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filterPrivacy="1" hidePivotFieldList="1"/>
  <xr:revisionPtr revIDLastSave="0" documentId="8_{AD60CD0B-167C-B147-A557-A9C7A741AD8C}" xr6:coauthVersionLast="47" xr6:coauthVersionMax="47" xr10:uidLastSave="{00000000-0000-0000-0000-000000000000}"/>
  <bookViews>
    <workbookView xWindow="0" yWindow="760" windowWidth="29040" windowHeight="15720" xr2:uid="{E8A6DE72-BC54-455E-8C9C-EC7FDE17720B}"/>
  </bookViews>
  <sheets>
    <sheet name="Q5" sheetId="1" r:id="rId1"/>
    <sheet name="Split of Multi" sheetId="8" r:id="rId2"/>
    <sheet name="Definitions" sheetId="7" r:id="rId3"/>
  </sheets>
  <externalReferences>
    <externalReference r:id="rId4"/>
  </externalReferences>
  <definedNames>
    <definedName name="_xlnm._FilterDatabase" localSheetId="0" hidden="1">'Q5'!$A$5:$Z$62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1" l="1"/>
  <c r="Y4" i="1"/>
  <c r="X4" i="1"/>
  <c r="C34" i="8" l="1"/>
  <c r="C30" i="8"/>
  <c r="C29" i="8"/>
  <c r="C26" i="8"/>
  <c r="C21" i="8"/>
  <c r="C20" i="8"/>
  <c r="C19" i="8"/>
  <c r="C16" i="8"/>
  <c r="C15" i="8"/>
  <c r="C12" i="8"/>
  <c r="C11" i="8"/>
  <c r="C8" i="8"/>
  <c r="C7" i="8"/>
  <c r="C6" i="8"/>
  <c r="C3" i="8"/>
  <c r="C2" i="8"/>
  <c r="B34" i="8"/>
  <c r="B30" i="8"/>
  <c r="B29" i="8"/>
  <c r="B26" i="8"/>
  <c r="B21" i="8"/>
  <c r="B20" i="8"/>
  <c r="B19" i="8"/>
  <c r="B15" i="8"/>
  <c r="B12" i="8"/>
  <c r="B11" i="8"/>
  <c r="B8" i="8"/>
  <c r="B7" i="8"/>
  <c r="B6" i="8"/>
  <c r="B3" i="8"/>
  <c r="B2" i="8"/>
  <c r="B16" i="8"/>
  <c r="D34" i="8"/>
  <c r="D20" i="8"/>
  <c r="D19" i="8"/>
  <c r="D2" i="8"/>
  <c r="D12" i="8"/>
  <c r="D11" i="8"/>
  <c r="D3" i="8"/>
  <c r="E12" i="8" l="1"/>
  <c r="E30" i="8"/>
  <c r="E19" i="8"/>
  <c r="E3" i="8"/>
  <c r="E11" i="8"/>
  <c r="E2" i="8"/>
  <c r="E20" i="8"/>
  <c r="E34" i="8"/>
  <c r="E16" i="8"/>
  <c r="E21" i="8"/>
  <c r="D6" i="8"/>
  <c r="E6" i="8" s="1"/>
  <c r="D7" i="8"/>
  <c r="E7" i="8" s="1"/>
  <c r="D8" i="8"/>
  <c r="E8" i="8" s="1"/>
  <c r="D15" i="8"/>
  <c r="E15" i="8" s="1"/>
  <c r="E26" i="8"/>
  <c r="D29" i="8"/>
  <c r="E29" i="8" s="1"/>
  <c r="C35" i="8"/>
  <c r="C4" i="8"/>
  <c r="B35" i="8"/>
  <c r="B13" i="8"/>
  <c r="C17" i="8"/>
  <c r="C22" i="8"/>
  <c r="B22" i="8"/>
  <c r="B31" i="8"/>
  <c r="B17" i="8"/>
  <c r="D35" i="8"/>
  <c r="C31" i="8"/>
  <c r="B4" i="8"/>
  <c r="C9" i="8"/>
  <c r="C13" i="8"/>
  <c r="D31" i="8" l="1"/>
  <c r="E31" i="8" s="1"/>
  <c r="D9" i="8"/>
  <c r="D17" i="8"/>
  <c r="E17" i="8" s="1"/>
  <c r="E35" i="8"/>
  <c r="D22" i="8"/>
  <c r="B9" i="8"/>
  <c r="D13" i="8"/>
  <c r="D4" i="8"/>
  <c r="E4" i="8" l="1"/>
  <c r="E13" i="8"/>
  <c r="E9" i="8"/>
  <c r="E22" i="8"/>
</calcChain>
</file>

<file path=xl/sharedStrings.xml><?xml version="1.0" encoding="utf-8"?>
<sst xmlns="http://schemas.openxmlformats.org/spreadsheetml/2006/main" count="420" uniqueCount="191">
  <si>
    <t>PG&amp;E 2027 System Hardening Alternative Mitigation Analysis</t>
  </si>
  <si>
    <t>Alternative Mitigations</t>
  </si>
  <si>
    <t>Selected Mitigation Data</t>
  </si>
  <si>
    <t>Circuit Segment ID</t>
  </si>
  <si>
    <t>Selected Mitigation</t>
  </si>
  <si>
    <t>HFTD Tier</t>
  </si>
  <si>
    <t>Alt 1: UG
Benefit Cost Ratio</t>
  </si>
  <si>
    <t>Alt 1: UG
Net Benefit</t>
  </si>
  <si>
    <t>Alt 2: OH
Benefit Cost Ratio</t>
  </si>
  <si>
    <t>Alt 2: OH
Net Benefit</t>
  </si>
  <si>
    <t>Alt 3: Hybrid
Benefit Cost Ratio</t>
  </si>
  <si>
    <t>Alt 3: Hybrid
Net Benefit</t>
  </si>
  <si>
    <t>Decision Rationale</t>
  </si>
  <si>
    <t>Miles - OH</t>
  </si>
  <si>
    <t>Miles - UG</t>
  </si>
  <si>
    <t>Miles - LR</t>
  </si>
  <si>
    <t>Miles - Remote Grid / LEIP</t>
  </si>
  <si>
    <t>Total Miles</t>
  </si>
  <si>
    <t>Total Capital Cost ($M)</t>
  </si>
  <si>
    <t>$M / Mile</t>
  </si>
  <si>
    <t>Total Risk</t>
  </si>
  <si>
    <t>Risk Reduction</t>
  </si>
  <si>
    <t>Risk Reduction / Mile</t>
  </si>
  <si>
    <t>Planned Operative Date</t>
  </si>
  <si>
    <t>Residential Customers</t>
  </si>
  <si>
    <t>Non-Residential Customers</t>
  </si>
  <si>
    <t>APPLE HILL 1104814656 &amp; 97086</t>
  </si>
  <si>
    <t>HYBRID</t>
  </si>
  <si>
    <t>Tier 2 &amp; 3</t>
  </si>
  <si>
    <t>Hybrid BCR&gt;1; Hybrid BCR &gt;50% OH BCR; Hybrid NB&gt;OH NB</t>
  </si>
  <si>
    <t>FRENCH GULCH 11011892</t>
  </si>
  <si>
    <t>Tier 2</t>
  </si>
  <si>
    <t>DOBBINS 1101 CB, 69722, &amp; 5202</t>
  </si>
  <si>
    <t>WEST POINT 1101CB</t>
  </si>
  <si>
    <t>Tier 3</t>
  </si>
  <si>
    <t>FRENCH GULCH 11022902</t>
  </si>
  <si>
    <t>CALISTOGA 110135588</t>
  </si>
  <si>
    <t>ORO FINO 11022236</t>
  </si>
  <si>
    <t>MIDDLETOWN 1101644756</t>
  </si>
  <si>
    <t>CLOVERDALE 1102672</t>
  </si>
  <si>
    <t>GUSTINE 1102999258</t>
  </si>
  <si>
    <t>HFRA</t>
  </si>
  <si>
    <t>MADISON 1105995448</t>
  </si>
  <si>
    <t>OVERHEAD</t>
  </si>
  <si>
    <t>UG BCR&lt;50% OH BCR; Hybrid =OH</t>
  </si>
  <si>
    <t>ALTO 1124432</t>
  </si>
  <si>
    <t>UNDERGROUND</t>
  </si>
  <si>
    <t>-</t>
  </si>
  <si>
    <t>UG BCR&gt;1; UG BCR &gt;50% OH BCR; UG NB&gt;OH NB</t>
  </si>
  <si>
    <t>TEJON 11023760</t>
  </si>
  <si>
    <t>PIT NO 5 11011614</t>
  </si>
  <si>
    <t>Hybrid BCR&lt;50% OH BCR; Hybrid NB&lt;OH NB</t>
  </si>
  <si>
    <t>CUYAMA 1103684566</t>
  </si>
  <si>
    <t>UG BCR&lt;50% OH BCR; UG NB&lt;OH NB; Hybrid =OH</t>
  </si>
  <si>
    <t>BALCH NO 1 1101R372</t>
  </si>
  <si>
    <t>MARIPOSA 2101752630</t>
  </si>
  <si>
    <t>Hybrid NB&lt;OH NB</t>
  </si>
  <si>
    <t>ALLEGHANY 1101804, SC 1101/2</t>
  </si>
  <si>
    <t>MONTE RIO 1113320</t>
  </si>
  <si>
    <t>STELLING 11109265</t>
  </si>
  <si>
    <t>CALAVERAS CEMENT 1101544800</t>
  </si>
  <si>
    <t>ALTO 11243745</t>
  </si>
  <si>
    <t>PINE GROVE 110245292</t>
  </si>
  <si>
    <t>SAN LUIS OBISPO 1104982992</t>
  </si>
  <si>
    <t>MONTICELLO 1101130412</t>
  </si>
  <si>
    <t>BONNIE NOOK 1102542186</t>
  </si>
  <si>
    <t>SANTA YNEZ 1101980192</t>
  </si>
  <si>
    <t>BUCKS CREEK 1103CB</t>
  </si>
  <si>
    <t>PEORIA 1704877670</t>
  </si>
  <si>
    <t>BIG BEND 1101CB</t>
  </si>
  <si>
    <t>FORT ROSS 112170288</t>
  </si>
  <si>
    <t>CALAVERAS CEMENT 11011419</t>
  </si>
  <si>
    <t>ALLEGHANY 1101806</t>
  </si>
  <si>
    <t>MIWUK 17021808</t>
  </si>
  <si>
    <t>CORNING 110185152</t>
  </si>
  <si>
    <t>STELLING 1110568350</t>
  </si>
  <si>
    <t>SILVERADO 2104324994</t>
  </si>
  <si>
    <t>COALINGA NO 2 11059260</t>
  </si>
  <si>
    <t>PLACERVILLE 2106CB, 1110-953474</t>
  </si>
  <si>
    <t>PIKE CITY 1102CB</t>
  </si>
  <si>
    <t>SUNOL 1101298061</t>
  </si>
  <si>
    <t>MOUNTAIN QUARRIES 21011130</t>
  </si>
  <si>
    <t>CALISTOGA 1101730666</t>
  </si>
  <si>
    <t>NARROWS PH 1151CB</t>
  </si>
  <si>
    <t>UG BCR&lt; 1; UG BCR&lt;50% OH BCR; UG NB&lt;OH NB; Hybrid =OH</t>
  </si>
  <si>
    <t>PIT NO 3 21011480</t>
  </si>
  <si>
    <t>SILVERADO 210478268</t>
  </si>
  <si>
    <t>WISHON 1101514298</t>
  </si>
  <si>
    <t>APPLE HILL 2102CB, 836878, 1532</t>
  </si>
  <si>
    <t>PIT NO 3 21011482</t>
  </si>
  <si>
    <t>WEST POINT 110112256; L1969</t>
  </si>
  <si>
    <t>WEST POINT 11014706</t>
  </si>
  <si>
    <t>EL DORADO 2102CB</t>
  </si>
  <si>
    <t>TEJON 1102732836</t>
  </si>
  <si>
    <t>FORESTHILL 11011802</t>
  </si>
  <si>
    <t>BONNIE NOOK 1102CB</t>
  </si>
  <si>
    <t>PUEBLO 2103678</t>
  </si>
  <si>
    <t>AUBERRY 110149122</t>
  </si>
  <si>
    <t>Definitions</t>
  </si>
  <si>
    <t>A</t>
  </si>
  <si>
    <t>Identifies the segment of a circuit that will be hardened (a single subproject may span multiple circuit segments).</t>
  </si>
  <si>
    <t>B</t>
  </si>
  <si>
    <t>The mitigation type selected based on the alternatives analysis</t>
  </si>
  <si>
    <t>C</t>
  </si>
  <si>
    <t>High Fire Threat District (HFTD) Tier
Tier 2 - Areas where there is a higher risk (including likelihood and potential impacts on people and property) from utility related wildfires.
Tier 3 - Areas where there is an extreme risk (including likelihood and potential impacts on people and property) from utility related wildfires.</t>
  </si>
  <si>
    <t>Information regarding each alternative scenario</t>
  </si>
  <si>
    <t>Alt 1: UG</t>
  </si>
  <si>
    <t>D-E</t>
  </si>
  <si>
    <t>Undergrounding - project is 90% or more undergrounding and may include other mitigations that are less than 10% of the mileage of the project (overhead or line removal).</t>
  </si>
  <si>
    <t>Alt 2: OH</t>
  </si>
  <si>
    <t>F-G</t>
  </si>
  <si>
    <t>Overhead Hardening - project is 90% or more overhead hardened and may include other mitigations that are less than 10% of the mileage of the project (undergrounding or line removal).</t>
  </si>
  <si>
    <t>Alt 3: Hybrid</t>
  </si>
  <si>
    <t>H-I</t>
  </si>
  <si>
    <t>Any combination of UG, OH, and/or Removal.</t>
  </si>
  <si>
    <t>Benefit Cost Ratio (BCR)</t>
  </si>
  <si>
    <t>D,F,H</t>
  </si>
  <si>
    <r>
      <t xml:space="preserve">Present value of lifetime benefits </t>
    </r>
    <r>
      <rPr>
        <u/>
        <sz val="11"/>
        <color theme="1"/>
        <rFont val="Aptos Narrow"/>
        <family val="2"/>
        <scheme val="minor"/>
      </rPr>
      <t>divided</t>
    </r>
    <r>
      <rPr>
        <sz val="11"/>
        <color theme="1"/>
        <rFont val="Aptos Narrow"/>
        <family val="2"/>
        <scheme val="minor"/>
      </rPr>
      <t xml:space="preserve"> by present value of lifetime costs</t>
    </r>
  </si>
  <si>
    <t>Net Benefit (NB)</t>
  </si>
  <si>
    <t>E,G,I</t>
  </si>
  <si>
    <r>
      <t xml:space="preserve">Present value of lifetime benefits </t>
    </r>
    <r>
      <rPr>
        <u/>
        <sz val="11"/>
        <color theme="1"/>
        <rFont val="Aptos Narrow"/>
        <family val="2"/>
        <scheme val="minor"/>
      </rPr>
      <t>minus</t>
    </r>
    <r>
      <rPr>
        <sz val="11"/>
        <color theme="1"/>
        <rFont val="Aptos Narrow"/>
        <family val="2"/>
        <scheme val="minor"/>
      </rPr>
      <t xml:space="preserve"> present value of lifetime costs</t>
    </r>
  </si>
  <si>
    <t>The outcome of the comparison between the alternative mitigations to justify the Selected Mitigation.</t>
  </si>
  <si>
    <t>Hybrid BCR&gt;1 &amp; Hybrid BCR &gt;50% OH BCR &amp; Hybrid NB&gt;OH NB</t>
  </si>
  <si>
    <t>J</t>
  </si>
  <si>
    <t>BCR of Hybrid is greater than 1 and
BCR of Hybrid is greater than 50% of BCR of Overhead Hardening and 
NB of Hybrid is greater than NB of Overhead Hardening
Results in Hybrid as the selected mitigation.</t>
  </si>
  <si>
    <t>BCR of Hybrid is less than 50% of BCR of Overhead Hardening and 
NB of Hybrid is less than NB of Overhead Hardening
Results in Overhead Hardening as the selected mitigation.</t>
  </si>
  <si>
    <t>NB of Hybrid is less than Net Benefit of Overhead Hardening
Results in Overhead Hardening as the selected mitigation.</t>
  </si>
  <si>
    <t>UG BCR&lt; 1 &amp; UG BCR&lt;50% OH BCR &amp; UG NB&lt;OH NB &amp; Hybrid =OH</t>
  </si>
  <si>
    <t>BCR of Undergrounding is less than 1 and
BCR of Undergrounding is less than 50% of BCR of Overhead Hardening and 
NB of Undergrounding is less then NB of Undergrounding and 
BCR &amp; NB of Hybrid is equal to BCR &amp; NB of Overhead Hardening
Results in Overhead Hardening as the selected mitigation.</t>
  </si>
  <si>
    <t>UG BCR&gt;1 &amp; UG BCR &gt;50% OH BCR &amp; UG NB&gt;OH NB</t>
  </si>
  <si>
    <t>BCR of Undergrounding is greater than 1 and 
BCR of Undergrounding is greater than 50% of BCR of Overhead Hardening and 
NB of Undergrounding is greater than NB of Overhead Hardening
Results in Undergrounding as the selected mitigation.</t>
  </si>
  <si>
    <t>UG BCR&lt;50% OH BCR &amp; UG NB&lt;OH NB &amp; Hybrid =OH</t>
  </si>
  <si>
    <t>BCR of Undergrounding is less than 50% of BCR of Overhead Hardening and 
NB of Undergrounding is less than NB of Overhead Hardening and 
BCR &amp; NB of Hybrid is equal to BCR &amp; NB of Overhead Hardening
Results in Overhead Hardening as the selected mitigation.</t>
  </si>
  <si>
    <t>UG BCR&lt;50% OH BCR &amp; Hybrid =OH</t>
  </si>
  <si>
    <t>BCR of Undergrounding is less than 50% of BCR of Overhead Hardening and 
BCR &amp; NB of Hybrid is equal to BCR &amp; NB of Overhead Hardening
Results in Overhead Hardening as the selected mitigation.</t>
  </si>
  <si>
    <t>Information regarding the selected mitigation</t>
  </si>
  <si>
    <t>K</t>
  </si>
  <si>
    <t>Miles of undergrounding estimated to take place as part of the selected solution</t>
  </si>
  <si>
    <t>L</t>
  </si>
  <si>
    <t>Miles of overhead hardening estimated to take place as part of the selected solution</t>
  </si>
  <si>
    <t>M</t>
  </si>
  <si>
    <t>Miles of line removal estimated to take place as part of the selected solution</t>
  </si>
  <si>
    <t>N</t>
  </si>
  <si>
    <t>Miles of line removal associated with Remote Grid or LEIP estimated to take place as part of the selected solution</t>
  </si>
  <si>
    <t>O</t>
  </si>
  <si>
    <t>Total miles of all mitigation methods estimated to take place as part of the selected solution</t>
  </si>
  <si>
    <t>P</t>
  </si>
  <si>
    <t>Initial capital cost for selected solution (in millions of dollars)</t>
  </si>
  <si>
    <t>Q</t>
  </si>
  <si>
    <t>Initial capital cost for selected solution (in millions of dollars) per mitigated mile installed</t>
  </si>
  <si>
    <t>R</t>
  </si>
  <si>
    <t>Net present value (NPV) of  wildfire, reliability and public safety risk over lifetime (in millions of dollars)</t>
  </si>
  <si>
    <t>S</t>
  </si>
  <si>
    <t>Net present value (NPV) of mitigated wildfire, reliability and public safety risk over lifetime benefit (in millions of dollars) of the selected mitigation</t>
  </si>
  <si>
    <t>T</t>
  </si>
  <si>
    <t>Net present value (NPV) of mitigated wildfire, reliability and public safety risk over lifetime benefit (in millions of dollars) of the selected mitigation per mitigated mile installed</t>
  </si>
  <si>
    <t>U</t>
  </si>
  <si>
    <t>The year that newly installed infrastructure is considered used and useful</t>
  </si>
  <si>
    <t>V</t>
  </si>
  <si>
    <t>Sum of residential service point IDs on all circuit segments associated with this project</t>
  </si>
  <si>
    <t>W</t>
  </si>
  <si>
    <t>Sum of non-residential service point IDs on all circuit segments associated with this project</t>
  </si>
  <si>
    <t>OH Miles Removed - Total</t>
  </si>
  <si>
    <t>OH Miles Removed - (non HFTD/HFRA, excluded from risk calculation)</t>
  </si>
  <si>
    <t>OH Miles Removed - HFTD/HFRA</t>
  </si>
  <si>
    <t>APPLE HILL 1104814656</t>
  </si>
  <si>
    <t>APPLE HILL 110497086</t>
  </si>
  <si>
    <t>DOBBINS 110169722</t>
  </si>
  <si>
    <t>DOBBINS 11015202</t>
  </si>
  <si>
    <t>ALLEGHANY 1101804</t>
  </si>
  <si>
    <t>ALLEGHANY 1101SC 1101/2</t>
  </si>
  <si>
    <t>DOBBINS 1101CB</t>
  </si>
  <si>
    <t>PLACERVILLE 2106CB</t>
  </si>
  <si>
    <t>APPLE HILL 2102836878</t>
  </si>
  <si>
    <t>APPLE HILL 21021532</t>
  </si>
  <si>
    <t>APPLE HILL 2102CB</t>
  </si>
  <si>
    <t>PLACERVILLE 1110953474</t>
  </si>
  <si>
    <t>WEST POINT 1101L1969</t>
  </si>
  <si>
    <t>WEST POINT 110112256</t>
  </si>
  <si>
    <t>EL DORADO PH 2102CB</t>
  </si>
  <si>
    <t>c - total removal miles</t>
  </si>
  <si>
    <t>d - non hftd removal</t>
  </si>
  <si>
    <t>e - hftd miles</t>
  </si>
  <si>
    <t>These columsn have been appended to the original attachment (GRC_CalAdvocates_190, Question 005, Attachmen 02) for the response to this request (GRC_CalAdvocates_302, Queston 2, Supplement 01).</t>
  </si>
  <si>
    <t>Prepared in response to data request GRC_CalAdvocates_302, Queston 2, Supplement 01</t>
  </si>
  <si>
    <t>Data as of 12/26/25</t>
  </si>
  <si>
    <t>Based on attachment (Attch02) originally provided as part of data request GRC_CalAdvocates_190, Question 005</t>
  </si>
  <si>
    <t>Original OH Miles - Total</t>
  </si>
  <si>
    <t>Original OH Miles - (non HFTD/HFRA, excluded from risk calculation)</t>
  </si>
  <si>
    <t>Original OH Miles - HFTD/HFRA</t>
  </si>
  <si>
    <t>DOBBINS 1101 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</si>
</sst>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0.0000%"/>
  </numFmts>
  <fonts count="1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rgb="FF424242"/>
      <name val="Calibri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2"/>
      <color rgb="FF424242"/>
      <name val="Calibri"/>
      <family val="2"/>
    </font>
    <font>
      <u/>
      <sz val="11"/>
      <color theme="1"/>
      <name val="Aptos Narrow"/>
      <family val="2"/>
      <scheme val="minor"/>
    </font>
    <font>
      <sz val="11"/>
      <color rgb="FFFF0000"/>
      <name val="Calibri"/>
      <family val="2"/>
    </font>
    <font>
      <sz val="11"/>
      <name val="Aptos Narrow"/>
      <family val="2"/>
      <scheme val="minor"/>
    </font>
    <font>
      <b/>
      <sz val="11"/>
      <color rgb="FF424242"/>
      <name val="Calibri"/>
      <family val="2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.5"/>
      <color theme="1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 applyAlignment="1">
      <alignment vertical="top"/>
    </xf>
    <xf numFmtId="2" fontId="2" fillId="0" borderId="0" xfId="0" applyNumberFormat="1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7" fillId="0" borderId="0" xfId="2" applyAlignment="1">
      <alignment vertical="top"/>
    </xf>
    <xf numFmtId="0" fontId="7" fillId="0" borderId="0" xfId="2" applyAlignment="1">
      <alignment horizontal="center" vertical="top"/>
    </xf>
    <xf numFmtId="0" fontId="8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7" borderId="1" xfId="0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44" fontId="2" fillId="0" borderId="6" xfId="1" applyFont="1" applyFill="1" applyBorder="1" applyAlignment="1">
      <alignment vertical="top"/>
    </xf>
    <xf numFmtId="44" fontId="2" fillId="0" borderId="7" xfId="1" applyFont="1" applyFill="1" applyBorder="1" applyAlignment="1">
      <alignment vertical="top"/>
    </xf>
    <xf numFmtId="44" fontId="2" fillId="0" borderId="8" xfId="1" applyFont="1" applyFill="1" applyBorder="1" applyAlignment="1">
      <alignment vertical="top"/>
    </xf>
    <xf numFmtId="164" fontId="2" fillId="0" borderId="6" xfId="0" applyNumberFormat="1" applyFont="1" applyBorder="1" applyAlignment="1">
      <alignment vertical="top"/>
    </xf>
    <xf numFmtId="164" fontId="2" fillId="0" borderId="7" xfId="0" applyNumberFormat="1" applyFont="1" applyBorder="1" applyAlignment="1">
      <alignment vertical="top"/>
    </xf>
    <xf numFmtId="164" fontId="2" fillId="0" borderId="8" xfId="0" applyNumberFormat="1" applyFont="1" applyBorder="1" applyAlignment="1">
      <alignment vertical="top"/>
    </xf>
    <xf numFmtId="44" fontId="2" fillId="0" borderId="6" xfId="0" applyNumberFormat="1" applyFont="1" applyBorder="1" applyAlignment="1">
      <alignment vertical="top"/>
    </xf>
    <xf numFmtId="44" fontId="2" fillId="0" borderId="7" xfId="0" applyNumberFormat="1" applyFont="1" applyBorder="1" applyAlignment="1">
      <alignment vertical="top"/>
    </xf>
    <xf numFmtId="44" fontId="2" fillId="0" borderId="8" xfId="0" applyNumberFormat="1" applyFont="1" applyBorder="1" applyAlignment="1">
      <alignment vertical="top"/>
    </xf>
    <xf numFmtId="0" fontId="10" fillId="0" borderId="0" xfId="0" applyFont="1" applyAlignment="1">
      <alignment vertical="top"/>
    </xf>
    <xf numFmtId="0" fontId="0" fillId="0" borderId="1" xfId="0" applyBorder="1" applyAlignment="1">
      <alignment horizontal="left" vertical="top" indent="1"/>
    </xf>
    <xf numFmtId="0" fontId="11" fillId="7" borderId="1" xfId="0" applyFont="1" applyFill="1" applyBorder="1" applyAlignment="1">
      <alignment vertical="top" wrapText="1"/>
    </xf>
    <xf numFmtId="44" fontId="2" fillId="0" borderId="0" xfId="1" applyFont="1" applyAlignment="1">
      <alignment vertical="top"/>
    </xf>
    <xf numFmtId="0" fontId="0" fillId="0" borderId="0" xfId="0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12" borderId="1" xfId="0" applyFill="1" applyBorder="1" applyAlignment="1">
      <alignment horizontal="left" vertical="top" indent="1"/>
    </xf>
    <xf numFmtId="0" fontId="0" fillId="13" borderId="0" xfId="0" applyFill="1"/>
    <xf numFmtId="0" fontId="12" fillId="2" borderId="1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44" fontId="2" fillId="4" borderId="6" xfId="0" applyNumberFormat="1" applyFont="1" applyFill="1" applyBorder="1" applyAlignment="1">
      <alignment horizontal="center"/>
    </xf>
    <xf numFmtId="44" fontId="2" fillId="5" borderId="6" xfId="0" applyNumberFormat="1" applyFont="1" applyFill="1" applyBorder="1" applyAlignment="1">
      <alignment horizontal="center"/>
    </xf>
    <xf numFmtId="44" fontId="2" fillId="3" borderId="6" xfId="0" applyNumberFormat="1" applyFont="1" applyFill="1" applyBorder="1" applyAlignment="1">
      <alignment horizontal="center"/>
    </xf>
    <xf numFmtId="44" fontId="2" fillId="3" borderId="10" xfId="0" applyNumberFormat="1" applyFont="1" applyFill="1" applyBorder="1" applyAlignment="1">
      <alignment horizontal="center"/>
    </xf>
    <xf numFmtId="44" fontId="2" fillId="0" borderId="6" xfId="0" applyNumberFormat="1" applyFont="1" applyBorder="1" applyAlignment="1">
      <alignment horizontal="left"/>
    </xf>
    <xf numFmtId="164" fontId="2" fillId="0" borderId="13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44" fontId="2" fillId="4" borderId="7" xfId="0" applyNumberFormat="1" applyFont="1" applyFill="1" applyBorder="1" applyAlignment="1">
      <alignment horizontal="center"/>
    </xf>
    <xf numFmtId="44" fontId="2" fillId="5" borderId="7" xfId="0" applyNumberFormat="1" applyFont="1" applyFill="1" applyBorder="1" applyAlignment="1">
      <alignment horizontal="center"/>
    </xf>
    <xf numFmtId="44" fontId="2" fillId="3" borderId="7" xfId="0" applyNumberFormat="1" applyFont="1" applyFill="1" applyBorder="1" applyAlignment="1">
      <alignment horizontal="center"/>
    </xf>
    <xf numFmtId="44" fontId="2" fillId="3" borderId="11" xfId="0" applyNumberFormat="1" applyFont="1" applyFill="1" applyBorder="1" applyAlignment="1">
      <alignment horizontal="center"/>
    </xf>
    <xf numFmtId="44" fontId="2" fillId="0" borderId="7" xfId="0" applyNumberFormat="1" applyFont="1" applyBorder="1" applyAlignment="1">
      <alignment horizontal="left"/>
    </xf>
    <xf numFmtId="164" fontId="2" fillId="0" borderId="14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/>
    <xf numFmtId="44" fontId="2" fillId="4" borderId="7" xfId="0" applyNumberFormat="1" applyFont="1" applyFill="1" applyBorder="1" applyAlignment="1">
      <alignment horizontal="center" vertical="center"/>
    </xf>
    <xf numFmtId="44" fontId="2" fillId="5" borderId="7" xfId="0" applyNumberFormat="1" applyFont="1" applyFill="1" applyBorder="1" applyAlignment="1">
      <alignment horizontal="center" vertical="center"/>
    </xf>
    <xf numFmtId="44" fontId="2" fillId="3" borderId="7" xfId="0" applyNumberFormat="1" applyFont="1" applyFill="1" applyBorder="1" applyAlignment="1">
      <alignment horizontal="center" vertical="center"/>
    </xf>
    <xf numFmtId="44" fontId="2" fillId="3" borderId="11" xfId="0" applyNumberFormat="1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44" fontId="2" fillId="4" borderId="8" xfId="0" applyNumberFormat="1" applyFont="1" applyFill="1" applyBorder="1" applyAlignment="1">
      <alignment horizontal="center" vertical="center"/>
    </xf>
    <xf numFmtId="44" fontId="2" fillId="5" borderId="8" xfId="0" applyNumberFormat="1" applyFont="1" applyFill="1" applyBorder="1" applyAlignment="1">
      <alignment horizontal="center" vertical="center"/>
    </xf>
    <xf numFmtId="44" fontId="2" fillId="3" borderId="8" xfId="0" applyNumberFormat="1" applyFont="1" applyFill="1" applyBorder="1" applyAlignment="1">
      <alignment horizontal="center" vertical="center"/>
    </xf>
    <xf numFmtId="44" fontId="2" fillId="3" borderId="12" xfId="0" applyNumberFormat="1" applyFont="1" applyFill="1" applyBorder="1" applyAlignment="1">
      <alignment horizontal="center" vertical="center"/>
    </xf>
    <xf numFmtId="44" fontId="2" fillId="0" borderId="8" xfId="0" applyNumberFormat="1" applyFont="1" applyBorder="1" applyAlignment="1">
      <alignment horizontal="left"/>
    </xf>
    <xf numFmtId="164" fontId="2" fillId="0" borderId="15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14" borderId="7" xfId="0" applyFont="1" applyFill="1" applyBorder="1" applyAlignment="1">
      <alignment vertical="top"/>
    </xf>
    <xf numFmtId="0" fontId="13" fillId="0" borderId="0" xfId="0" applyFont="1"/>
    <xf numFmtId="43" fontId="2" fillId="0" borderId="0" xfId="0" applyNumberFormat="1" applyFont="1" applyAlignment="1">
      <alignment vertical="top"/>
    </xf>
    <xf numFmtId="43" fontId="2" fillId="0" borderId="22" xfId="0" applyNumberFormat="1" applyFont="1" applyBorder="1" applyAlignment="1">
      <alignment vertical="top"/>
    </xf>
    <xf numFmtId="43" fontId="2" fillId="0" borderId="7" xfId="0" applyNumberFormat="1" applyFont="1" applyBorder="1" applyAlignment="1">
      <alignment vertical="top"/>
    </xf>
    <xf numFmtId="43" fontId="2" fillId="0" borderId="8" xfId="0" applyNumberFormat="1" applyFont="1" applyBorder="1" applyAlignment="1">
      <alignment vertical="top"/>
    </xf>
    <xf numFmtId="1" fontId="1" fillId="15" borderId="25" xfId="0" applyNumberFormat="1" applyFont="1" applyFill="1" applyBorder="1" applyAlignment="1">
      <alignment horizontal="center" vertical="center" wrapText="1"/>
    </xf>
    <xf numFmtId="1" fontId="1" fillId="15" borderId="24" xfId="0" applyNumberFormat="1" applyFont="1" applyFill="1" applyBorder="1" applyAlignment="1">
      <alignment horizontal="center" vertical="center" wrapText="1"/>
    </xf>
    <xf numFmtId="0" fontId="14" fillId="0" borderId="0" xfId="0" applyFont="1"/>
    <xf numFmtId="43" fontId="16" fillId="0" borderId="23" xfId="0" applyNumberFormat="1" applyFont="1" applyBorder="1" applyAlignment="1">
      <alignment wrapText="1"/>
    </xf>
    <xf numFmtId="165" fontId="2" fillId="0" borderId="0" xfId="3" applyNumberFormat="1" applyFont="1" applyAlignment="1">
      <alignment vertical="top"/>
    </xf>
    <xf numFmtId="0" fontId="3" fillId="0" borderId="16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top"/>
    </xf>
    <xf numFmtId="0" fontId="3" fillId="0" borderId="19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21" xfId="0" applyFont="1" applyBorder="1" applyAlignment="1">
      <alignment horizontal="center" vertical="top"/>
    </xf>
    <xf numFmtId="0" fontId="15" fillId="0" borderId="0" xfId="0" applyFont="1" applyAlignment="1">
      <alignment horizontal="left" wrapText="1"/>
    </xf>
    <xf numFmtId="0" fontId="8" fillId="6" borderId="2" xfId="0" applyFont="1" applyFill="1" applyBorder="1" applyAlignment="1">
      <alignment horizontal="left" vertical="top" wrapText="1"/>
    </xf>
    <xf numFmtId="0" fontId="8" fillId="6" borderId="3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0" fillId="11" borderId="4" xfId="0" applyFill="1" applyBorder="1" applyAlignment="1">
      <alignment horizontal="center" vertical="top"/>
    </xf>
    <xf numFmtId="0" fontId="0" fillId="11" borderId="9" xfId="0" applyFill="1" applyBorder="1" applyAlignment="1">
      <alignment horizontal="center" vertical="top"/>
    </xf>
    <xf numFmtId="0" fontId="0" fillId="11" borderId="5" xfId="0" applyFill="1" applyBorder="1" applyAlignment="1">
      <alignment horizontal="center" vertical="top"/>
    </xf>
  </cellXfs>
  <cellStyles count="4">
    <cellStyle name="Currency" xfId="1" builtinId="4"/>
    <cellStyle name="Normal" xfId="0" builtinId="0"/>
    <cellStyle name="Percent" xfId="3" builtinId="5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ge.sharepoint.com/sites/GRC2027PhI/Discovery/CalAdv/302/Evidence/contour-export-Analysis-of-non-hftd-vs-hftd-prioh-for-CalPA-2023_prioh_conductor_metrics-12-29-2025.xlsx" TargetMode="External"/><Relationship Id="rId1" Type="http://schemas.openxmlformats.org/officeDocument/2006/relationships/externalLinkPath" Target="/Users/jwm/Work/WEEDS/Business/PowerLines/PGEGRC27/DRs/Evidence/contour-export-Analysis-of-non-hftd-vs-hftd-prioh-for-CalPA-2023_prioh_conductor_metrics-12-2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our-export"/>
      <sheetName val="Percent_in_HFTD"/>
      <sheetName val="Unique CPZs"/>
    </sheetNames>
    <sheetDataSet>
      <sheetData sheetId="0">
        <row r="2">
          <cell r="C2">
            <v>17.288504604</v>
          </cell>
          <cell r="D2">
            <v>0.87609853600000009</v>
          </cell>
        </row>
        <row r="3">
          <cell r="A3" t="str">
            <v>cs_name</v>
          </cell>
          <cell r="C3" t="str">
            <v>prioh_miles_all_total</v>
          </cell>
          <cell r="D3" t="str">
            <v>prioh_miles_non_hftd_total</v>
          </cell>
        </row>
        <row r="4">
          <cell r="A4" t="str">
            <v>18TH STREET 0401CB</v>
          </cell>
          <cell r="C4">
            <v>1.2652192510000002</v>
          </cell>
          <cell r="D4">
            <v>1.2652192510000002</v>
          </cell>
        </row>
        <row r="5">
          <cell r="A5" t="str">
            <v>18TH STREET 0402CB</v>
          </cell>
          <cell r="C5">
            <v>1.8167989160000002</v>
          </cell>
          <cell r="D5">
            <v>1.816798916</v>
          </cell>
        </row>
        <row r="6">
          <cell r="A6" t="str">
            <v>21ST AVENUE 0401CB</v>
          </cell>
          <cell r="C6">
            <v>1.8955498559999999</v>
          </cell>
          <cell r="D6">
            <v>1.8955498559999999</v>
          </cell>
        </row>
        <row r="7">
          <cell r="A7" t="str">
            <v>21ST AVENUE 04024239</v>
          </cell>
          <cell r="C7">
            <v>1.163779879</v>
          </cell>
          <cell r="D7">
            <v>1.163779879</v>
          </cell>
        </row>
        <row r="8">
          <cell r="A8" t="str">
            <v>6TH AVENUE 0402CB</v>
          </cell>
          <cell r="C8">
            <v>1.2158540369999999</v>
          </cell>
          <cell r="D8">
            <v>1.2158540369999999</v>
          </cell>
        </row>
        <row r="9">
          <cell r="A9" t="str">
            <v>6TH AVENUE 0403CB</v>
          </cell>
          <cell r="C9">
            <v>1.7945479520000001</v>
          </cell>
          <cell r="D9">
            <v>1.7945479520000001</v>
          </cell>
        </row>
        <row r="10">
          <cell r="A10" t="str">
            <v>7TH STANDARD 2101CB</v>
          </cell>
          <cell r="C10">
            <v>2.6631100439999997</v>
          </cell>
          <cell r="D10">
            <v>2.6631100440000002</v>
          </cell>
        </row>
        <row r="11">
          <cell r="A11" t="str">
            <v>7TH STANDARD 21021499</v>
          </cell>
          <cell r="C11">
            <v>0.69880469599999995</v>
          </cell>
          <cell r="D11">
            <v>0.69880469600000006</v>
          </cell>
        </row>
        <row r="12">
          <cell r="A12" t="str">
            <v>7TH STANDARD 210281004</v>
          </cell>
          <cell r="C12">
            <v>0.64017869000000005</v>
          </cell>
          <cell r="D12">
            <v>0.64017868999999994</v>
          </cell>
        </row>
        <row r="13">
          <cell r="A13" t="str">
            <v>7TH STANDARD 2102CB</v>
          </cell>
          <cell r="C13">
            <v>11.960103722000003</v>
          </cell>
          <cell r="D13">
            <v>11.960103721999998</v>
          </cell>
        </row>
        <row r="14">
          <cell r="A14" t="str">
            <v>7TH STANDARD 2103250354</v>
          </cell>
          <cell r="C14">
            <v>1.4480889E-2</v>
          </cell>
          <cell r="D14">
            <v>1.4480889E-2</v>
          </cell>
        </row>
        <row r="15">
          <cell r="A15" t="str">
            <v>7TH STANDARD 210348188</v>
          </cell>
          <cell r="C15">
            <v>2.5316398469999997</v>
          </cell>
          <cell r="D15">
            <v>2.5316398470000001</v>
          </cell>
        </row>
        <row r="16">
          <cell r="A16" t="str">
            <v>7TH STANDARD 2103CB</v>
          </cell>
          <cell r="C16">
            <v>10.557508691000001</v>
          </cell>
          <cell r="D16">
            <v>10.557508691000001</v>
          </cell>
        </row>
        <row r="17">
          <cell r="A17" t="str">
            <v>8TH AVENUE 0401CB</v>
          </cell>
          <cell r="C17">
            <v>4.8856836819999998</v>
          </cell>
          <cell r="D17">
            <v>4.8856836820000007</v>
          </cell>
        </row>
        <row r="18">
          <cell r="A18" t="str">
            <v>AIRWAYS 1101CB</v>
          </cell>
          <cell r="C18">
            <v>1.4763269820000002</v>
          </cell>
          <cell r="D18">
            <v>1.4763269820000002</v>
          </cell>
        </row>
        <row r="19">
          <cell r="A19" t="str">
            <v>AIRWAYS 1102CB</v>
          </cell>
          <cell r="C19">
            <v>3.4774105699999995</v>
          </cell>
          <cell r="D19">
            <v>3.4774105699999995</v>
          </cell>
        </row>
        <row r="20">
          <cell r="A20" t="str">
            <v>AIRWAYS 1102R2664</v>
          </cell>
          <cell r="C20">
            <v>4.2535703319999998</v>
          </cell>
          <cell r="D20">
            <v>4.2535703319999998</v>
          </cell>
        </row>
        <row r="21">
          <cell r="A21" t="str">
            <v>AIRWAYS 1103CB</v>
          </cell>
          <cell r="C21">
            <v>4.0425387330000007</v>
          </cell>
          <cell r="D21">
            <v>4.0425387330000007</v>
          </cell>
        </row>
        <row r="22">
          <cell r="A22" t="str">
            <v>AIRWAYS 1103R2030</v>
          </cell>
          <cell r="C22">
            <v>2.5203660620000008</v>
          </cell>
          <cell r="D22">
            <v>2.5203660619999999</v>
          </cell>
        </row>
        <row r="23">
          <cell r="A23" t="str">
            <v>AIRWAYS 1104CB</v>
          </cell>
          <cell r="C23">
            <v>1.7667450199999999</v>
          </cell>
          <cell r="D23">
            <v>1.7667450200000003</v>
          </cell>
        </row>
        <row r="24">
          <cell r="A24" t="str">
            <v>AIRWAYS 1105439526</v>
          </cell>
          <cell r="C24">
            <v>7.7300551999999995E-2</v>
          </cell>
          <cell r="D24">
            <v>7.7300552000000008E-2</v>
          </cell>
        </row>
        <row r="25">
          <cell r="A25" t="str">
            <v>AIRWAYS 110629609</v>
          </cell>
          <cell r="C25">
            <v>6.4121020880000001</v>
          </cell>
          <cell r="D25">
            <v>6.4121020880000001</v>
          </cell>
        </row>
        <row r="26">
          <cell r="A26" t="str">
            <v>AIRWAYS 1106714732</v>
          </cell>
          <cell r="C26">
            <v>0</v>
          </cell>
          <cell r="D26">
            <v>0</v>
          </cell>
        </row>
        <row r="27">
          <cell r="A27" t="str">
            <v>AIRWAYS 1106CB</v>
          </cell>
          <cell r="C27">
            <v>1.827368745</v>
          </cell>
          <cell r="D27">
            <v>1.827368745</v>
          </cell>
        </row>
        <row r="28">
          <cell r="A28" t="str">
            <v>AIRWAYS 1107671922</v>
          </cell>
          <cell r="C28">
            <v>12.228553129</v>
          </cell>
          <cell r="D28">
            <v>12.228553129000003</v>
          </cell>
        </row>
        <row r="29">
          <cell r="A29" t="str">
            <v>AIRWAYS 1107752346</v>
          </cell>
          <cell r="C29">
            <v>0.84174374200000002</v>
          </cell>
          <cell r="D29">
            <v>0.84174374200000002</v>
          </cell>
        </row>
        <row r="30">
          <cell r="A30" t="str">
            <v>AIRWAYS 1107CB</v>
          </cell>
          <cell r="C30">
            <v>13.099213025000001</v>
          </cell>
          <cell r="D30">
            <v>13.099213025000001</v>
          </cell>
        </row>
        <row r="31">
          <cell r="A31" t="str">
            <v>AIRWAYS 1107R1250</v>
          </cell>
          <cell r="C31">
            <v>9.1094347449999997</v>
          </cell>
          <cell r="D31">
            <v>9.1094347449999997</v>
          </cell>
        </row>
        <row r="32">
          <cell r="A32" t="str">
            <v>AIRWAYS 1107R1426</v>
          </cell>
          <cell r="C32">
            <v>8.3488655929999993</v>
          </cell>
          <cell r="D32">
            <v>8.3488655929999993</v>
          </cell>
        </row>
        <row r="33">
          <cell r="A33" t="str">
            <v>AIRWAYS 1108576040</v>
          </cell>
          <cell r="C33">
            <v>8.8021252000000008E-2</v>
          </cell>
          <cell r="D33">
            <v>8.8021252000000008E-2</v>
          </cell>
        </row>
        <row r="34">
          <cell r="A34" t="str">
            <v>AIRWAYS 110877764</v>
          </cell>
          <cell r="C34">
            <v>0.58527441899999999</v>
          </cell>
          <cell r="D34">
            <v>0.5852744190000001</v>
          </cell>
        </row>
        <row r="35">
          <cell r="A35" t="str">
            <v>AIRWAYS 1108CB</v>
          </cell>
          <cell r="C35">
            <v>3.2352723170000002</v>
          </cell>
          <cell r="D35">
            <v>3.2352723170000002</v>
          </cell>
        </row>
        <row r="36">
          <cell r="A36" t="str">
            <v>ALHAMBRA 1101CB</v>
          </cell>
          <cell r="C36">
            <v>8.4096765480000002</v>
          </cell>
          <cell r="D36">
            <v>8.4096765480000002</v>
          </cell>
        </row>
        <row r="37">
          <cell r="A37" t="str">
            <v>ALHAMBRA 110213333</v>
          </cell>
          <cell r="C37">
            <v>0.29524304599999995</v>
          </cell>
          <cell r="D37">
            <v>0.26612230699999995</v>
          </cell>
        </row>
        <row r="38">
          <cell r="A38" t="str">
            <v>ALHAMBRA 1102CB</v>
          </cell>
          <cell r="C38">
            <v>5.7362528949999998</v>
          </cell>
          <cell r="D38">
            <v>5.4837527590000015</v>
          </cell>
        </row>
        <row r="39">
          <cell r="A39" t="str">
            <v>ALHAMBRA 1105295792</v>
          </cell>
          <cell r="C39">
            <v>2.8867888339999999</v>
          </cell>
          <cell r="D39">
            <v>0</v>
          </cell>
        </row>
        <row r="40">
          <cell r="A40" t="str">
            <v>ALHAMBRA 110581514</v>
          </cell>
          <cell r="C40">
            <v>1.9137463170000002</v>
          </cell>
          <cell r="D40">
            <v>1.8003414530000001</v>
          </cell>
        </row>
        <row r="41">
          <cell r="A41" t="str">
            <v>ALHAMBRA 110582622</v>
          </cell>
          <cell r="C41">
            <v>25.491722557999996</v>
          </cell>
          <cell r="D41">
            <v>0</v>
          </cell>
        </row>
        <row r="42">
          <cell r="A42" t="str">
            <v>ALHAMBRA 11058302</v>
          </cell>
          <cell r="C42">
            <v>8.1147974720000011</v>
          </cell>
          <cell r="D42">
            <v>0</v>
          </cell>
        </row>
        <row r="43">
          <cell r="A43" t="str">
            <v>ALHAMBRA 110595016</v>
          </cell>
          <cell r="C43">
            <v>4.8403810800000011</v>
          </cell>
          <cell r="D43">
            <v>4.0651388729999995</v>
          </cell>
        </row>
        <row r="44">
          <cell r="A44" t="str">
            <v>ALHAMBRA 1105CB</v>
          </cell>
          <cell r="C44">
            <v>1.9114452540000002</v>
          </cell>
          <cell r="D44">
            <v>1.2241000059999998</v>
          </cell>
        </row>
        <row r="45">
          <cell r="A45" t="str">
            <v>ALLEGHANY 1101183068</v>
          </cell>
          <cell r="C45">
            <v>3.3686899980000002</v>
          </cell>
          <cell r="D45">
            <v>0</v>
          </cell>
        </row>
        <row r="46">
          <cell r="A46" t="str">
            <v>ALLEGHANY 1101806</v>
          </cell>
          <cell r="C46">
            <v>11.279212381000002</v>
          </cell>
          <cell r="D46">
            <v>0</v>
          </cell>
        </row>
        <row r="47">
          <cell r="A47" t="str">
            <v>ALLEGHANY 1101808</v>
          </cell>
          <cell r="C47">
            <v>6.1772569729999995</v>
          </cell>
          <cell r="D47">
            <v>0</v>
          </cell>
        </row>
        <row r="48">
          <cell r="A48" t="str">
            <v>ALLEGHANY 1101SC 1101/2</v>
          </cell>
          <cell r="C48">
            <v>1.7838196000000001E-2</v>
          </cell>
          <cell r="D48">
            <v>0</v>
          </cell>
        </row>
        <row r="49">
          <cell r="A49" t="str">
            <v>ALLEGHANY 1101VR816</v>
          </cell>
          <cell r="C49">
            <v>4.0833301569999998</v>
          </cell>
          <cell r="D49">
            <v>0</v>
          </cell>
        </row>
        <row r="50">
          <cell r="A50" t="str">
            <v>ALLEGHANY 1102CB</v>
          </cell>
          <cell r="C50">
            <v>17.676631690000001</v>
          </cell>
          <cell r="D50">
            <v>0</v>
          </cell>
        </row>
        <row r="51">
          <cell r="A51" t="str">
            <v>ALMADEN 1101CB</v>
          </cell>
          <cell r="C51">
            <v>18.365266943999998</v>
          </cell>
          <cell r="D51">
            <v>18.365266944000002</v>
          </cell>
        </row>
        <row r="52">
          <cell r="A52" t="str">
            <v>ALMADEN 110211827</v>
          </cell>
          <cell r="C52">
            <v>1.1540286630000001</v>
          </cell>
          <cell r="D52">
            <v>1.1540286630000001</v>
          </cell>
        </row>
        <row r="53">
          <cell r="A53" t="str">
            <v>ALMADEN 1102CB</v>
          </cell>
          <cell r="C53">
            <v>1.230083413</v>
          </cell>
          <cell r="D53">
            <v>1.230083413</v>
          </cell>
        </row>
        <row r="54">
          <cell r="A54" t="str">
            <v>ALMADEN 1102XR216</v>
          </cell>
          <cell r="C54">
            <v>2.5954681650000002</v>
          </cell>
          <cell r="D54">
            <v>2.5954681650000002</v>
          </cell>
        </row>
        <row r="55">
          <cell r="A55" t="str">
            <v>ALMADEN 1102XR278</v>
          </cell>
          <cell r="C55">
            <v>1.34310212</v>
          </cell>
          <cell r="D55">
            <v>1.3431021200000002</v>
          </cell>
        </row>
        <row r="56">
          <cell r="A56" t="str">
            <v>ALMADEN 1110CB</v>
          </cell>
          <cell r="C56">
            <v>0.99119376699999995</v>
          </cell>
          <cell r="D56">
            <v>0.99119376699999995</v>
          </cell>
        </row>
        <row r="57">
          <cell r="A57" t="str">
            <v>ALMADEN 1110XR408</v>
          </cell>
          <cell r="C57">
            <v>7.461120244</v>
          </cell>
          <cell r="D57">
            <v>7.461120244</v>
          </cell>
        </row>
        <row r="58">
          <cell r="A58" t="str">
            <v>ALMADEN 111149936</v>
          </cell>
          <cell r="C58">
            <v>3.5867767989999999</v>
          </cell>
          <cell r="D58">
            <v>3.5867767989999999</v>
          </cell>
        </row>
        <row r="59">
          <cell r="A59" t="str">
            <v>ALMADEN 1111XR120</v>
          </cell>
          <cell r="C59">
            <v>1.1780486290000001</v>
          </cell>
          <cell r="D59">
            <v>1.1780486290000001</v>
          </cell>
        </row>
        <row r="60">
          <cell r="A60" t="str">
            <v>ALPAUGH 11038900</v>
          </cell>
          <cell r="C60">
            <v>2.5509392719999999</v>
          </cell>
          <cell r="D60">
            <v>2.5509392720000004</v>
          </cell>
        </row>
        <row r="61">
          <cell r="A61" t="str">
            <v>ALPAUGH 110396038</v>
          </cell>
          <cell r="C61">
            <v>3.9428189050000002</v>
          </cell>
          <cell r="D61">
            <v>3.9428189050000007</v>
          </cell>
        </row>
        <row r="62">
          <cell r="A62" t="str">
            <v>ALPAUGH 110398006</v>
          </cell>
          <cell r="C62">
            <v>8.5816117290000005</v>
          </cell>
          <cell r="D62">
            <v>8.5816117289999987</v>
          </cell>
        </row>
        <row r="63">
          <cell r="A63" t="str">
            <v>ALPAUGH 1103CB</v>
          </cell>
          <cell r="C63">
            <v>5.6879633129999991</v>
          </cell>
          <cell r="D63">
            <v>5.6879633130000009</v>
          </cell>
        </row>
        <row r="64">
          <cell r="A64" t="str">
            <v>ALPAUGH 110437392</v>
          </cell>
          <cell r="C64">
            <v>10.318845660999999</v>
          </cell>
          <cell r="D64">
            <v>10.318845660999999</v>
          </cell>
        </row>
        <row r="65">
          <cell r="A65" t="str">
            <v>ALPAUGH 11048080</v>
          </cell>
          <cell r="C65">
            <v>1.516594153</v>
          </cell>
          <cell r="D65">
            <v>1.5165941530000002</v>
          </cell>
        </row>
        <row r="66">
          <cell r="A66" t="str">
            <v>ALPAUGH 11048819F</v>
          </cell>
          <cell r="C66">
            <v>1.7802127680000002</v>
          </cell>
          <cell r="D66">
            <v>1.7802127680000002</v>
          </cell>
        </row>
        <row r="67">
          <cell r="A67" t="str">
            <v>ALPAUGH 110499506</v>
          </cell>
          <cell r="C67">
            <v>4.4349119830000001</v>
          </cell>
          <cell r="D67">
            <v>4.4349119830000001</v>
          </cell>
        </row>
        <row r="68">
          <cell r="A68" t="str">
            <v>ALPAUGH 1104CB</v>
          </cell>
          <cell r="C68">
            <v>15.278934377999999</v>
          </cell>
          <cell r="D68">
            <v>15.278934377999997</v>
          </cell>
        </row>
        <row r="69">
          <cell r="A69" t="str">
            <v>ALPAUGH 110636528</v>
          </cell>
          <cell r="C69">
            <v>11.534344699999998</v>
          </cell>
          <cell r="D69">
            <v>11.5343447</v>
          </cell>
        </row>
        <row r="70">
          <cell r="A70" t="str">
            <v>ALPAUGH 11068470</v>
          </cell>
          <cell r="C70">
            <v>27.384891794999998</v>
          </cell>
          <cell r="D70">
            <v>27.384891794999998</v>
          </cell>
        </row>
        <row r="71">
          <cell r="A71" t="str">
            <v>ALPAUGH 1106CB</v>
          </cell>
          <cell r="C71">
            <v>13.910322646000001</v>
          </cell>
          <cell r="D71">
            <v>13.910322646000003</v>
          </cell>
        </row>
        <row r="72">
          <cell r="A72" t="str">
            <v>ALPINE 1101CB</v>
          </cell>
          <cell r="C72">
            <v>0.87372176999999995</v>
          </cell>
          <cell r="D72">
            <v>0.87372176999999995</v>
          </cell>
        </row>
        <row r="73">
          <cell r="A73" t="str">
            <v>ALPINE 1102CB</v>
          </cell>
          <cell r="C73">
            <v>0</v>
          </cell>
          <cell r="D73">
            <v>0</v>
          </cell>
        </row>
        <row r="74">
          <cell r="A74" t="str">
            <v>ALTO 1120500</v>
          </cell>
          <cell r="C74">
            <v>3.1481255089999998</v>
          </cell>
          <cell r="D74">
            <v>2.8832846240000003</v>
          </cell>
        </row>
        <row r="75">
          <cell r="A75" t="str">
            <v>ALTO 112081716</v>
          </cell>
          <cell r="C75">
            <v>0.25274246899999997</v>
          </cell>
          <cell r="D75">
            <v>0</v>
          </cell>
        </row>
        <row r="76">
          <cell r="A76" t="str">
            <v>ALTO 112087204</v>
          </cell>
          <cell r="C76">
            <v>7.901527451999999</v>
          </cell>
          <cell r="D76">
            <v>7.901527451999999</v>
          </cell>
        </row>
        <row r="77">
          <cell r="A77" t="str">
            <v>ALTO 112088190</v>
          </cell>
          <cell r="C77">
            <v>2.882521605</v>
          </cell>
          <cell r="D77">
            <v>2.7933850489999998</v>
          </cell>
        </row>
        <row r="78">
          <cell r="A78" t="str">
            <v>ALTO 1120CB</v>
          </cell>
          <cell r="C78">
            <v>1.6650696439999997</v>
          </cell>
          <cell r="D78">
            <v>1.6650696440000003</v>
          </cell>
        </row>
        <row r="79">
          <cell r="A79" t="str">
            <v>ALTO 1121508</v>
          </cell>
          <cell r="C79">
            <v>6.0254266019999996</v>
          </cell>
          <cell r="D79">
            <v>5.0426123269999996</v>
          </cell>
        </row>
        <row r="80">
          <cell r="A80" t="str">
            <v>ALTO 112191428</v>
          </cell>
          <cell r="C80">
            <v>6.8225407469999997</v>
          </cell>
          <cell r="D80">
            <v>6.8225407469999997</v>
          </cell>
        </row>
        <row r="81">
          <cell r="A81" t="str">
            <v>ALTO 1121CB</v>
          </cell>
          <cell r="C81">
            <v>3.6262543639999998</v>
          </cell>
          <cell r="D81">
            <v>3.6262543640000002</v>
          </cell>
        </row>
        <row r="82">
          <cell r="A82" t="str">
            <v>ALTO 11221260</v>
          </cell>
          <cell r="C82">
            <v>3.0011027509999999</v>
          </cell>
          <cell r="D82">
            <v>0.123552544</v>
          </cell>
        </row>
        <row r="83">
          <cell r="A83" t="str">
            <v>ALTO 1122591122</v>
          </cell>
          <cell r="C83">
            <v>0.46726554199999998</v>
          </cell>
          <cell r="D83">
            <v>9.7430320000000004E-3</v>
          </cell>
        </row>
        <row r="84">
          <cell r="A84" t="str">
            <v>ALTO 112278672</v>
          </cell>
          <cell r="C84">
            <v>9.409994557000001</v>
          </cell>
          <cell r="D84">
            <v>5.5315436189999998</v>
          </cell>
        </row>
        <row r="85">
          <cell r="A85" t="str">
            <v>ALTO 1122CB</v>
          </cell>
          <cell r="C85">
            <v>3.477600861</v>
          </cell>
          <cell r="D85">
            <v>1.179806527</v>
          </cell>
        </row>
        <row r="86">
          <cell r="A86" t="str">
            <v>ALTO 11231222</v>
          </cell>
          <cell r="C86">
            <v>0.79424554699999994</v>
          </cell>
          <cell r="D86">
            <v>0.79424554699999994</v>
          </cell>
        </row>
        <row r="87">
          <cell r="A87" t="str">
            <v>ALTO 112332448</v>
          </cell>
          <cell r="C87">
            <v>3.5095485549999998</v>
          </cell>
          <cell r="D87">
            <v>3.5095485549999994</v>
          </cell>
        </row>
        <row r="88">
          <cell r="A88" t="str">
            <v>ALTO 1123CB</v>
          </cell>
          <cell r="C88">
            <v>6.0200065220000001</v>
          </cell>
          <cell r="D88">
            <v>5.3620724960000006</v>
          </cell>
        </row>
        <row r="89">
          <cell r="A89" t="str">
            <v>ALTO 11243121</v>
          </cell>
          <cell r="C89">
            <v>2.7190544750000001</v>
          </cell>
          <cell r="D89">
            <v>0</v>
          </cell>
        </row>
        <row r="90">
          <cell r="A90" t="str">
            <v>ALTO 11243745</v>
          </cell>
          <cell r="C90">
            <v>4.4876877470000007</v>
          </cell>
          <cell r="D90">
            <v>0</v>
          </cell>
        </row>
        <row r="91">
          <cell r="A91" t="str">
            <v>ALTO 1124428</v>
          </cell>
          <cell r="C91">
            <v>2.3583729789999999</v>
          </cell>
          <cell r="D91">
            <v>1.7364919750000001</v>
          </cell>
        </row>
        <row r="92">
          <cell r="A92" t="str">
            <v>ALTO 1124430</v>
          </cell>
          <cell r="C92">
            <v>7.0514256189999998</v>
          </cell>
          <cell r="D92">
            <v>0</v>
          </cell>
        </row>
        <row r="93">
          <cell r="A93" t="str">
            <v>ALTO 1124432</v>
          </cell>
          <cell r="C93">
            <v>7.7045310449999995</v>
          </cell>
          <cell r="D93">
            <v>0</v>
          </cell>
        </row>
        <row r="94">
          <cell r="A94" t="str">
            <v>ALTO 1124810594</v>
          </cell>
          <cell r="C94">
            <v>0.67147755399999998</v>
          </cell>
          <cell r="D94">
            <v>0.11134398000000001</v>
          </cell>
        </row>
        <row r="95">
          <cell r="A95" t="str">
            <v>ALTO 1124870444</v>
          </cell>
          <cell r="C95">
            <v>2.9663487920000002</v>
          </cell>
          <cell r="D95">
            <v>1.4678010999999999E-2</v>
          </cell>
        </row>
        <row r="96">
          <cell r="A96" t="str">
            <v>ALTO 11251226</v>
          </cell>
          <cell r="C96">
            <v>7.704109774</v>
          </cell>
          <cell r="D96">
            <v>0.17101359200000002</v>
          </cell>
        </row>
        <row r="97">
          <cell r="A97" t="str">
            <v>ALTO 1125296476</v>
          </cell>
          <cell r="C97">
            <v>0.74331867000000007</v>
          </cell>
          <cell r="D97">
            <v>0.104587601</v>
          </cell>
        </row>
        <row r="98">
          <cell r="A98" t="str">
            <v>ALTO 1125510</v>
          </cell>
          <cell r="C98">
            <v>7.3477102259999993</v>
          </cell>
          <cell r="D98">
            <v>0</v>
          </cell>
        </row>
        <row r="99">
          <cell r="A99" t="str">
            <v>ALTO 11256405</v>
          </cell>
          <cell r="C99">
            <v>2.0677661550000002</v>
          </cell>
          <cell r="D99">
            <v>2.0677661550000002</v>
          </cell>
        </row>
        <row r="100">
          <cell r="A100" t="str">
            <v>ALTO 1125CB</v>
          </cell>
          <cell r="C100">
            <v>1.5913851240000001</v>
          </cell>
          <cell r="D100">
            <v>1.5913851239999999</v>
          </cell>
        </row>
        <row r="101">
          <cell r="A101" t="str">
            <v>AMES 1101CB</v>
          </cell>
          <cell r="C101">
            <v>0.123615419</v>
          </cell>
          <cell r="D101">
            <v>0.123615419</v>
          </cell>
        </row>
        <row r="102">
          <cell r="A102" t="str">
            <v>AMES 1102CB</v>
          </cell>
          <cell r="C102">
            <v>2.4356653100000001</v>
          </cell>
          <cell r="D102">
            <v>2.4356653099999996</v>
          </cell>
        </row>
        <row r="103">
          <cell r="A103" t="str">
            <v>AMES 1102LM04</v>
          </cell>
          <cell r="C103">
            <v>0.85336501299999989</v>
          </cell>
          <cell r="D103">
            <v>0.85336501300000001</v>
          </cell>
        </row>
        <row r="104">
          <cell r="A104" t="str">
            <v>ANDERSON 11011390</v>
          </cell>
          <cell r="C104">
            <v>1.0829314319999999</v>
          </cell>
          <cell r="D104">
            <v>1.0829314320000001</v>
          </cell>
        </row>
        <row r="105">
          <cell r="A105" t="str">
            <v>ANDERSON 11011752</v>
          </cell>
          <cell r="C105">
            <v>4.6407930390000001</v>
          </cell>
          <cell r="D105">
            <v>1.385146813</v>
          </cell>
        </row>
        <row r="106">
          <cell r="A106" t="str">
            <v>ANDERSON 1101337668</v>
          </cell>
          <cell r="C106">
            <v>0.31565989</v>
          </cell>
          <cell r="D106">
            <v>1.0520333999999999E-2</v>
          </cell>
        </row>
        <row r="107">
          <cell r="A107" t="str">
            <v>ANDERSON 1101514412</v>
          </cell>
          <cell r="C107">
            <v>0.23613226599999998</v>
          </cell>
          <cell r="D107">
            <v>9.9431469999999994E-3</v>
          </cell>
        </row>
        <row r="108">
          <cell r="A108" t="str">
            <v>ANDERSON 1101583708</v>
          </cell>
          <cell r="C108">
            <v>0.78483954099999997</v>
          </cell>
          <cell r="D108">
            <v>0.156408291</v>
          </cell>
        </row>
        <row r="109">
          <cell r="A109" t="str">
            <v>ANDERSON 1101810804</v>
          </cell>
          <cell r="C109">
            <v>5.339626956</v>
          </cell>
          <cell r="D109">
            <v>0.14790705300000001</v>
          </cell>
        </row>
        <row r="110">
          <cell r="A110" t="str">
            <v>ANDERSON 110299392</v>
          </cell>
          <cell r="C110">
            <v>0.264982997</v>
          </cell>
          <cell r="D110">
            <v>0.264982997</v>
          </cell>
        </row>
        <row r="111">
          <cell r="A111" t="str">
            <v>ANDERSON 1103193378</v>
          </cell>
          <cell r="C111">
            <v>6.8454753589999999</v>
          </cell>
          <cell r="D111">
            <v>4.5700333129999997</v>
          </cell>
        </row>
        <row r="112">
          <cell r="A112" t="str">
            <v>ANDERSON 1103CB</v>
          </cell>
          <cell r="C112">
            <v>5.9075725370000001</v>
          </cell>
          <cell r="D112">
            <v>5.9075725370000001</v>
          </cell>
        </row>
        <row r="113">
          <cell r="A113" t="str">
            <v>ANGIOLA 110241516</v>
          </cell>
          <cell r="C113">
            <v>2.8685336669999999</v>
          </cell>
          <cell r="D113">
            <v>2.8685336669999995</v>
          </cell>
        </row>
        <row r="114">
          <cell r="A114" t="str">
            <v>ANGIOLA 1102CB</v>
          </cell>
          <cell r="C114">
            <v>9.2574105319999997</v>
          </cell>
          <cell r="D114">
            <v>9.2574105319999997</v>
          </cell>
        </row>
        <row r="115">
          <cell r="A115" t="str">
            <v>ANGIOLA 11038123F</v>
          </cell>
          <cell r="C115">
            <v>1.2862692760000001</v>
          </cell>
          <cell r="D115">
            <v>1.2862692760000001</v>
          </cell>
        </row>
        <row r="116">
          <cell r="A116" t="str">
            <v>ANGIOLA 11038680</v>
          </cell>
          <cell r="C116">
            <v>10.249139911</v>
          </cell>
          <cell r="D116">
            <v>10.249139911000002</v>
          </cell>
        </row>
        <row r="117">
          <cell r="A117" t="str">
            <v>ANGIOLA 1103CB</v>
          </cell>
          <cell r="C117">
            <v>11.410144818000001</v>
          </cell>
          <cell r="D117">
            <v>11.410144817999999</v>
          </cell>
        </row>
        <row r="118">
          <cell r="A118" t="str">
            <v>ANGIOLA 110457276</v>
          </cell>
          <cell r="C118">
            <v>8.0701705540000006</v>
          </cell>
          <cell r="D118">
            <v>8.0701705539999988</v>
          </cell>
        </row>
        <row r="119">
          <cell r="A119" t="str">
            <v>ANITA 1101CB</v>
          </cell>
          <cell r="C119">
            <v>5.5570608930000001</v>
          </cell>
          <cell r="D119">
            <v>5.5570608930000009</v>
          </cell>
        </row>
        <row r="120">
          <cell r="A120" t="str">
            <v>ANITA 11022088</v>
          </cell>
          <cell r="C120">
            <v>21.863772705000002</v>
          </cell>
          <cell r="D120">
            <v>21.863772704999999</v>
          </cell>
        </row>
        <row r="121">
          <cell r="A121" t="str">
            <v>ANITA 1102CB</v>
          </cell>
          <cell r="C121">
            <v>12.931882701999999</v>
          </cell>
          <cell r="D121">
            <v>12.931882701999999</v>
          </cell>
        </row>
        <row r="122">
          <cell r="A122" t="str">
            <v>ANITA 1105CB</v>
          </cell>
          <cell r="C122">
            <v>10.103956485999998</v>
          </cell>
          <cell r="D122">
            <v>10.103956486000001</v>
          </cell>
        </row>
        <row r="123">
          <cell r="A123" t="str">
            <v>ANITA 11062074</v>
          </cell>
          <cell r="C123">
            <v>19.827912544000004</v>
          </cell>
          <cell r="D123">
            <v>19.827912544</v>
          </cell>
        </row>
        <row r="124">
          <cell r="A124" t="str">
            <v>ANITA 11062418</v>
          </cell>
          <cell r="C124">
            <v>9.4820412400000009</v>
          </cell>
          <cell r="D124">
            <v>9.4820412399999974</v>
          </cell>
        </row>
        <row r="125">
          <cell r="A125" t="str">
            <v>ANITA 11062496</v>
          </cell>
          <cell r="C125">
            <v>11.450337953999998</v>
          </cell>
          <cell r="D125">
            <v>11.450337953999998</v>
          </cell>
        </row>
        <row r="126">
          <cell r="A126" t="str">
            <v>ANITA 110648098</v>
          </cell>
          <cell r="C126">
            <v>10.767935705000001</v>
          </cell>
          <cell r="D126">
            <v>10.767935704999999</v>
          </cell>
        </row>
        <row r="127">
          <cell r="A127" t="str">
            <v>ANITA 1106552724</v>
          </cell>
          <cell r="C127">
            <v>14.670264159999999</v>
          </cell>
          <cell r="D127">
            <v>13.504601045999999</v>
          </cell>
        </row>
        <row r="128">
          <cell r="A128" t="str">
            <v>ANITA 1106CB</v>
          </cell>
          <cell r="C128">
            <v>10.758201501</v>
          </cell>
          <cell r="D128">
            <v>10.758201500999999</v>
          </cell>
        </row>
        <row r="129">
          <cell r="A129" t="str">
            <v>ANNAPOLIS 1101202158</v>
          </cell>
          <cell r="C129">
            <v>17.927138079999999</v>
          </cell>
          <cell r="D129">
            <v>0</v>
          </cell>
        </row>
        <row r="130">
          <cell r="A130" t="str">
            <v>ANNAPOLIS 1101528344</v>
          </cell>
          <cell r="C130">
            <v>26.794003634999996</v>
          </cell>
          <cell r="D130">
            <v>0</v>
          </cell>
        </row>
        <row r="131">
          <cell r="A131" t="str">
            <v>ANNAPOLIS 1101CB</v>
          </cell>
          <cell r="C131">
            <v>0.75313440900000006</v>
          </cell>
          <cell r="D131">
            <v>0</v>
          </cell>
        </row>
        <row r="132">
          <cell r="A132" t="str">
            <v>ANTELOPE 11011631</v>
          </cell>
          <cell r="C132">
            <v>8.7895192609999988</v>
          </cell>
          <cell r="D132">
            <v>8.7895192610000006</v>
          </cell>
        </row>
        <row r="133">
          <cell r="A133" t="str">
            <v>ANTELOPE 11012656</v>
          </cell>
          <cell r="C133">
            <v>13.025712220999999</v>
          </cell>
          <cell r="D133">
            <v>13.025712221000001</v>
          </cell>
        </row>
        <row r="134">
          <cell r="A134" t="str">
            <v>ANTELOPE 11013609</v>
          </cell>
          <cell r="C134">
            <v>9.5701650390000008</v>
          </cell>
          <cell r="D134">
            <v>9.570165038999999</v>
          </cell>
        </row>
        <row r="135">
          <cell r="A135" t="str">
            <v>ANTLER 11011376</v>
          </cell>
          <cell r="C135">
            <v>9.1828625180000003</v>
          </cell>
          <cell r="D135">
            <v>0</v>
          </cell>
        </row>
        <row r="136">
          <cell r="A136" t="str">
            <v>ANTLER 11011378</v>
          </cell>
          <cell r="C136">
            <v>24.867920267000002</v>
          </cell>
          <cell r="D136">
            <v>0.32973177600000003</v>
          </cell>
        </row>
        <row r="137">
          <cell r="A137" t="str">
            <v>ANTLER 11011384</v>
          </cell>
          <cell r="C137">
            <v>4.197130694000001</v>
          </cell>
          <cell r="D137">
            <v>0</v>
          </cell>
        </row>
        <row r="138">
          <cell r="A138" t="str">
            <v>ANTLER 11011520</v>
          </cell>
          <cell r="C138">
            <v>3.4048964019999999</v>
          </cell>
          <cell r="D138">
            <v>0</v>
          </cell>
        </row>
        <row r="139">
          <cell r="A139" t="str">
            <v>ANTLER 11011612</v>
          </cell>
          <cell r="C139">
            <v>7.5570649890000006</v>
          </cell>
          <cell r="D139">
            <v>0</v>
          </cell>
        </row>
        <row r="140">
          <cell r="A140" t="str">
            <v>ANTLER 1101484276</v>
          </cell>
          <cell r="C140">
            <v>5.5451171260000001</v>
          </cell>
          <cell r="D140">
            <v>0</v>
          </cell>
        </row>
        <row r="141">
          <cell r="A141" t="str">
            <v>ANTLER 1101718316</v>
          </cell>
          <cell r="C141">
            <v>4.8622876660000003</v>
          </cell>
          <cell r="D141">
            <v>0</v>
          </cell>
        </row>
        <row r="142">
          <cell r="A142" t="str">
            <v>ANTLER 1101CB</v>
          </cell>
          <cell r="C142">
            <v>1.5923054239999999</v>
          </cell>
          <cell r="D142">
            <v>0</v>
          </cell>
        </row>
        <row r="143">
          <cell r="A143" t="str">
            <v>APPLE HILL 110313312</v>
          </cell>
          <cell r="C143">
            <v>17.676436369999998</v>
          </cell>
          <cell r="D143">
            <v>4.5556065779999999</v>
          </cell>
        </row>
        <row r="144">
          <cell r="A144" t="str">
            <v>APPLE HILL 1103CB</v>
          </cell>
          <cell r="C144">
            <v>22.515270995999998</v>
          </cell>
          <cell r="D144">
            <v>3.4743842740000002</v>
          </cell>
        </row>
        <row r="145">
          <cell r="A145" t="str">
            <v>APPLE HILL 1104236062</v>
          </cell>
          <cell r="C145">
            <v>4.3397391150000004</v>
          </cell>
          <cell r="D145">
            <v>9.3851807999999995E-2</v>
          </cell>
        </row>
        <row r="146">
          <cell r="A146" t="str">
            <v>APPLE HILL 1104814656</v>
          </cell>
          <cell r="C146">
            <v>1.7476150999999999E-2</v>
          </cell>
          <cell r="D146">
            <v>0</v>
          </cell>
        </row>
        <row r="147">
          <cell r="A147" t="str">
            <v>APPLE HILL 1104CB</v>
          </cell>
          <cell r="C147">
            <v>4.0830945439999997</v>
          </cell>
          <cell r="D147">
            <v>0</v>
          </cell>
        </row>
        <row r="148">
          <cell r="A148" t="str">
            <v>APPLE HILL 21021532</v>
          </cell>
          <cell r="C148">
            <v>41.888410113999996</v>
          </cell>
          <cell r="D148">
            <v>2.9405757179999998</v>
          </cell>
        </row>
        <row r="149">
          <cell r="A149" t="str">
            <v>APPLE HILL 2102186912</v>
          </cell>
          <cell r="C149">
            <v>60.407461007000002</v>
          </cell>
          <cell r="D149">
            <v>1.6724565490000001</v>
          </cell>
        </row>
        <row r="150">
          <cell r="A150" t="str">
            <v>APPLE HILL 210239544</v>
          </cell>
          <cell r="C150">
            <v>19.235130374000001</v>
          </cell>
          <cell r="D150">
            <v>0</v>
          </cell>
        </row>
        <row r="151">
          <cell r="A151" t="str">
            <v>APPLE HILL 21026552</v>
          </cell>
          <cell r="C151">
            <v>12.041059142000002</v>
          </cell>
          <cell r="D151">
            <v>0</v>
          </cell>
        </row>
        <row r="152">
          <cell r="A152" t="str">
            <v>APPLE HILL 21027502</v>
          </cell>
          <cell r="C152">
            <v>22.853723904999999</v>
          </cell>
          <cell r="D152">
            <v>0</v>
          </cell>
        </row>
        <row r="153">
          <cell r="A153" t="str">
            <v>APPLE HILL 210277546</v>
          </cell>
          <cell r="C153">
            <v>42.347384821999988</v>
          </cell>
          <cell r="D153">
            <v>0</v>
          </cell>
        </row>
        <row r="154">
          <cell r="A154" t="str">
            <v>APPLE HILL 21028372</v>
          </cell>
          <cell r="C154">
            <v>62.546502238000002</v>
          </cell>
          <cell r="D154">
            <v>3.6536017019999996</v>
          </cell>
        </row>
        <row r="155">
          <cell r="A155" t="str">
            <v>APPLE HILL 21029722</v>
          </cell>
          <cell r="C155">
            <v>38.196332108999997</v>
          </cell>
          <cell r="D155">
            <v>0</v>
          </cell>
        </row>
        <row r="156">
          <cell r="A156" t="str">
            <v>APPLE HILL 210297982</v>
          </cell>
          <cell r="C156">
            <v>9.694567575999999</v>
          </cell>
          <cell r="D156">
            <v>0</v>
          </cell>
        </row>
        <row r="157">
          <cell r="A157" t="str">
            <v>APPLE HILL 2102CB</v>
          </cell>
          <cell r="C157">
            <v>6.3132968999999997E-2</v>
          </cell>
          <cell r="D157">
            <v>0</v>
          </cell>
        </row>
        <row r="158">
          <cell r="A158" t="str">
            <v>ARANA 0401CB</v>
          </cell>
          <cell r="C158">
            <v>3.4873835009999996</v>
          </cell>
          <cell r="D158">
            <v>3.4873835010000001</v>
          </cell>
        </row>
        <row r="159">
          <cell r="A159" t="str">
            <v>ARANA 0402CB</v>
          </cell>
          <cell r="C159">
            <v>2.9789334579999998</v>
          </cell>
          <cell r="D159">
            <v>2.9789334579999998</v>
          </cell>
        </row>
        <row r="160">
          <cell r="A160" t="str">
            <v>ARBUCKLE 11013070</v>
          </cell>
          <cell r="C160">
            <v>17.136304274</v>
          </cell>
          <cell r="D160">
            <v>17.136304273999997</v>
          </cell>
        </row>
        <row r="161">
          <cell r="A161" t="str">
            <v>ARBUCKLE 1101932352</v>
          </cell>
          <cell r="C161">
            <v>0.61588216500000004</v>
          </cell>
          <cell r="D161">
            <v>0.61588216500000004</v>
          </cell>
        </row>
        <row r="162">
          <cell r="A162" t="str">
            <v>ARBUCKLE 110194064</v>
          </cell>
          <cell r="C162">
            <v>6.3525733379999991</v>
          </cell>
          <cell r="D162">
            <v>6.3525733379999991</v>
          </cell>
        </row>
        <row r="163">
          <cell r="A163" t="str">
            <v>ARBUCKLE 110195678</v>
          </cell>
          <cell r="C163">
            <v>7.6086408550000009</v>
          </cell>
          <cell r="D163">
            <v>7.608640855</v>
          </cell>
        </row>
        <row r="164">
          <cell r="A164" t="str">
            <v>ARBUCKLE 1101CB</v>
          </cell>
          <cell r="C164">
            <v>4.1530884300000004</v>
          </cell>
          <cell r="D164">
            <v>4.1530884299999995</v>
          </cell>
        </row>
        <row r="165">
          <cell r="A165" t="str">
            <v>ARBUCKLE 1102247832</v>
          </cell>
          <cell r="C165">
            <v>1.7717572000000001E-2</v>
          </cell>
          <cell r="D165">
            <v>1.7717572000000001E-2</v>
          </cell>
        </row>
        <row r="166">
          <cell r="A166" t="str">
            <v>ARBUCKLE 11023016</v>
          </cell>
          <cell r="C166">
            <v>7.084123559</v>
          </cell>
          <cell r="D166">
            <v>7.084123559</v>
          </cell>
        </row>
        <row r="167">
          <cell r="A167" t="str">
            <v>ARBUCKLE 110237526</v>
          </cell>
          <cell r="C167">
            <v>15.090187716000001</v>
          </cell>
          <cell r="D167">
            <v>15.090187716000001</v>
          </cell>
        </row>
        <row r="168">
          <cell r="A168" t="str">
            <v>ARBUCKLE 1102CB</v>
          </cell>
          <cell r="C168">
            <v>5.0748344080000001</v>
          </cell>
          <cell r="D168">
            <v>5.0748344080000001</v>
          </cell>
        </row>
        <row r="169">
          <cell r="A169" t="str">
            <v>ARBUCKLE 1104656592</v>
          </cell>
          <cell r="C169">
            <v>30.738382794</v>
          </cell>
          <cell r="D169">
            <v>30.738382794000003</v>
          </cell>
        </row>
        <row r="170">
          <cell r="A170" t="str">
            <v>ARBUCKLE 1104669720</v>
          </cell>
          <cell r="C170">
            <v>4.8660133499999993</v>
          </cell>
          <cell r="D170">
            <v>2.1257518699999998</v>
          </cell>
        </row>
        <row r="171">
          <cell r="A171" t="str">
            <v>ARBUCKLE 110481378</v>
          </cell>
          <cell r="C171">
            <v>1.3520675000000001E-2</v>
          </cell>
          <cell r="D171">
            <v>1.3520674999999999E-2</v>
          </cell>
        </row>
        <row r="172">
          <cell r="A172" t="str">
            <v>ARBUCKLE 1104969486</v>
          </cell>
          <cell r="C172">
            <v>10.458983775999998</v>
          </cell>
          <cell r="D172">
            <v>10.458983776</v>
          </cell>
        </row>
        <row r="173">
          <cell r="A173" t="str">
            <v>ARBUCKLE 1104CB</v>
          </cell>
          <cell r="C173">
            <v>11.337796285000003</v>
          </cell>
          <cell r="D173">
            <v>11.337796285</v>
          </cell>
        </row>
        <row r="174">
          <cell r="A174" t="str">
            <v>ARCATA 110556120</v>
          </cell>
          <cell r="C174">
            <v>2.4752355850000001</v>
          </cell>
          <cell r="D174">
            <v>2.4752355850000001</v>
          </cell>
        </row>
        <row r="175">
          <cell r="A175" t="str">
            <v>ARCATA 11056544</v>
          </cell>
          <cell r="C175">
            <v>21.446145032000004</v>
          </cell>
          <cell r="D175">
            <v>21.446145031999997</v>
          </cell>
        </row>
        <row r="176">
          <cell r="A176" t="str">
            <v>ARCATA 11057580</v>
          </cell>
          <cell r="C176">
            <v>6.8129187780000002</v>
          </cell>
          <cell r="D176">
            <v>6.8129187780000002</v>
          </cell>
        </row>
        <row r="177">
          <cell r="A177" t="str">
            <v>ARCATA 1105CB</v>
          </cell>
          <cell r="C177">
            <v>5.5602746179999993</v>
          </cell>
          <cell r="D177">
            <v>5.5602746179999993</v>
          </cell>
        </row>
        <row r="178">
          <cell r="A178" t="str">
            <v>ARCATA 110658538</v>
          </cell>
          <cell r="C178">
            <v>2.898730193</v>
          </cell>
          <cell r="D178">
            <v>2.8987301930000005</v>
          </cell>
        </row>
        <row r="179">
          <cell r="A179" t="str">
            <v>ARCATA 11066552</v>
          </cell>
          <cell r="C179">
            <v>0.63946858900000003</v>
          </cell>
          <cell r="D179">
            <v>0.63946858900000003</v>
          </cell>
        </row>
        <row r="180">
          <cell r="A180" t="str">
            <v>ARCATA 11066554</v>
          </cell>
          <cell r="C180">
            <v>0.28566784000000001</v>
          </cell>
          <cell r="D180">
            <v>0.28566784000000001</v>
          </cell>
        </row>
        <row r="181">
          <cell r="A181" t="str">
            <v>ARCATA 1106CB</v>
          </cell>
          <cell r="C181">
            <v>6.3397901000000001</v>
          </cell>
          <cell r="D181">
            <v>6.3397901000000001</v>
          </cell>
        </row>
        <row r="182">
          <cell r="A182" t="str">
            <v>ARCATA 11211206</v>
          </cell>
          <cell r="C182">
            <v>4.3651142829999996</v>
          </cell>
          <cell r="D182">
            <v>4.3651142830000005</v>
          </cell>
        </row>
        <row r="183">
          <cell r="A183" t="str">
            <v>ARCATA 112233060</v>
          </cell>
          <cell r="C183">
            <v>4.9331386639999995</v>
          </cell>
          <cell r="D183">
            <v>4.4011174000000004</v>
          </cell>
        </row>
        <row r="184">
          <cell r="A184" t="str">
            <v>ARCATA 112233062</v>
          </cell>
          <cell r="C184">
            <v>4.7813122079999992</v>
          </cell>
          <cell r="D184">
            <v>4.7813122080000001</v>
          </cell>
        </row>
        <row r="185">
          <cell r="A185" t="str">
            <v>ARCATA 11225384</v>
          </cell>
          <cell r="C185">
            <v>17.459762622</v>
          </cell>
          <cell r="D185">
            <v>1.9662124500000002</v>
          </cell>
        </row>
        <row r="186">
          <cell r="A186" t="str">
            <v>ARCATA 112293912</v>
          </cell>
          <cell r="C186">
            <v>11.276542129000001</v>
          </cell>
          <cell r="D186">
            <v>11.276542128999999</v>
          </cell>
        </row>
        <row r="187">
          <cell r="A187" t="str">
            <v>ARCATA 1122CB</v>
          </cell>
          <cell r="C187">
            <v>15.562814715</v>
          </cell>
          <cell r="D187">
            <v>15.562814715</v>
          </cell>
        </row>
        <row r="188">
          <cell r="A188" t="str">
            <v>ARCATA 1123CB</v>
          </cell>
          <cell r="C188">
            <v>5.9746298039999992</v>
          </cell>
          <cell r="D188">
            <v>5.9746298039999992</v>
          </cell>
        </row>
        <row r="189">
          <cell r="A189" t="str">
            <v>ARCATA 1124CB</v>
          </cell>
          <cell r="C189">
            <v>2.6430220000000001E-3</v>
          </cell>
          <cell r="D189">
            <v>2.6430220000000001E-3</v>
          </cell>
        </row>
        <row r="190">
          <cell r="A190" t="str">
            <v>ARLINGTON 0401404226</v>
          </cell>
          <cell r="C190">
            <v>1.1550930229999998</v>
          </cell>
          <cell r="D190">
            <v>0.108989525</v>
          </cell>
        </row>
        <row r="191">
          <cell r="A191" t="str">
            <v>ARLINGTON 0401CB</v>
          </cell>
          <cell r="C191">
            <v>3.013207398</v>
          </cell>
          <cell r="D191">
            <v>3.013207398</v>
          </cell>
        </row>
        <row r="192">
          <cell r="A192" t="str">
            <v>ARVIN 110154484</v>
          </cell>
          <cell r="C192">
            <v>6.1167968970000004</v>
          </cell>
          <cell r="D192">
            <v>6.1167968969999995</v>
          </cell>
        </row>
        <row r="193">
          <cell r="A193" t="str">
            <v>ARVIN 1102CB</v>
          </cell>
          <cell r="C193">
            <v>10.657143085999998</v>
          </cell>
          <cell r="D193">
            <v>10.657143085999998</v>
          </cell>
        </row>
        <row r="194">
          <cell r="A194" t="str">
            <v>ARVIN 1103CB</v>
          </cell>
          <cell r="C194">
            <v>20.602233203999997</v>
          </cell>
          <cell r="D194">
            <v>20.602233204000001</v>
          </cell>
        </row>
        <row r="195">
          <cell r="A195" t="str">
            <v>ASHLAN AVE 1102238442</v>
          </cell>
          <cell r="C195">
            <v>2.3621810909999996</v>
          </cell>
          <cell r="D195">
            <v>2.3621810910000001</v>
          </cell>
        </row>
        <row r="196">
          <cell r="A196" t="str">
            <v>ASHLAN AVE 1103CB</v>
          </cell>
          <cell r="C196">
            <v>9.2850020749999995</v>
          </cell>
          <cell r="D196">
            <v>9.2850020749999995</v>
          </cell>
        </row>
        <row r="197">
          <cell r="A197" t="str">
            <v>ASHLAN AVE 1104CB</v>
          </cell>
          <cell r="C197">
            <v>7.6172770600000002</v>
          </cell>
          <cell r="D197">
            <v>7.6172770599999993</v>
          </cell>
        </row>
        <row r="198">
          <cell r="A198" t="str">
            <v>ASHLAN AVE 1104R3310</v>
          </cell>
          <cell r="C198">
            <v>5.9078806350000006</v>
          </cell>
          <cell r="D198">
            <v>5.9078806350000006</v>
          </cell>
        </row>
        <row r="199">
          <cell r="A199" t="str">
            <v>ASHLAN AVE 110685038</v>
          </cell>
          <cell r="C199">
            <v>2.934554522</v>
          </cell>
          <cell r="D199">
            <v>2.9345545220000004</v>
          </cell>
        </row>
        <row r="200">
          <cell r="A200" t="str">
            <v>ASHLAN AVE 1107CB</v>
          </cell>
          <cell r="C200">
            <v>8.3156439760000005</v>
          </cell>
          <cell r="D200">
            <v>8.3156439760000005</v>
          </cell>
        </row>
        <row r="201">
          <cell r="A201" t="str">
            <v>ASHLAN AVE 1108CB</v>
          </cell>
          <cell r="C201">
            <v>6.4763004600000009</v>
          </cell>
          <cell r="D201">
            <v>6.47630046</v>
          </cell>
        </row>
        <row r="202">
          <cell r="A202" t="str">
            <v>ASHLAN AVE 1108R3340</v>
          </cell>
          <cell r="C202">
            <v>3.4210801299999996</v>
          </cell>
          <cell r="D202">
            <v>3.42108013</v>
          </cell>
        </row>
        <row r="203">
          <cell r="A203" t="str">
            <v>ASHLAN AVE 110985686</v>
          </cell>
          <cell r="C203">
            <v>5.042794196</v>
          </cell>
          <cell r="D203">
            <v>5.042794196</v>
          </cell>
        </row>
        <row r="204">
          <cell r="A204" t="str">
            <v>ASHLAN AVE 1109CB</v>
          </cell>
          <cell r="C204">
            <v>9.1060467040000006</v>
          </cell>
          <cell r="D204">
            <v>9.1060467040000006</v>
          </cell>
        </row>
        <row r="205">
          <cell r="A205" t="str">
            <v>ASHLAN AVE 111189578</v>
          </cell>
          <cell r="C205">
            <v>2.44708777</v>
          </cell>
          <cell r="D205">
            <v>2.4470877699999996</v>
          </cell>
        </row>
        <row r="206">
          <cell r="A206" t="str">
            <v>ASHLAN AVE 111199204</v>
          </cell>
          <cell r="C206">
            <v>2.0744443760000002</v>
          </cell>
          <cell r="D206">
            <v>2.0744443760000002</v>
          </cell>
        </row>
        <row r="207">
          <cell r="A207" t="str">
            <v>ASHLAN AVE 1111CB</v>
          </cell>
          <cell r="C207">
            <v>2.2404735040000001</v>
          </cell>
          <cell r="D207">
            <v>2.2404735040000001</v>
          </cell>
        </row>
        <row r="208">
          <cell r="A208" t="str">
            <v>ASHLAN AVE 1112230054</v>
          </cell>
          <cell r="C208">
            <v>0.62370876500000005</v>
          </cell>
          <cell r="D208">
            <v>0.62370876499999994</v>
          </cell>
        </row>
        <row r="209">
          <cell r="A209" t="str">
            <v>ASHLAN AVE 111276862</v>
          </cell>
          <cell r="C209">
            <v>3.199054512</v>
          </cell>
          <cell r="D209">
            <v>3.1990545119999996</v>
          </cell>
        </row>
        <row r="210">
          <cell r="A210" t="str">
            <v>ASHLAN AVE 111277320</v>
          </cell>
          <cell r="C210">
            <v>1.0710253199999999</v>
          </cell>
          <cell r="D210">
            <v>1.0710253200000002</v>
          </cell>
        </row>
        <row r="211">
          <cell r="A211" t="str">
            <v>ASHLAN AVE 1112CB</v>
          </cell>
          <cell r="C211">
            <v>2.5580257779999998</v>
          </cell>
          <cell r="D211">
            <v>2.5580257780000002</v>
          </cell>
        </row>
        <row r="212">
          <cell r="A212" t="str">
            <v>ASHLAN AVE 1113313704</v>
          </cell>
          <cell r="C212">
            <v>2.5567035249999996</v>
          </cell>
          <cell r="D212">
            <v>2.5567035250000001</v>
          </cell>
        </row>
        <row r="213">
          <cell r="A213" t="str">
            <v>ASHLAN AVE 1113635386</v>
          </cell>
          <cell r="C213">
            <v>2.1665884530000001</v>
          </cell>
          <cell r="D213">
            <v>2.1665884530000001</v>
          </cell>
        </row>
        <row r="214">
          <cell r="A214" t="str">
            <v>ASHLAN AVE 1113CB</v>
          </cell>
          <cell r="C214">
            <v>1.3960609799999999</v>
          </cell>
          <cell r="D214">
            <v>1.3960609799999999</v>
          </cell>
        </row>
        <row r="215">
          <cell r="A215" t="str">
            <v>ASHLAN AVE 111454300</v>
          </cell>
          <cell r="C215">
            <v>1.962053485</v>
          </cell>
          <cell r="D215">
            <v>1.9620534849999998</v>
          </cell>
        </row>
        <row r="216">
          <cell r="A216" t="str">
            <v>ASHLAN AVE 1114CB</v>
          </cell>
          <cell r="C216">
            <v>6.3993640880000005</v>
          </cell>
          <cell r="D216">
            <v>6.3993640879999996</v>
          </cell>
        </row>
        <row r="217">
          <cell r="A217" t="str">
            <v>ASHLAN AVE 1116CB</v>
          </cell>
          <cell r="C217">
            <v>9.700951271000001</v>
          </cell>
          <cell r="D217">
            <v>9.7009512709999992</v>
          </cell>
        </row>
        <row r="218">
          <cell r="A218" t="str">
            <v>ASHLAN AVE 1116R3330</v>
          </cell>
          <cell r="C218">
            <v>8.4500088370000004</v>
          </cell>
          <cell r="D218">
            <v>8.4500088370000004</v>
          </cell>
        </row>
        <row r="219">
          <cell r="A219" t="str">
            <v>ASHLAN AVE 2101CB</v>
          </cell>
          <cell r="C219">
            <v>2.2383993450000004</v>
          </cell>
          <cell r="D219">
            <v>2.2383993450000004</v>
          </cell>
        </row>
        <row r="220">
          <cell r="A220" t="str">
            <v>ASHLAN AVE 210536538</v>
          </cell>
          <cell r="C220">
            <v>2.4536145010000001</v>
          </cell>
          <cell r="D220">
            <v>2.4536145010000001</v>
          </cell>
        </row>
        <row r="221">
          <cell r="A221" t="str">
            <v>ASHLAN AVE 210572920</v>
          </cell>
          <cell r="C221">
            <v>8.920794192999999</v>
          </cell>
          <cell r="D221">
            <v>8.9207941930000008</v>
          </cell>
        </row>
        <row r="222">
          <cell r="A222" t="str">
            <v>ASHLAN AVE 2105CB</v>
          </cell>
          <cell r="C222">
            <v>5.0195389449999999</v>
          </cell>
          <cell r="D222">
            <v>5.019538944999999</v>
          </cell>
        </row>
        <row r="223">
          <cell r="A223" t="str">
            <v>ASHLAN AVE 2110CB</v>
          </cell>
          <cell r="C223">
            <v>4.8250873739999998</v>
          </cell>
          <cell r="D223">
            <v>4.8250873739999998</v>
          </cell>
        </row>
        <row r="224">
          <cell r="A224" t="str">
            <v>ASHLAN AVE 2117R1100</v>
          </cell>
          <cell r="C224">
            <v>1.861110413</v>
          </cell>
          <cell r="D224">
            <v>1.861110413</v>
          </cell>
        </row>
        <row r="225">
          <cell r="A225" t="str">
            <v>ASHLAN AVE 2118CB</v>
          </cell>
          <cell r="C225">
            <v>6.0817244849999987</v>
          </cell>
          <cell r="D225">
            <v>6.0817244849999996</v>
          </cell>
        </row>
        <row r="226">
          <cell r="A226" t="str">
            <v>ASHLAN AVE 211931576</v>
          </cell>
          <cell r="C226">
            <v>4.2908888149999989</v>
          </cell>
          <cell r="D226">
            <v>4.2908888149999997</v>
          </cell>
        </row>
        <row r="227">
          <cell r="A227" t="str">
            <v>ASHLAN AVE 2119920229</v>
          </cell>
          <cell r="C227">
            <v>1.7699823999999999E-2</v>
          </cell>
          <cell r="D227">
            <v>1.7699823999999999E-2</v>
          </cell>
        </row>
        <row r="228">
          <cell r="A228" t="str">
            <v>ASHLAN AVE 2119D8229</v>
          </cell>
          <cell r="C228">
            <v>0.557771766</v>
          </cell>
          <cell r="D228">
            <v>0.557771766</v>
          </cell>
        </row>
        <row r="229">
          <cell r="A229" t="str">
            <v>ASHLAN AVE 2119S60</v>
          </cell>
          <cell r="C229">
            <v>3.9012518610000004</v>
          </cell>
          <cell r="D229">
            <v>3.9012518610000004</v>
          </cell>
        </row>
        <row r="230">
          <cell r="A230" t="str">
            <v>ATASCADERO 1101747522</v>
          </cell>
          <cell r="C230">
            <v>1.057470737</v>
          </cell>
          <cell r="D230">
            <v>0.65314236600000009</v>
          </cell>
        </row>
        <row r="231">
          <cell r="A231" t="str">
            <v>ATASCADERO 1101A22</v>
          </cell>
          <cell r="C231">
            <v>13.078695992999998</v>
          </cell>
          <cell r="D231">
            <v>13.078695993000002</v>
          </cell>
        </row>
        <row r="232">
          <cell r="A232" t="str">
            <v>ATASCADERO 1101A50</v>
          </cell>
          <cell r="C232">
            <v>21.804665330000002</v>
          </cell>
          <cell r="D232">
            <v>1.3211661519999998</v>
          </cell>
        </row>
        <row r="233">
          <cell r="A233" t="str">
            <v>ATASCADERO 1101CB</v>
          </cell>
          <cell r="C233">
            <v>1.024107407</v>
          </cell>
          <cell r="D233">
            <v>0.98972612400000004</v>
          </cell>
        </row>
        <row r="234">
          <cell r="A234" t="str">
            <v>ATASCADERO 1102A28</v>
          </cell>
          <cell r="C234">
            <v>2.5483423580000002</v>
          </cell>
          <cell r="D234">
            <v>0.83462407799999994</v>
          </cell>
        </row>
        <row r="235">
          <cell r="A235" t="str">
            <v>ATASCADERO 1102A88</v>
          </cell>
          <cell r="C235">
            <v>2.8236442290000001</v>
          </cell>
          <cell r="D235">
            <v>1.793141283</v>
          </cell>
        </row>
        <row r="236">
          <cell r="A236" t="str">
            <v>ATASCADERO 1102CB</v>
          </cell>
          <cell r="C236">
            <v>5.0884799380000008</v>
          </cell>
          <cell r="D236">
            <v>5.0884799380000008</v>
          </cell>
        </row>
        <row r="237">
          <cell r="A237" t="str">
            <v>ATASCADERO 1103440856</v>
          </cell>
          <cell r="C237">
            <v>35.19000973</v>
          </cell>
          <cell r="D237">
            <v>0.28553756299999999</v>
          </cell>
        </row>
        <row r="238">
          <cell r="A238" t="str">
            <v>ATASCADERO 1103492068</v>
          </cell>
          <cell r="C238">
            <v>5.6642791509999997</v>
          </cell>
          <cell r="D238">
            <v>0</v>
          </cell>
        </row>
        <row r="239">
          <cell r="A239" t="str">
            <v>ATASCADERO 1103635958</v>
          </cell>
          <cell r="C239">
            <v>25.179088734000004</v>
          </cell>
          <cell r="D239">
            <v>0</v>
          </cell>
        </row>
        <row r="240">
          <cell r="A240" t="str">
            <v>ATASCADERO 1103A06</v>
          </cell>
          <cell r="C240">
            <v>2.0385361250000003</v>
          </cell>
          <cell r="D240">
            <v>1.7523072310000001</v>
          </cell>
        </row>
        <row r="241">
          <cell r="A241" t="str">
            <v>ATASCADERO 1103A46</v>
          </cell>
          <cell r="C241">
            <v>9.360284134999997</v>
          </cell>
          <cell r="D241">
            <v>8.2435176749999997</v>
          </cell>
        </row>
        <row r="242">
          <cell r="A242" t="str">
            <v>ATASCADERO 1103A80</v>
          </cell>
          <cell r="C242">
            <v>11.076332618</v>
          </cell>
          <cell r="D242">
            <v>11.076332618</v>
          </cell>
        </row>
        <row r="243">
          <cell r="A243" t="str">
            <v>ATASCADERO 1103CB</v>
          </cell>
          <cell r="C243">
            <v>1.3836749149999998</v>
          </cell>
          <cell r="D243">
            <v>1.2816217409999999</v>
          </cell>
        </row>
        <row r="244">
          <cell r="A244" t="str">
            <v>ATWATER 110210680</v>
          </cell>
          <cell r="C244">
            <v>9.0053932529999994</v>
          </cell>
          <cell r="D244">
            <v>9.0053932530000012</v>
          </cell>
        </row>
        <row r="245">
          <cell r="A245" t="str">
            <v>ATWATER 110211810</v>
          </cell>
          <cell r="C245">
            <v>19.759568831999999</v>
          </cell>
          <cell r="D245">
            <v>19.759568831999999</v>
          </cell>
        </row>
        <row r="246">
          <cell r="A246" t="str">
            <v>ATWATER 110255392</v>
          </cell>
          <cell r="C246">
            <v>1.2637542999999999E-2</v>
          </cell>
          <cell r="D246">
            <v>1.2637542999999999E-2</v>
          </cell>
        </row>
        <row r="247">
          <cell r="A247" t="str">
            <v>ATWATER 11027160</v>
          </cell>
          <cell r="C247">
            <v>23.149186686</v>
          </cell>
          <cell r="D247">
            <v>23.149186686</v>
          </cell>
        </row>
        <row r="248">
          <cell r="A248" t="str">
            <v>ATWATER 1102839304</v>
          </cell>
          <cell r="C248">
            <v>5.2000797999999994E-2</v>
          </cell>
          <cell r="D248">
            <v>5.2000797999999994E-2</v>
          </cell>
        </row>
        <row r="249">
          <cell r="A249" t="str">
            <v>ATWATER 1102907060</v>
          </cell>
          <cell r="C249">
            <v>2.5502585000000001E-2</v>
          </cell>
          <cell r="D249">
            <v>2.5502585000000001E-2</v>
          </cell>
        </row>
        <row r="250">
          <cell r="A250" t="str">
            <v>ATWATER 11029650</v>
          </cell>
          <cell r="C250">
            <v>13.546565346</v>
          </cell>
          <cell r="D250">
            <v>13.546565346</v>
          </cell>
        </row>
        <row r="251">
          <cell r="A251" t="str">
            <v>ATWATER 1102CB</v>
          </cell>
          <cell r="C251">
            <v>3.6517885379999995</v>
          </cell>
          <cell r="D251">
            <v>3.6517885379999999</v>
          </cell>
        </row>
        <row r="252">
          <cell r="A252" t="str">
            <v>ATWATER 110342444</v>
          </cell>
          <cell r="C252">
            <v>1.9451246500000003</v>
          </cell>
          <cell r="D252">
            <v>1.9451246499999999</v>
          </cell>
        </row>
        <row r="253">
          <cell r="A253" t="str">
            <v>ATWATER 11039640</v>
          </cell>
          <cell r="C253">
            <v>0.76619652000000005</v>
          </cell>
          <cell r="D253">
            <v>0.76619651999999994</v>
          </cell>
        </row>
        <row r="254">
          <cell r="A254" t="str">
            <v>ATWATER 1103CB</v>
          </cell>
          <cell r="C254">
            <v>18.190184306999999</v>
          </cell>
          <cell r="D254">
            <v>18.190184307000003</v>
          </cell>
        </row>
        <row r="255">
          <cell r="A255" t="str">
            <v>ATWATER 110411850</v>
          </cell>
          <cell r="C255">
            <v>4.6864798089999997</v>
          </cell>
          <cell r="D255">
            <v>4.6864798089999997</v>
          </cell>
        </row>
        <row r="256">
          <cell r="A256" t="str">
            <v>ATWATER 110411860</v>
          </cell>
          <cell r="C256">
            <v>4.7034107780000003</v>
          </cell>
          <cell r="D256">
            <v>4.7034107780000003</v>
          </cell>
        </row>
        <row r="257">
          <cell r="A257" t="str">
            <v>ATWATER 110411880</v>
          </cell>
          <cell r="C257">
            <v>0.13132977000000001</v>
          </cell>
          <cell r="D257">
            <v>0.13132977000000001</v>
          </cell>
        </row>
        <row r="258">
          <cell r="A258" t="str">
            <v>ATWATER 1104CB</v>
          </cell>
          <cell r="C258">
            <v>3.3722534300000007</v>
          </cell>
          <cell r="D258">
            <v>3.3722534299999998</v>
          </cell>
        </row>
        <row r="259">
          <cell r="A259" t="str">
            <v>ATWATER 1105524022</v>
          </cell>
          <cell r="C259">
            <v>3.0865075370000001</v>
          </cell>
          <cell r="D259">
            <v>3.0865075369999997</v>
          </cell>
        </row>
        <row r="260">
          <cell r="A260" t="str">
            <v>ATWATER 110558858</v>
          </cell>
          <cell r="C260">
            <v>1.5181444150000001</v>
          </cell>
          <cell r="D260">
            <v>1.5181444149999999</v>
          </cell>
        </row>
        <row r="261">
          <cell r="A261" t="str">
            <v>ATWATER 1105CB</v>
          </cell>
          <cell r="C261">
            <v>0.61418455900000013</v>
          </cell>
          <cell r="D261">
            <v>0.61418455900000002</v>
          </cell>
        </row>
        <row r="262">
          <cell r="A262" t="str">
            <v>ATWATER 110610460</v>
          </cell>
          <cell r="C262">
            <v>3.2348559280000004</v>
          </cell>
          <cell r="D262">
            <v>3.2348559280000004</v>
          </cell>
        </row>
        <row r="263">
          <cell r="A263" t="str">
            <v>ATWATER 1106269952</v>
          </cell>
          <cell r="C263">
            <v>3.3548695790000003</v>
          </cell>
          <cell r="D263">
            <v>3.3548695789999998</v>
          </cell>
        </row>
        <row r="264">
          <cell r="A264" t="str">
            <v>ATWATER 11064570</v>
          </cell>
          <cell r="C264">
            <v>19.026196999</v>
          </cell>
          <cell r="D264">
            <v>19.026196999</v>
          </cell>
        </row>
        <row r="265">
          <cell r="A265" t="str">
            <v>ATWATER 1106CB</v>
          </cell>
          <cell r="C265">
            <v>7.4938468110000001</v>
          </cell>
          <cell r="D265">
            <v>7.4938468110000001</v>
          </cell>
        </row>
        <row r="266">
          <cell r="A266" t="str">
            <v>ATWATER 110710490</v>
          </cell>
          <cell r="C266">
            <v>4.9321126659999992</v>
          </cell>
          <cell r="D266">
            <v>4.9321126660000001</v>
          </cell>
        </row>
        <row r="267">
          <cell r="A267" t="str">
            <v>ATWATER 110710500</v>
          </cell>
          <cell r="C267">
            <v>1.8577131579999997</v>
          </cell>
          <cell r="D267">
            <v>1.8577131579999997</v>
          </cell>
        </row>
        <row r="268">
          <cell r="A268" t="str">
            <v>ATWATER 110710510</v>
          </cell>
          <cell r="C268">
            <v>1.6281925629999998</v>
          </cell>
          <cell r="D268">
            <v>1.6281925629999998</v>
          </cell>
        </row>
        <row r="269">
          <cell r="A269" t="str">
            <v>ATWATER 110710520</v>
          </cell>
          <cell r="C269">
            <v>1.354739291</v>
          </cell>
          <cell r="D269">
            <v>1.354739291</v>
          </cell>
        </row>
        <row r="270">
          <cell r="A270" t="str">
            <v>ATWATER 110710530</v>
          </cell>
          <cell r="C270">
            <v>3.1048313109999999</v>
          </cell>
          <cell r="D270">
            <v>3.1048313109999999</v>
          </cell>
        </row>
        <row r="271">
          <cell r="A271" t="str">
            <v>ATWATER 11077080</v>
          </cell>
          <cell r="C271">
            <v>9.2841007929999986</v>
          </cell>
          <cell r="D271">
            <v>9.2841007930000004</v>
          </cell>
        </row>
        <row r="272">
          <cell r="A272" t="str">
            <v>ATWATER 110790580</v>
          </cell>
          <cell r="C272">
            <v>7.4823860399999997</v>
          </cell>
          <cell r="D272">
            <v>7.4823860400000015</v>
          </cell>
        </row>
        <row r="273">
          <cell r="A273" t="str">
            <v>ATWATER 11082460</v>
          </cell>
          <cell r="C273">
            <v>11.186343516000003</v>
          </cell>
          <cell r="D273">
            <v>11.186343516000001</v>
          </cell>
        </row>
        <row r="274">
          <cell r="A274" t="str">
            <v>ATWATER 11087210</v>
          </cell>
          <cell r="C274">
            <v>7.0464074560000007</v>
          </cell>
          <cell r="D274">
            <v>7.046407455999999</v>
          </cell>
        </row>
        <row r="275">
          <cell r="A275" t="str">
            <v>AUBERRY 110137536</v>
          </cell>
          <cell r="C275">
            <v>3.5356798610000002</v>
          </cell>
          <cell r="D275">
            <v>0</v>
          </cell>
        </row>
        <row r="276">
          <cell r="A276" t="str">
            <v>AUBERRY 110149122</v>
          </cell>
          <cell r="C276">
            <v>11.387284814000001</v>
          </cell>
          <cell r="D276">
            <v>0</v>
          </cell>
        </row>
        <row r="277">
          <cell r="A277" t="str">
            <v>AUBERRY 1101CB</v>
          </cell>
          <cell r="C277">
            <v>18.310522944000002</v>
          </cell>
          <cell r="D277">
            <v>0</v>
          </cell>
        </row>
        <row r="278">
          <cell r="A278" t="str">
            <v>AUBERRY 1101D4982</v>
          </cell>
          <cell r="C278">
            <v>2.6244143680000001</v>
          </cell>
          <cell r="D278">
            <v>0</v>
          </cell>
        </row>
        <row r="279">
          <cell r="A279" t="str">
            <v>AUBERRY 1101R2578</v>
          </cell>
          <cell r="C279">
            <v>45.401006758000001</v>
          </cell>
          <cell r="D279">
            <v>0</v>
          </cell>
        </row>
        <row r="280">
          <cell r="A280" t="str">
            <v>AUBERRY 1101R2579</v>
          </cell>
          <cell r="C280">
            <v>34.278742264999998</v>
          </cell>
          <cell r="D280">
            <v>0</v>
          </cell>
        </row>
        <row r="281">
          <cell r="A281" t="str">
            <v>AUBERRY 1101R2839</v>
          </cell>
          <cell r="C281">
            <v>12.562688512999999</v>
          </cell>
          <cell r="D281">
            <v>0</v>
          </cell>
        </row>
        <row r="282">
          <cell r="A282" t="str">
            <v>AUBERRY 1101R2845</v>
          </cell>
          <cell r="C282">
            <v>17.943564579999997</v>
          </cell>
          <cell r="D282">
            <v>0</v>
          </cell>
        </row>
        <row r="283">
          <cell r="A283" t="str">
            <v>AUBERRY 1101R324</v>
          </cell>
          <cell r="C283">
            <v>24.239971807000003</v>
          </cell>
          <cell r="D283">
            <v>0</v>
          </cell>
        </row>
        <row r="284">
          <cell r="A284" t="str">
            <v>AUBERRY 1102CB</v>
          </cell>
          <cell r="C284">
            <v>34.852098931</v>
          </cell>
          <cell r="D284">
            <v>0</v>
          </cell>
        </row>
        <row r="285">
          <cell r="A285" t="str">
            <v>AUBERRY 1102R1013</v>
          </cell>
          <cell r="C285">
            <v>12.390335590000003</v>
          </cell>
          <cell r="D285">
            <v>0</v>
          </cell>
        </row>
        <row r="286">
          <cell r="A286" t="str">
            <v>AUBERRY 1102R2850</v>
          </cell>
          <cell r="C286">
            <v>25.957017783999998</v>
          </cell>
          <cell r="D286">
            <v>0</v>
          </cell>
        </row>
        <row r="287">
          <cell r="A287" t="str">
            <v>AUBERRY 1102R902</v>
          </cell>
          <cell r="C287">
            <v>15.594953161000003</v>
          </cell>
          <cell r="D287">
            <v>0</v>
          </cell>
        </row>
        <row r="288">
          <cell r="A288" t="str">
            <v>AUBURN 1101CB</v>
          </cell>
          <cell r="C288">
            <v>1.5488754609999997</v>
          </cell>
          <cell r="D288">
            <v>1.5488754610000002</v>
          </cell>
        </row>
        <row r="289">
          <cell r="A289" t="str">
            <v>AUBURN 1102251946</v>
          </cell>
          <cell r="C289">
            <v>5.0059010830000004</v>
          </cell>
          <cell r="D289">
            <v>3.4878072810000003</v>
          </cell>
        </row>
        <row r="290">
          <cell r="A290" t="str">
            <v>AVENA 170113538</v>
          </cell>
          <cell r="C290">
            <v>24.020254517999998</v>
          </cell>
          <cell r="D290">
            <v>24.020254518000005</v>
          </cell>
        </row>
        <row r="291">
          <cell r="A291" t="str">
            <v>AVENA 17012284</v>
          </cell>
          <cell r="C291">
            <v>22.528099894</v>
          </cell>
          <cell r="D291">
            <v>22.528099894</v>
          </cell>
        </row>
        <row r="292">
          <cell r="A292" t="str">
            <v>AVENA 1701550250</v>
          </cell>
          <cell r="C292">
            <v>7.8978200010000004</v>
          </cell>
          <cell r="D292">
            <v>7.8978200009999995</v>
          </cell>
        </row>
        <row r="293">
          <cell r="A293" t="str">
            <v>AVENA 1701CB</v>
          </cell>
          <cell r="C293">
            <v>5.2718418119999999</v>
          </cell>
          <cell r="D293">
            <v>5.271841811999999</v>
          </cell>
        </row>
        <row r="294">
          <cell r="A294" t="str">
            <v>AVENA 1701CUS267772</v>
          </cell>
          <cell r="C294">
            <v>9.4696720000000002E-3</v>
          </cell>
          <cell r="D294">
            <v>9.4696720000000002E-3</v>
          </cell>
        </row>
        <row r="295">
          <cell r="A295" t="str">
            <v>AVENA 1701CUS7523</v>
          </cell>
          <cell r="C295">
            <v>8.7485449999999999E-3</v>
          </cell>
          <cell r="D295">
            <v>8.7485449999999999E-3</v>
          </cell>
        </row>
        <row r="296">
          <cell r="A296" t="str">
            <v>AVENA 170212876</v>
          </cell>
          <cell r="C296">
            <v>2.694354089</v>
          </cell>
          <cell r="D296">
            <v>2.694354089</v>
          </cell>
        </row>
        <row r="297">
          <cell r="A297" t="str">
            <v>AVENA 1702CB</v>
          </cell>
          <cell r="C297">
            <v>38.154179107999994</v>
          </cell>
          <cell r="D297">
            <v>38.154179107999994</v>
          </cell>
        </row>
        <row r="298">
          <cell r="A298" t="str">
            <v>AVENAL 210144778</v>
          </cell>
          <cell r="C298">
            <v>9.7201377510000011</v>
          </cell>
          <cell r="D298">
            <v>9.7201377510000011</v>
          </cell>
        </row>
        <row r="299">
          <cell r="A299" t="str">
            <v>AVENAL 21019070</v>
          </cell>
          <cell r="C299">
            <v>31.578625761000001</v>
          </cell>
          <cell r="D299">
            <v>31.578625760999994</v>
          </cell>
        </row>
        <row r="300">
          <cell r="A300" t="str">
            <v>AVENAL 210192528</v>
          </cell>
          <cell r="C300">
            <v>6.8448693000000005E-2</v>
          </cell>
          <cell r="D300">
            <v>6.8448692999999991E-2</v>
          </cell>
        </row>
        <row r="301">
          <cell r="A301" t="str">
            <v>AVENAL 21019810</v>
          </cell>
          <cell r="C301">
            <v>8.911315591000001</v>
          </cell>
          <cell r="D301">
            <v>8.911315591000001</v>
          </cell>
        </row>
        <row r="302">
          <cell r="A302" t="str">
            <v>AVENAL 2101CB</v>
          </cell>
          <cell r="C302">
            <v>9.2350937500000008</v>
          </cell>
          <cell r="D302">
            <v>9.2350937500000025</v>
          </cell>
        </row>
        <row r="303">
          <cell r="A303" t="str">
            <v>BABEL 0401CB</v>
          </cell>
          <cell r="C303">
            <v>3.0778240809999997</v>
          </cell>
          <cell r="D303">
            <v>3.0778240810000002</v>
          </cell>
        </row>
        <row r="304">
          <cell r="A304" t="str">
            <v>BAHIA 1101648</v>
          </cell>
          <cell r="C304">
            <v>1.383463906</v>
          </cell>
          <cell r="D304">
            <v>1.3834639060000002</v>
          </cell>
        </row>
        <row r="305">
          <cell r="A305" t="str">
            <v>BAHIA 1101CB</v>
          </cell>
          <cell r="C305">
            <v>1.6807375640000002</v>
          </cell>
          <cell r="D305">
            <v>1.6807375640000002</v>
          </cell>
        </row>
        <row r="306">
          <cell r="A306" t="str">
            <v>BAHIA 110243940</v>
          </cell>
          <cell r="C306">
            <v>1.6678303649999997</v>
          </cell>
          <cell r="D306">
            <v>1.6678303649999999</v>
          </cell>
        </row>
        <row r="307">
          <cell r="A307" t="str">
            <v>BAHIA 1102946</v>
          </cell>
          <cell r="C307">
            <v>1.1126764580000001</v>
          </cell>
          <cell r="D307">
            <v>1.1126764580000001</v>
          </cell>
        </row>
        <row r="308">
          <cell r="A308" t="str">
            <v>BAHIA 1102CB</v>
          </cell>
          <cell r="C308">
            <v>1.6036335699999997</v>
          </cell>
          <cell r="D308">
            <v>1.6036335700000004</v>
          </cell>
        </row>
        <row r="309">
          <cell r="A309" t="str">
            <v>BAHIA 11031628</v>
          </cell>
          <cell r="C309">
            <v>1.2472251560000001</v>
          </cell>
          <cell r="D309">
            <v>1.2472251560000001</v>
          </cell>
        </row>
        <row r="310">
          <cell r="A310" t="str">
            <v>BAHIA 11033304</v>
          </cell>
          <cell r="C310">
            <v>5.5912457339999992</v>
          </cell>
          <cell r="D310">
            <v>5.5912457340000001</v>
          </cell>
        </row>
        <row r="311">
          <cell r="A311" t="str">
            <v>BAHIA 1104624</v>
          </cell>
          <cell r="C311">
            <v>3.5205016140000001</v>
          </cell>
          <cell r="D311">
            <v>3.5205016140000001</v>
          </cell>
        </row>
        <row r="312">
          <cell r="A312" t="str">
            <v>BAHIA 110493908</v>
          </cell>
          <cell r="C312">
            <v>3.7743282979999999</v>
          </cell>
          <cell r="D312">
            <v>3.7743282979999999</v>
          </cell>
        </row>
        <row r="313">
          <cell r="A313" t="str">
            <v>BAHIA 1104CUS8929</v>
          </cell>
          <cell r="C313">
            <v>9.0746890000000004E-3</v>
          </cell>
          <cell r="D313">
            <v>9.0746890000000004E-3</v>
          </cell>
        </row>
        <row r="314">
          <cell r="A314" t="str">
            <v>BAHIA 1105910176</v>
          </cell>
          <cell r="C314">
            <v>4.9080335049999997</v>
          </cell>
          <cell r="D314">
            <v>4.9080335049999997</v>
          </cell>
        </row>
        <row r="315">
          <cell r="A315" t="str">
            <v>BAHIA 1105CB</v>
          </cell>
          <cell r="C315">
            <v>4.8847079719999993</v>
          </cell>
          <cell r="D315">
            <v>4.8847079720000002</v>
          </cell>
        </row>
        <row r="316">
          <cell r="A316" t="str">
            <v>BAIR 1101CB</v>
          </cell>
          <cell r="C316">
            <v>5.5851118000000005E-2</v>
          </cell>
          <cell r="D316">
            <v>5.5851118000000005E-2</v>
          </cell>
        </row>
        <row r="317">
          <cell r="A317" t="str">
            <v>BAIR 1102CB</v>
          </cell>
          <cell r="C317">
            <v>0</v>
          </cell>
          <cell r="D317">
            <v>0</v>
          </cell>
        </row>
        <row r="318">
          <cell r="A318" t="str">
            <v>BAIR 110395364</v>
          </cell>
          <cell r="C318">
            <v>0.33437278100000001</v>
          </cell>
          <cell r="D318">
            <v>0.33437278100000001</v>
          </cell>
        </row>
        <row r="319">
          <cell r="A319" t="str">
            <v>BAIR 1104CB</v>
          </cell>
          <cell r="C319">
            <v>0</v>
          </cell>
          <cell r="D319">
            <v>0</v>
          </cell>
        </row>
        <row r="320">
          <cell r="A320" t="str">
            <v>BAKERSFIELD 1101CB</v>
          </cell>
          <cell r="C320">
            <v>7.4455852770000002</v>
          </cell>
          <cell r="D320">
            <v>7.4455852770000002</v>
          </cell>
        </row>
        <row r="321">
          <cell r="A321" t="str">
            <v>BAKERSFIELD 110249648</v>
          </cell>
          <cell r="C321">
            <v>11.393470097</v>
          </cell>
          <cell r="D321">
            <v>11.393470097</v>
          </cell>
        </row>
        <row r="322">
          <cell r="A322" t="str">
            <v>BAKERSFIELD 1102CB</v>
          </cell>
          <cell r="C322">
            <v>3.653593522</v>
          </cell>
          <cell r="D322">
            <v>3.6535935219999995</v>
          </cell>
        </row>
        <row r="323">
          <cell r="A323" t="str">
            <v>BAKERSFIELD 1105CB</v>
          </cell>
          <cell r="C323">
            <v>2.7108589850000002</v>
          </cell>
          <cell r="D323">
            <v>2.7108589850000007</v>
          </cell>
        </row>
        <row r="324">
          <cell r="A324" t="str">
            <v>BAKERSFIELD 11061912</v>
          </cell>
          <cell r="C324">
            <v>4.1214102990000008</v>
          </cell>
          <cell r="D324">
            <v>4.1214102989999999</v>
          </cell>
        </row>
        <row r="325">
          <cell r="A325" t="str">
            <v>BAKERSFIELD 11062723</v>
          </cell>
          <cell r="C325">
            <v>2.9881246900000002</v>
          </cell>
          <cell r="D325">
            <v>2.9881246899999998</v>
          </cell>
        </row>
        <row r="326">
          <cell r="A326" t="str">
            <v>BAKERSFIELD 11064568</v>
          </cell>
          <cell r="C326">
            <v>2.1315421680000002</v>
          </cell>
          <cell r="D326">
            <v>2.1315421679999997</v>
          </cell>
        </row>
        <row r="327">
          <cell r="A327" t="str">
            <v>BAKERSFIELD 1107CB</v>
          </cell>
          <cell r="C327">
            <v>3.6793515750000005</v>
          </cell>
          <cell r="D327">
            <v>3.6793515750000001</v>
          </cell>
        </row>
        <row r="328">
          <cell r="A328" t="str">
            <v>BAKERSFIELD 11101841</v>
          </cell>
          <cell r="C328">
            <v>5.0345427769999995</v>
          </cell>
          <cell r="D328">
            <v>5.0345427770000004</v>
          </cell>
        </row>
        <row r="329">
          <cell r="A329" t="str">
            <v>BAKERSFIELD 1110CB</v>
          </cell>
          <cell r="C329">
            <v>0.91831290799999998</v>
          </cell>
          <cell r="D329">
            <v>0.91831290800000009</v>
          </cell>
        </row>
        <row r="330">
          <cell r="A330" t="str">
            <v>BAKERSFIELD 11141505</v>
          </cell>
          <cell r="C330">
            <v>4.8510659</v>
          </cell>
          <cell r="D330">
            <v>4.8510659</v>
          </cell>
        </row>
        <row r="331">
          <cell r="A331" t="str">
            <v>BAKERSFIELD 11144420</v>
          </cell>
          <cell r="C331">
            <v>5.1752881249999998</v>
          </cell>
          <cell r="D331">
            <v>5.1752881250000007</v>
          </cell>
        </row>
        <row r="332">
          <cell r="A332" t="str">
            <v>BAKERSFIELD 11163742</v>
          </cell>
          <cell r="C332">
            <v>9.6171805459999984</v>
          </cell>
          <cell r="D332">
            <v>9.6171805460000019</v>
          </cell>
        </row>
        <row r="333">
          <cell r="A333" t="str">
            <v>BAKERSFIELD 1116CB</v>
          </cell>
          <cell r="C333">
            <v>7.1561306199999999</v>
          </cell>
          <cell r="D333">
            <v>7.1561306200000008</v>
          </cell>
        </row>
        <row r="334">
          <cell r="A334" t="str">
            <v>BAKERSFIELD 11183338</v>
          </cell>
          <cell r="C334">
            <v>9.2375980020000004</v>
          </cell>
          <cell r="D334">
            <v>9.2375980020000004</v>
          </cell>
        </row>
        <row r="335">
          <cell r="A335" t="str">
            <v>BAKERSFIELD 21041574</v>
          </cell>
          <cell r="C335">
            <v>6.8736466329999999</v>
          </cell>
          <cell r="D335">
            <v>6.8736466329999999</v>
          </cell>
        </row>
        <row r="336">
          <cell r="A336" t="str">
            <v>BAKERSFIELD 21043326</v>
          </cell>
          <cell r="C336">
            <v>16.750591508999999</v>
          </cell>
          <cell r="D336">
            <v>16.750591509000003</v>
          </cell>
        </row>
        <row r="337">
          <cell r="A337" t="str">
            <v>BAKERSFIELD 210447676</v>
          </cell>
          <cell r="C337">
            <v>3.6608347999999999E-2</v>
          </cell>
          <cell r="D337">
            <v>3.6608347999999999E-2</v>
          </cell>
        </row>
        <row r="338">
          <cell r="A338" t="str">
            <v>BAKERSFIELD 21063459</v>
          </cell>
          <cell r="C338">
            <v>19.329700658</v>
          </cell>
          <cell r="D338">
            <v>19.329700657999997</v>
          </cell>
        </row>
        <row r="339">
          <cell r="A339" t="str">
            <v>BAKERSFIELD 2106CB</v>
          </cell>
          <cell r="C339">
            <v>4.8770901540000002</v>
          </cell>
          <cell r="D339">
            <v>4.8770901540000002</v>
          </cell>
        </row>
        <row r="340">
          <cell r="A340" t="str">
            <v>BAKERSFIELD 210913182</v>
          </cell>
          <cell r="C340">
            <v>0.67332584400000006</v>
          </cell>
          <cell r="D340">
            <v>0.67332584400000006</v>
          </cell>
        </row>
        <row r="341">
          <cell r="A341" t="str">
            <v>BAKERSFIELD 21094129</v>
          </cell>
          <cell r="C341">
            <v>2.6119980349999996</v>
          </cell>
          <cell r="D341">
            <v>2.6119980350000001</v>
          </cell>
        </row>
        <row r="342">
          <cell r="A342" t="str">
            <v>BAKERSFIELD 2109530574</v>
          </cell>
          <cell r="C342">
            <v>4.6747225469999991</v>
          </cell>
          <cell r="D342">
            <v>4.674722547</v>
          </cell>
        </row>
        <row r="343">
          <cell r="A343" t="str">
            <v>BAKERSFIELD 210990726</v>
          </cell>
          <cell r="C343">
            <v>5.9145399950000002</v>
          </cell>
          <cell r="D343">
            <v>5.9145399949999993</v>
          </cell>
        </row>
        <row r="344">
          <cell r="A344" t="str">
            <v>BAKERSFIELD 2109CB</v>
          </cell>
          <cell r="C344">
            <v>2.409399504</v>
          </cell>
          <cell r="D344">
            <v>2.409399504</v>
          </cell>
        </row>
        <row r="345">
          <cell r="A345" t="str">
            <v>BALCH NO 1 1101CB</v>
          </cell>
          <cell r="C345">
            <v>0.11656332600000001</v>
          </cell>
          <cell r="D345">
            <v>0</v>
          </cell>
        </row>
        <row r="346">
          <cell r="A346" t="str">
            <v>BALFOUR 1101227486</v>
          </cell>
          <cell r="C346">
            <v>4.4335570970000004</v>
          </cell>
          <cell r="D346">
            <v>4.4335570970000004</v>
          </cell>
        </row>
        <row r="347">
          <cell r="A347" t="str">
            <v>BALFOUR 1101611738</v>
          </cell>
          <cell r="C347">
            <v>1.8500007620000001</v>
          </cell>
          <cell r="D347">
            <v>1.8500007619999996</v>
          </cell>
        </row>
        <row r="348">
          <cell r="A348" t="str">
            <v>BALFOUR 1101744523</v>
          </cell>
          <cell r="C348">
            <v>12.859974556999999</v>
          </cell>
          <cell r="D348">
            <v>12.859974557000001</v>
          </cell>
        </row>
        <row r="349">
          <cell r="A349" t="str">
            <v>BANCROFT 0401CB</v>
          </cell>
          <cell r="C349">
            <v>8.407073024999999</v>
          </cell>
          <cell r="D349">
            <v>8.3604871569999997</v>
          </cell>
        </row>
        <row r="350">
          <cell r="A350" t="str">
            <v>BANCROFT 0402CB</v>
          </cell>
          <cell r="C350">
            <v>4.5931250029999999</v>
          </cell>
          <cell r="D350">
            <v>4.2154521129999996</v>
          </cell>
        </row>
        <row r="351">
          <cell r="A351" t="str">
            <v>BANGOR 11011806</v>
          </cell>
          <cell r="C351">
            <v>3.9852925919999991</v>
          </cell>
          <cell r="D351">
            <v>0</v>
          </cell>
        </row>
        <row r="352">
          <cell r="A352" t="str">
            <v>BANGOR 11011958</v>
          </cell>
          <cell r="C352">
            <v>27.124945575999998</v>
          </cell>
          <cell r="D352">
            <v>0</v>
          </cell>
        </row>
        <row r="353">
          <cell r="A353" t="str">
            <v>BANGOR 1101498380</v>
          </cell>
          <cell r="C353">
            <v>2.329058555</v>
          </cell>
          <cell r="D353">
            <v>0</v>
          </cell>
        </row>
        <row r="354">
          <cell r="A354" t="str">
            <v>BANGOR 1101626862</v>
          </cell>
          <cell r="C354">
            <v>11.278219373000001</v>
          </cell>
          <cell r="D354">
            <v>0</v>
          </cell>
        </row>
        <row r="355">
          <cell r="A355" t="str">
            <v>BANGOR 11017446</v>
          </cell>
          <cell r="C355">
            <v>43.775967179000006</v>
          </cell>
          <cell r="D355">
            <v>0</v>
          </cell>
        </row>
        <row r="356">
          <cell r="A356" t="str">
            <v>BANGOR 110182350</v>
          </cell>
          <cell r="C356">
            <v>20.706348308000003</v>
          </cell>
          <cell r="D356">
            <v>1.484387812</v>
          </cell>
        </row>
        <row r="357">
          <cell r="A357" t="str">
            <v>BANGOR 1101870548</v>
          </cell>
          <cell r="C357">
            <v>5.0093044869999996</v>
          </cell>
          <cell r="D357">
            <v>0</v>
          </cell>
        </row>
        <row r="358">
          <cell r="A358" t="str">
            <v>BANGOR 1101CB</v>
          </cell>
          <cell r="C358">
            <v>20.277039398000003</v>
          </cell>
          <cell r="D358">
            <v>2.6792508019999999</v>
          </cell>
        </row>
        <row r="359">
          <cell r="A359" t="str">
            <v>BANTA 110169196</v>
          </cell>
          <cell r="C359">
            <v>19.204955493999996</v>
          </cell>
          <cell r="D359">
            <v>19.204955493999996</v>
          </cell>
        </row>
        <row r="360">
          <cell r="A360" t="str">
            <v>BANTA 1101CB</v>
          </cell>
          <cell r="C360">
            <v>5.4829924550000007</v>
          </cell>
          <cell r="D360">
            <v>5.4829924549999989</v>
          </cell>
        </row>
        <row r="361">
          <cell r="A361" t="str">
            <v>BANTA 110211898</v>
          </cell>
          <cell r="C361">
            <v>10.885516529</v>
          </cell>
          <cell r="D361">
            <v>10.885516529</v>
          </cell>
        </row>
        <row r="362">
          <cell r="A362" t="str">
            <v>BANTA 1102CB</v>
          </cell>
          <cell r="C362">
            <v>4.4526946520000008</v>
          </cell>
          <cell r="D362">
            <v>4.4526946520000008</v>
          </cell>
        </row>
        <row r="363">
          <cell r="A363" t="str">
            <v>BANTA 110313928</v>
          </cell>
          <cell r="C363">
            <v>6.4309960409999984</v>
          </cell>
          <cell r="D363">
            <v>6.4309960409999993</v>
          </cell>
        </row>
        <row r="364">
          <cell r="A364" t="str">
            <v>BANTA 1103248582</v>
          </cell>
          <cell r="C364">
            <v>6.9776821880000002</v>
          </cell>
          <cell r="D364">
            <v>6.9776821880000002</v>
          </cell>
        </row>
        <row r="365">
          <cell r="A365" t="str">
            <v>BANTA 1103CB</v>
          </cell>
          <cell r="C365">
            <v>30.256840136999998</v>
          </cell>
          <cell r="D365">
            <v>30.256840137000001</v>
          </cell>
        </row>
        <row r="366">
          <cell r="A366" t="str">
            <v>BARRETT 0401CB</v>
          </cell>
          <cell r="C366">
            <v>6.5858101919999994</v>
          </cell>
          <cell r="D366">
            <v>6.5858101919999994</v>
          </cell>
        </row>
        <row r="367">
          <cell r="A367" t="str">
            <v>BARRETT 0402CB</v>
          </cell>
          <cell r="C367">
            <v>5.9076003790000007</v>
          </cell>
          <cell r="D367">
            <v>5.9076003790000007</v>
          </cell>
        </row>
        <row r="368">
          <cell r="A368" t="str">
            <v>BARRY 1101CB</v>
          </cell>
          <cell r="C368">
            <v>32.019499692000004</v>
          </cell>
          <cell r="D368">
            <v>32.019499692000004</v>
          </cell>
        </row>
        <row r="369">
          <cell r="A369" t="str">
            <v>BARRY 1102CB</v>
          </cell>
          <cell r="C369">
            <v>17.780423312999996</v>
          </cell>
          <cell r="D369">
            <v>17.780423313</v>
          </cell>
        </row>
        <row r="370">
          <cell r="A370" t="str">
            <v>BARRY 11032020</v>
          </cell>
          <cell r="C370">
            <v>14.228674060000001</v>
          </cell>
          <cell r="D370">
            <v>14.228674060000001</v>
          </cell>
        </row>
        <row r="371">
          <cell r="A371" t="str">
            <v>BARRY 1103CB</v>
          </cell>
          <cell r="C371">
            <v>18.852103082999999</v>
          </cell>
          <cell r="D371">
            <v>18.852103082999999</v>
          </cell>
        </row>
        <row r="372">
          <cell r="A372" t="str">
            <v>BARTON 1101899908</v>
          </cell>
          <cell r="C372">
            <v>2.1083519419999996</v>
          </cell>
          <cell r="D372">
            <v>2.1083519419999996</v>
          </cell>
        </row>
        <row r="373">
          <cell r="A373" t="str">
            <v>BARTON 1102CB</v>
          </cell>
          <cell r="C373">
            <v>3.5290572759999996</v>
          </cell>
          <cell r="D373">
            <v>3.5290572759999996</v>
          </cell>
        </row>
        <row r="374">
          <cell r="A374" t="str">
            <v>BARTON 110449296</v>
          </cell>
          <cell r="C374">
            <v>1.8922539919999999</v>
          </cell>
          <cell r="D374">
            <v>1.8922539919999999</v>
          </cell>
        </row>
        <row r="375">
          <cell r="A375" t="str">
            <v>BARTON 110455534</v>
          </cell>
          <cell r="C375">
            <v>5.1590182350000013</v>
          </cell>
          <cell r="D375">
            <v>5.1590182349999996</v>
          </cell>
        </row>
        <row r="376">
          <cell r="A376" t="str">
            <v>BARTON 1104CB</v>
          </cell>
          <cell r="C376">
            <v>4.6278210549999992</v>
          </cell>
          <cell r="D376">
            <v>4.627821055000001</v>
          </cell>
        </row>
        <row r="377">
          <cell r="A377" t="str">
            <v>BARTON 1105167170</v>
          </cell>
          <cell r="C377">
            <v>1.8909117E-2</v>
          </cell>
          <cell r="D377">
            <v>1.8909117E-2</v>
          </cell>
        </row>
        <row r="378">
          <cell r="A378" t="str">
            <v>BARTON 1106CB</v>
          </cell>
          <cell r="C378">
            <v>5.9698921080000007</v>
          </cell>
          <cell r="D378">
            <v>5.9698921079999998</v>
          </cell>
        </row>
        <row r="379">
          <cell r="A379" t="str">
            <v>BARTON 110841140</v>
          </cell>
          <cell r="C379">
            <v>2.5864187629999997</v>
          </cell>
          <cell r="D379">
            <v>2.5864187629999997</v>
          </cell>
        </row>
        <row r="380">
          <cell r="A380" t="str">
            <v>BARTON 1108R3370</v>
          </cell>
          <cell r="C380">
            <v>6.3271171810000011</v>
          </cell>
          <cell r="D380">
            <v>6.3271171810000002</v>
          </cell>
        </row>
        <row r="381">
          <cell r="A381" t="str">
            <v>BARTON 1108R3500</v>
          </cell>
          <cell r="C381">
            <v>4.1363612310000004</v>
          </cell>
          <cell r="D381">
            <v>4.1363612309999995</v>
          </cell>
        </row>
        <row r="382">
          <cell r="A382" t="str">
            <v>BARTON 111094098</v>
          </cell>
          <cell r="C382">
            <v>10.440914601999998</v>
          </cell>
          <cell r="D382">
            <v>10.440914602000001</v>
          </cell>
        </row>
        <row r="383">
          <cell r="A383" t="str">
            <v>BARTON 1110CB</v>
          </cell>
          <cell r="C383">
            <v>4.1419746359999996</v>
          </cell>
          <cell r="D383">
            <v>4.1419746359999996</v>
          </cell>
        </row>
        <row r="384">
          <cell r="A384" t="str">
            <v>BARTON 1110D8931</v>
          </cell>
          <cell r="C384">
            <v>0.88366867699999996</v>
          </cell>
          <cell r="D384">
            <v>0.88366867699999996</v>
          </cell>
        </row>
        <row r="385">
          <cell r="A385" t="str">
            <v>BARTON 1112CB</v>
          </cell>
          <cell r="C385">
            <v>2.3393753770000001</v>
          </cell>
          <cell r="D385">
            <v>2.3393753769999996</v>
          </cell>
        </row>
        <row r="386">
          <cell r="A386" t="str">
            <v>BARTON 1112R1370</v>
          </cell>
          <cell r="C386">
            <v>1.0030489789999999</v>
          </cell>
          <cell r="D386">
            <v>1.0030489790000001</v>
          </cell>
        </row>
        <row r="387">
          <cell r="A387" t="str">
            <v>BARTON 1114CB</v>
          </cell>
          <cell r="C387">
            <v>12.834689353</v>
          </cell>
          <cell r="D387">
            <v>12.834689352999998</v>
          </cell>
        </row>
        <row r="388">
          <cell r="A388" t="str">
            <v>BARTON 111549016</v>
          </cell>
          <cell r="C388">
            <v>2.3756619959999998</v>
          </cell>
          <cell r="D388">
            <v>2.3756619960000003</v>
          </cell>
        </row>
        <row r="389">
          <cell r="A389" t="str">
            <v>BARTON 111577150</v>
          </cell>
          <cell r="C389">
            <v>7.7545855430000001</v>
          </cell>
          <cell r="D389">
            <v>7.7545855430000001</v>
          </cell>
        </row>
        <row r="390">
          <cell r="A390" t="str">
            <v>BARTON 111664447</v>
          </cell>
          <cell r="C390">
            <v>4.106185591</v>
          </cell>
          <cell r="D390">
            <v>4.1061855910000009</v>
          </cell>
        </row>
        <row r="391">
          <cell r="A391" t="str">
            <v>BARTON 1116CB</v>
          </cell>
          <cell r="C391">
            <v>5.2139080269999996</v>
          </cell>
          <cell r="D391">
            <v>5.2139080269999996</v>
          </cell>
        </row>
        <row r="392">
          <cell r="A392" t="str">
            <v>BASALT 110175886</v>
          </cell>
          <cell r="C392">
            <v>8.1325336580000016</v>
          </cell>
          <cell r="D392">
            <v>8.1325336579999998</v>
          </cell>
        </row>
        <row r="393">
          <cell r="A393" t="str">
            <v>BASALT 1101CB</v>
          </cell>
          <cell r="C393">
            <v>1.6642915190000001</v>
          </cell>
          <cell r="D393">
            <v>1.6642915190000003</v>
          </cell>
        </row>
        <row r="394">
          <cell r="A394" t="str">
            <v>BASALT 1104CB</v>
          </cell>
          <cell r="C394">
            <v>0.66557723800000013</v>
          </cell>
          <cell r="D394">
            <v>0.6655772379999999</v>
          </cell>
        </row>
        <row r="395">
          <cell r="A395" t="str">
            <v>BASALT 1105CB</v>
          </cell>
          <cell r="C395">
            <v>1.6501293029999999</v>
          </cell>
          <cell r="D395">
            <v>1.6501293029999999</v>
          </cell>
        </row>
        <row r="396">
          <cell r="A396" t="str">
            <v>BASALT 11062103</v>
          </cell>
          <cell r="C396">
            <v>3.853565739</v>
          </cell>
          <cell r="D396">
            <v>3.853565739</v>
          </cell>
        </row>
        <row r="397">
          <cell r="A397" t="str">
            <v>BASALT 1106267462</v>
          </cell>
          <cell r="C397">
            <v>1.8449721269999997</v>
          </cell>
          <cell r="D397">
            <v>0.96183643400000007</v>
          </cell>
        </row>
        <row r="398">
          <cell r="A398" t="str">
            <v>BASALT 1106316302</v>
          </cell>
          <cell r="C398">
            <v>2.4403392999999999E-2</v>
          </cell>
          <cell r="D398">
            <v>2.4403392999999999E-2</v>
          </cell>
        </row>
        <row r="399">
          <cell r="A399" t="str">
            <v>BASALT 110635550</v>
          </cell>
          <cell r="C399">
            <v>1.040284574</v>
          </cell>
          <cell r="D399">
            <v>1.040284574</v>
          </cell>
        </row>
        <row r="400">
          <cell r="A400" t="str">
            <v>BASALT 11065030</v>
          </cell>
          <cell r="C400">
            <v>5.6054617990000004</v>
          </cell>
          <cell r="D400">
            <v>5.6054617989999995</v>
          </cell>
        </row>
        <row r="401">
          <cell r="A401" t="str">
            <v>BASALT 1106724</v>
          </cell>
          <cell r="C401">
            <v>20.001538060999998</v>
          </cell>
          <cell r="D401">
            <v>20.001538061000002</v>
          </cell>
        </row>
        <row r="402">
          <cell r="A402" t="str">
            <v>BASALT 1106CB</v>
          </cell>
          <cell r="C402">
            <v>13.669269781999999</v>
          </cell>
          <cell r="D402">
            <v>13.669269782000001</v>
          </cell>
        </row>
        <row r="403">
          <cell r="A403" t="str">
            <v>BASALT 1106CUS167</v>
          </cell>
          <cell r="C403">
            <v>1.3697587000000001E-2</v>
          </cell>
          <cell r="D403">
            <v>1.3697587000000001E-2</v>
          </cell>
        </row>
        <row r="404">
          <cell r="A404" t="str">
            <v>BAY MEADOWS 110339664</v>
          </cell>
          <cell r="C404">
            <v>1.9530132840000003</v>
          </cell>
          <cell r="D404">
            <v>1.9530132840000001</v>
          </cell>
        </row>
        <row r="405">
          <cell r="A405" t="str">
            <v>BAY MEADOWS 110339666</v>
          </cell>
          <cell r="C405">
            <v>0.96341916399999994</v>
          </cell>
          <cell r="D405">
            <v>0.96341916399999994</v>
          </cell>
        </row>
        <row r="406">
          <cell r="A406" t="str">
            <v>BAY MEADOWS 1103CB</v>
          </cell>
          <cell r="C406">
            <v>3.9236770750000001</v>
          </cell>
          <cell r="D406">
            <v>3.9236770749999996</v>
          </cell>
        </row>
        <row r="407">
          <cell r="A407" t="str">
            <v>BAY MEADOWS 110411223</v>
          </cell>
          <cell r="C407">
            <v>0.54656862900000003</v>
          </cell>
          <cell r="D407">
            <v>0.54656862900000003</v>
          </cell>
        </row>
        <row r="408">
          <cell r="A408" t="str">
            <v>BAY MEADOWS 110439402</v>
          </cell>
          <cell r="C408">
            <v>4.1319546190000001</v>
          </cell>
          <cell r="D408">
            <v>4.1319546189999992</v>
          </cell>
        </row>
        <row r="409">
          <cell r="A409" t="str">
            <v>BAY MEADOWS 110468208</v>
          </cell>
          <cell r="C409">
            <v>4.6148135E-2</v>
          </cell>
          <cell r="D409">
            <v>4.6148135E-2</v>
          </cell>
        </row>
        <row r="410">
          <cell r="A410" t="str">
            <v>BAY MEADOWS 1104714234</v>
          </cell>
          <cell r="C410">
            <v>1.7741056310000001</v>
          </cell>
          <cell r="D410">
            <v>1.7741056309999998</v>
          </cell>
        </row>
        <row r="411">
          <cell r="A411" t="str">
            <v>BAY MEADOWS 11049124</v>
          </cell>
          <cell r="C411">
            <v>2.6239662890000002</v>
          </cell>
          <cell r="D411">
            <v>2.6239662890000002</v>
          </cell>
        </row>
        <row r="412">
          <cell r="A412" t="str">
            <v>BAY MEADOWS 1104CB</v>
          </cell>
          <cell r="C412">
            <v>0.56460955499999999</v>
          </cell>
          <cell r="D412">
            <v>0.5646095550000001</v>
          </cell>
        </row>
        <row r="413">
          <cell r="A413" t="str">
            <v>BAY MEADOWS 1105CB</v>
          </cell>
          <cell r="C413">
            <v>1.3676595080000002</v>
          </cell>
          <cell r="D413">
            <v>1.3676595079999998</v>
          </cell>
        </row>
        <row r="414">
          <cell r="A414" t="str">
            <v>BAY MEADOWS 110633524</v>
          </cell>
          <cell r="C414">
            <v>0.53581347099999999</v>
          </cell>
          <cell r="D414">
            <v>0.53581347099999999</v>
          </cell>
        </row>
        <row r="415">
          <cell r="A415" t="str">
            <v>BAY MEADOWS 1107CB</v>
          </cell>
          <cell r="C415">
            <v>1.5816828729999999</v>
          </cell>
          <cell r="D415">
            <v>1.5816828730000001</v>
          </cell>
        </row>
        <row r="416">
          <cell r="A416" t="str">
            <v>BAY MEADOWS 1108CB</v>
          </cell>
          <cell r="C416">
            <v>1.047770415</v>
          </cell>
          <cell r="D416">
            <v>1.047770415</v>
          </cell>
        </row>
        <row r="417">
          <cell r="A417" t="str">
            <v>BAY MEADOWS 21013369</v>
          </cell>
          <cell r="C417">
            <v>0.89747332300000005</v>
          </cell>
          <cell r="D417">
            <v>0.89747332299999993</v>
          </cell>
        </row>
        <row r="418">
          <cell r="A418" t="str">
            <v>BAY MEADOWS 2101410526</v>
          </cell>
          <cell r="C418">
            <v>9.487646762999999</v>
          </cell>
          <cell r="D418">
            <v>9.487646762999999</v>
          </cell>
        </row>
        <row r="419">
          <cell r="A419" t="str">
            <v>BAY MEADOWS 2101912030</v>
          </cell>
          <cell r="C419">
            <v>3.5179990620000008</v>
          </cell>
          <cell r="D419">
            <v>3.5179990619999995</v>
          </cell>
        </row>
        <row r="420">
          <cell r="A420" t="str">
            <v>BAY MEADOWS 210248770</v>
          </cell>
          <cell r="C420">
            <v>1.2902562660000001</v>
          </cell>
          <cell r="D420">
            <v>1.2902562660000001</v>
          </cell>
        </row>
        <row r="421">
          <cell r="A421" t="str">
            <v>BAY MEADOWS 210257886</v>
          </cell>
          <cell r="C421">
            <v>5.2648223299999994</v>
          </cell>
          <cell r="D421">
            <v>1.1927587829999999</v>
          </cell>
        </row>
        <row r="422">
          <cell r="A422" t="str">
            <v>BAY MEADOWS 21029062</v>
          </cell>
          <cell r="C422">
            <v>0.63957348700000005</v>
          </cell>
          <cell r="D422">
            <v>0.63957348700000005</v>
          </cell>
        </row>
        <row r="423">
          <cell r="A423" t="str">
            <v>BAY MEADOWS 21029162</v>
          </cell>
          <cell r="C423">
            <v>0.13354896099999999</v>
          </cell>
          <cell r="D423">
            <v>0.13354896099999999</v>
          </cell>
        </row>
        <row r="424">
          <cell r="A424" t="str">
            <v>BAY MEADOWS 2102CB</v>
          </cell>
          <cell r="C424">
            <v>6.9354897440000016</v>
          </cell>
          <cell r="D424">
            <v>6.8379345569999987</v>
          </cell>
        </row>
        <row r="425">
          <cell r="A425" t="str">
            <v>BAY MEADOWS 2103CB</v>
          </cell>
          <cell r="C425">
            <v>2.8408840000000001E-3</v>
          </cell>
          <cell r="D425">
            <v>2.8408840000000001E-3</v>
          </cell>
        </row>
        <row r="426">
          <cell r="A426" t="str">
            <v>BAY MEADOWS 2104CB</v>
          </cell>
          <cell r="C426">
            <v>0</v>
          </cell>
          <cell r="D426">
            <v>0</v>
          </cell>
        </row>
        <row r="427">
          <cell r="A427" t="str">
            <v>BAY MEADOWS 210577610</v>
          </cell>
          <cell r="C427">
            <v>0</v>
          </cell>
          <cell r="D427">
            <v>0</v>
          </cell>
        </row>
        <row r="428">
          <cell r="A428" t="str">
            <v>BAY MEADOWS 2105CB</v>
          </cell>
          <cell r="C428">
            <v>0</v>
          </cell>
          <cell r="D428">
            <v>0</v>
          </cell>
        </row>
        <row r="429">
          <cell r="A429" t="str">
            <v>BAY MEADOWS 2106CB</v>
          </cell>
          <cell r="C429">
            <v>0</v>
          </cell>
          <cell r="D429">
            <v>0</v>
          </cell>
        </row>
        <row r="430">
          <cell r="A430" t="str">
            <v>BAY MEADOWS 2107CB</v>
          </cell>
          <cell r="C430">
            <v>0</v>
          </cell>
          <cell r="D430">
            <v>0</v>
          </cell>
        </row>
        <row r="431">
          <cell r="A431" t="str">
            <v>BAYWOOD 1101CB</v>
          </cell>
          <cell r="C431">
            <v>28.940794114999999</v>
          </cell>
          <cell r="D431">
            <v>24.357207854999999</v>
          </cell>
        </row>
        <row r="432">
          <cell r="A432" t="str">
            <v>BEACH (Q) 0402CB</v>
          </cell>
          <cell r="C432">
            <v>2.035378041</v>
          </cell>
          <cell r="D432">
            <v>2.0353780410000004</v>
          </cell>
        </row>
        <row r="433">
          <cell r="A433" t="str">
            <v>BEAR VALLEY 210110000</v>
          </cell>
          <cell r="C433">
            <v>51.670994179000004</v>
          </cell>
          <cell r="D433">
            <v>21.963110833999998</v>
          </cell>
        </row>
        <row r="434">
          <cell r="A434" t="str">
            <v>BEAR VALLEY 210110019</v>
          </cell>
          <cell r="C434">
            <v>1.9329556430000001</v>
          </cell>
          <cell r="D434">
            <v>0</v>
          </cell>
        </row>
        <row r="435">
          <cell r="A435" t="str">
            <v>BEAR VALLEY 21014500</v>
          </cell>
          <cell r="C435">
            <v>64.305499306999991</v>
          </cell>
          <cell r="D435">
            <v>39.442608534999998</v>
          </cell>
        </row>
        <row r="436">
          <cell r="A436" t="str">
            <v>BEAR VALLEY 2101CB</v>
          </cell>
          <cell r="C436">
            <v>18.119013739</v>
          </cell>
          <cell r="D436">
            <v>0</v>
          </cell>
        </row>
        <row r="437">
          <cell r="A437" t="str">
            <v>BEAR VALLEY 210521160</v>
          </cell>
          <cell r="C437">
            <v>22.910444225999996</v>
          </cell>
          <cell r="D437">
            <v>0</v>
          </cell>
        </row>
        <row r="438">
          <cell r="A438" t="str">
            <v>BEAR VALLEY 2105293732</v>
          </cell>
          <cell r="C438">
            <v>26.063381368999998</v>
          </cell>
          <cell r="D438">
            <v>0</v>
          </cell>
        </row>
        <row r="439">
          <cell r="A439" t="str">
            <v>BEAR VALLEY 21054170</v>
          </cell>
          <cell r="C439">
            <v>9.3205705329999997</v>
          </cell>
          <cell r="D439">
            <v>0</v>
          </cell>
        </row>
        <row r="440">
          <cell r="A440" t="str">
            <v>BEAR VALLEY 2105454432</v>
          </cell>
          <cell r="C440">
            <v>13.983975207</v>
          </cell>
          <cell r="D440">
            <v>0</v>
          </cell>
        </row>
        <row r="441">
          <cell r="A441" t="str">
            <v>BEAR VALLEY 2105916436</v>
          </cell>
          <cell r="C441">
            <v>17.15054194</v>
          </cell>
          <cell r="D441">
            <v>0</v>
          </cell>
        </row>
        <row r="442">
          <cell r="A442" t="str">
            <v>BECK STREET 0401CB</v>
          </cell>
          <cell r="C442">
            <v>1.579617687</v>
          </cell>
          <cell r="D442">
            <v>1.5796176870000003</v>
          </cell>
        </row>
        <row r="443">
          <cell r="A443" t="str">
            <v>BELL 11072400</v>
          </cell>
          <cell r="C443">
            <v>27.721488526999998</v>
          </cell>
          <cell r="D443">
            <v>1.8905887070000003</v>
          </cell>
        </row>
        <row r="444">
          <cell r="A444" t="str">
            <v>BELL 110750172</v>
          </cell>
          <cell r="C444">
            <v>18.824280692999999</v>
          </cell>
          <cell r="D444">
            <v>1.4305700269999999</v>
          </cell>
        </row>
        <row r="445">
          <cell r="A445" t="str">
            <v>BELL 1108127062</v>
          </cell>
          <cell r="C445">
            <v>2.819540484</v>
          </cell>
          <cell r="D445">
            <v>0</v>
          </cell>
        </row>
        <row r="446">
          <cell r="A446" t="str">
            <v>BELL 11082226</v>
          </cell>
          <cell r="C446">
            <v>15.033620900000001</v>
          </cell>
          <cell r="D446">
            <v>1.2669264130000002</v>
          </cell>
        </row>
        <row r="447">
          <cell r="A447" t="str">
            <v>BELL 1108351852</v>
          </cell>
          <cell r="C447">
            <v>7.6512894279999992</v>
          </cell>
          <cell r="D447">
            <v>8.283459E-2</v>
          </cell>
        </row>
        <row r="448">
          <cell r="A448" t="str">
            <v>BELL 110880680</v>
          </cell>
          <cell r="C448">
            <v>1.7796044900000001</v>
          </cell>
          <cell r="D448">
            <v>1.1482817299999999</v>
          </cell>
        </row>
        <row r="449">
          <cell r="A449" t="str">
            <v>BELL 1108CB</v>
          </cell>
          <cell r="C449">
            <v>5.9946610949999988</v>
          </cell>
          <cell r="D449">
            <v>5.9946610950000006</v>
          </cell>
        </row>
        <row r="450">
          <cell r="A450" t="str">
            <v>BELL 110950506</v>
          </cell>
          <cell r="C450">
            <v>0.14388707000000001</v>
          </cell>
          <cell r="D450">
            <v>0.14388707000000001</v>
          </cell>
        </row>
        <row r="451">
          <cell r="A451" t="str">
            <v>BELL 110950520</v>
          </cell>
          <cell r="C451">
            <v>0.36967786199999991</v>
          </cell>
          <cell r="D451">
            <v>0.36967786199999997</v>
          </cell>
        </row>
        <row r="452">
          <cell r="A452" t="str">
            <v>BELL 1109CB</v>
          </cell>
          <cell r="C452">
            <v>3.4785608049999999</v>
          </cell>
          <cell r="D452">
            <v>3.4236030310000003</v>
          </cell>
        </row>
        <row r="453">
          <cell r="A453" t="str">
            <v>BELL 111050182</v>
          </cell>
          <cell r="C453">
            <v>1.4206574400000003</v>
          </cell>
          <cell r="D453">
            <v>1.42065744</v>
          </cell>
        </row>
        <row r="454">
          <cell r="A454" t="str">
            <v>BELL 111050522</v>
          </cell>
          <cell r="C454">
            <v>2.0458641000000003E-2</v>
          </cell>
          <cell r="D454">
            <v>2.0458641000000003E-2</v>
          </cell>
        </row>
        <row r="455">
          <cell r="A455" t="str">
            <v>BELL 111056214</v>
          </cell>
          <cell r="C455">
            <v>6.6220428899999995</v>
          </cell>
          <cell r="D455">
            <v>6.3857420919999992</v>
          </cell>
        </row>
        <row r="456">
          <cell r="A456" t="str">
            <v>BELLE HAVEN 0401CB</v>
          </cell>
          <cell r="C456">
            <v>9.4266925440000016</v>
          </cell>
          <cell r="D456">
            <v>9.4266925439999998</v>
          </cell>
        </row>
        <row r="457">
          <cell r="A457" t="str">
            <v>BELLE HAVEN 0404CB</v>
          </cell>
          <cell r="C457">
            <v>8.6681137499999998</v>
          </cell>
          <cell r="D457">
            <v>8.6681137499999998</v>
          </cell>
        </row>
        <row r="458">
          <cell r="A458" t="str">
            <v>BELLE HAVEN 0405CB</v>
          </cell>
          <cell r="C458">
            <v>7.3936986420000004</v>
          </cell>
          <cell r="D458">
            <v>7.3936986419999995</v>
          </cell>
        </row>
        <row r="459">
          <cell r="A459" t="str">
            <v>BELLE HAVEN 0406226075</v>
          </cell>
          <cell r="C459">
            <v>8.1600608380000015</v>
          </cell>
          <cell r="D459">
            <v>8.1600608380000015</v>
          </cell>
        </row>
        <row r="460">
          <cell r="A460" t="str">
            <v>BELLE HAVEN 0406CB</v>
          </cell>
          <cell r="C460">
            <v>1.121473749</v>
          </cell>
          <cell r="D460">
            <v>1.121473749</v>
          </cell>
        </row>
        <row r="461">
          <cell r="A461" t="str">
            <v>BELLE HAVEN 11018990</v>
          </cell>
          <cell r="C461">
            <v>0.5223492030000001</v>
          </cell>
          <cell r="D461">
            <v>0.52234920299999998</v>
          </cell>
        </row>
        <row r="462">
          <cell r="A462" t="str">
            <v>BELLE HAVEN 11038970</v>
          </cell>
          <cell r="C462">
            <v>0.52182079100000001</v>
          </cell>
          <cell r="D462">
            <v>0.52182079100000001</v>
          </cell>
        </row>
        <row r="463">
          <cell r="A463" t="str">
            <v>BELLE HAVEN 11048966</v>
          </cell>
          <cell r="C463">
            <v>1.7495714370000002</v>
          </cell>
          <cell r="D463">
            <v>1.749571437</v>
          </cell>
        </row>
        <row r="464">
          <cell r="A464" t="str">
            <v>BELLE HAVEN 1104CB</v>
          </cell>
          <cell r="C464">
            <v>3.9768922159999995</v>
          </cell>
          <cell r="D464">
            <v>3.976892216</v>
          </cell>
        </row>
        <row r="465">
          <cell r="A465" t="str">
            <v>BELLE HAVEN 110538298</v>
          </cell>
          <cell r="C465">
            <v>0.44662574399999999</v>
          </cell>
          <cell r="D465">
            <v>0.44662574399999999</v>
          </cell>
        </row>
        <row r="466">
          <cell r="A466" t="str">
            <v>BELLE HAVEN 110538302</v>
          </cell>
          <cell r="C466">
            <v>3.3421843579999999</v>
          </cell>
          <cell r="D466">
            <v>3.3421843579999999</v>
          </cell>
        </row>
        <row r="467">
          <cell r="A467" t="str">
            <v>BELLE HAVEN 110580572</v>
          </cell>
          <cell r="C467">
            <v>0.7745823369999999</v>
          </cell>
          <cell r="D467">
            <v>0.77458233700000001</v>
          </cell>
        </row>
        <row r="468">
          <cell r="A468" t="str">
            <v>BELLE HAVEN 1105819370</v>
          </cell>
          <cell r="C468">
            <v>1.005326385</v>
          </cell>
          <cell r="D468">
            <v>1.005326385</v>
          </cell>
        </row>
        <row r="469">
          <cell r="A469" t="str">
            <v>BELLE HAVEN 11058964</v>
          </cell>
          <cell r="C469">
            <v>1.7106956990000004</v>
          </cell>
          <cell r="D469">
            <v>1.710695699</v>
          </cell>
        </row>
        <row r="470">
          <cell r="A470" t="str">
            <v>BELLE HAVEN 11058978</v>
          </cell>
          <cell r="C470">
            <v>2.4571538399999997</v>
          </cell>
          <cell r="D470">
            <v>2.4571538400000001</v>
          </cell>
        </row>
        <row r="471">
          <cell r="A471" t="str">
            <v>BELLE HAVEN 1105CB</v>
          </cell>
          <cell r="C471">
            <v>0.83171432500000009</v>
          </cell>
          <cell r="D471">
            <v>0.83171432500000009</v>
          </cell>
        </row>
        <row r="472">
          <cell r="A472" t="str">
            <v>BELLE HAVEN 1106287588</v>
          </cell>
          <cell r="C472">
            <v>2.6482819330000003</v>
          </cell>
          <cell r="D472">
            <v>2.6482819330000003</v>
          </cell>
        </row>
        <row r="473">
          <cell r="A473" t="str">
            <v>BELLE HAVEN 11068916</v>
          </cell>
          <cell r="C473">
            <v>2.019569079</v>
          </cell>
          <cell r="D473">
            <v>2.019569079</v>
          </cell>
        </row>
        <row r="474">
          <cell r="A474" t="str">
            <v>BELLE HAVEN 11069150</v>
          </cell>
          <cell r="C474">
            <v>1.550244417</v>
          </cell>
          <cell r="D474">
            <v>1.5502444169999996</v>
          </cell>
        </row>
        <row r="475">
          <cell r="A475" t="str">
            <v>BELLE HAVEN 1106CB</v>
          </cell>
          <cell r="C475">
            <v>2.3227440900000005</v>
          </cell>
          <cell r="D475">
            <v>2.32274409</v>
          </cell>
        </row>
        <row r="476">
          <cell r="A476" t="str">
            <v>BELLE HAVEN 1107CB</v>
          </cell>
          <cell r="C476">
            <v>1.2725769310000001</v>
          </cell>
          <cell r="D476">
            <v>1.2725769310000001</v>
          </cell>
        </row>
        <row r="477">
          <cell r="A477" t="str">
            <v>BELLEVUE 1102130</v>
          </cell>
          <cell r="C477">
            <v>3.7467973400000001</v>
          </cell>
          <cell r="D477">
            <v>3.7467973400000001</v>
          </cell>
        </row>
        <row r="478">
          <cell r="A478" t="str">
            <v>BELLEVUE 11022995</v>
          </cell>
          <cell r="C478">
            <v>0.74925097299999999</v>
          </cell>
          <cell r="D478">
            <v>0.74925097299999999</v>
          </cell>
        </row>
        <row r="479">
          <cell r="A479" t="str">
            <v>BELLEVUE 110239024</v>
          </cell>
          <cell r="C479">
            <v>5.146929675</v>
          </cell>
          <cell r="D479">
            <v>5.146929675</v>
          </cell>
        </row>
        <row r="480">
          <cell r="A480" t="str">
            <v>BELLEVUE 110242164</v>
          </cell>
          <cell r="C480">
            <v>1.347910301</v>
          </cell>
          <cell r="D480">
            <v>1.347910301</v>
          </cell>
        </row>
        <row r="481">
          <cell r="A481" t="str">
            <v>BELLEVUE 1102452</v>
          </cell>
          <cell r="C481">
            <v>0</v>
          </cell>
          <cell r="D481">
            <v>0</v>
          </cell>
        </row>
        <row r="482">
          <cell r="A482" t="str">
            <v>BELLEVUE 1102463316</v>
          </cell>
          <cell r="C482">
            <v>6.4164247220000004</v>
          </cell>
          <cell r="D482">
            <v>6.1676490050000004</v>
          </cell>
        </row>
        <row r="483">
          <cell r="A483" t="str">
            <v>BELLEVUE 110275956</v>
          </cell>
          <cell r="C483">
            <v>2.493761815</v>
          </cell>
          <cell r="D483">
            <v>2.493761815</v>
          </cell>
        </row>
        <row r="484">
          <cell r="A484" t="str">
            <v>BELLEVUE 1102839</v>
          </cell>
          <cell r="C484">
            <v>6.0536318409999996</v>
          </cell>
          <cell r="D484">
            <v>6.0536318409999996</v>
          </cell>
        </row>
        <row r="485">
          <cell r="A485" t="str">
            <v>BELLEVUE 110298544</v>
          </cell>
          <cell r="C485">
            <v>3.4794945300000002</v>
          </cell>
          <cell r="D485">
            <v>3.4794945299999998</v>
          </cell>
        </row>
        <row r="486">
          <cell r="A486" t="str">
            <v>BELLEVUE 110423772</v>
          </cell>
          <cell r="C486">
            <v>0.33397714699999997</v>
          </cell>
          <cell r="D486">
            <v>0.33397714700000003</v>
          </cell>
        </row>
        <row r="487">
          <cell r="A487" t="str">
            <v>BELLEVUE 1104564</v>
          </cell>
          <cell r="C487">
            <v>8.2616440450000006</v>
          </cell>
          <cell r="D487">
            <v>8.2616440450000006</v>
          </cell>
        </row>
        <row r="488">
          <cell r="A488" t="str">
            <v>BELLEVUE 110485960</v>
          </cell>
          <cell r="C488">
            <v>1.549978868</v>
          </cell>
          <cell r="D488">
            <v>1.549978868</v>
          </cell>
        </row>
        <row r="489">
          <cell r="A489" t="str">
            <v>BELLEVUE 1104CB</v>
          </cell>
          <cell r="C489">
            <v>2.4467525330000006</v>
          </cell>
          <cell r="D489">
            <v>2.4467525330000002</v>
          </cell>
        </row>
        <row r="490">
          <cell r="A490" t="str">
            <v>BELLEVUE 2101335190</v>
          </cell>
          <cell r="C490">
            <v>8.168394343000001</v>
          </cell>
          <cell r="D490">
            <v>4.72732229</v>
          </cell>
        </row>
        <row r="491">
          <cell r="A491" t="str">
            <v>BELLEVUE 2101648</v>
          </cell>
          <cell r="C491">
            <v>8.123901695999999</v>
          </cell>
          <cell r="D491">
            <v>7.7628354810000006</v>
          </cell>
        </row>
        <row r="492">
          <cell r="A492" t="str">
            <v>BELLEVUE 2101CB</v>
          </cell>
          <cell r="C492">
            <v>22.649357129999999</v>
          </cell>
          <cell r="D492">
            <v>14.398232561000002</v>
          </cell>
        </row>
        <row r="493">
          <cell r="A493" t="str">
            <v>BELLEVUE 2105316</v>
          </cell>
          <cell r="C493">
            <v>2.7883764039999996</v>
          </cell>
          <cell r="D493">
            <v>2.7883764040000001</v>
          </cell>
        </row>
        <row r="494">
          <cell r="A494" t="str">
            <v>BELLEVUE 2105CB</v>
          </cell>
          <cell r="C494">
            <v>1.2275025260000001</v>
          </cell>
          <cell r="D494">
            <v>1.2275025259999999</v>
          </cell>
        </row>
        <row r="495">
          <cell r="A495" t="str">
            <v>BELLEVUE 2107500</v>
          </cell>
          <cell r="C495">
            <v>5.5110474299999996</v>
          </cell>
          <cell r="D495">
            <v>5.5110474299999996</v>
          </cell>
        </row>
        <row r="496">
          <cell r="A496" t="str">
            <v>BELLEVUE 21075092</v>
          </cell>
          <cell r="C496">
            <v>1.2652689999999999E-2</v>
          </cell>
          <cell r="D496">
            <v>1.2652689999999999E-2</v>
          </cell>
        </row>
        <row r="497">
          <cell r="A497" t="str">
            <v>BELLEVUE 21078146</v>
          </cell>
          <cell r="C497">
            <v>1.2784118000000001E-2</v>
          </cell>
          <cell r="D497">
            <v>1.2784118000000001E-2</v>
          </cell>
        </row>
        <row r="498">
          <cell r="A498" t="str">
            <v>BELMONT 0401CB</v>
          </cell>
          <cell r="C498">
            <v>5.5540872410000004</v>
          </cell>
          <cell r="D498">
            <v>5.5540872409999995</v>
          </cell>
        </row>
        <row r="499">
          <cell r="A499" t="str">
            <v>BELMONT 0402CB</v>
          </cell>
          <cell r="C499">
            <v>6.9894624570000001</v>
          </cell>
          <cell r="D499">
            <v>6.9894624569999984</v>
          </cell>
        </row>
        <row r="500">
          <cell r="A500" t="str">
            <v>BELMONT 110268446</v>
          </cell>
          <cell r="C500">
            <v>4.8983834319999993</v>
          </cell>
          <cell r="D500">
            <v>4.898383432000001</v>
          </cell>
        </row>
        <row r="501">
          <cell r="A501" t="str">
            <v>BELMONT 11028918</v>
          </cell>
          <cell r="C501">
            <v>2.6237664729999999</v>
          </cell>
          <cell r="D501">
            <v>2.6237664729999999</v>
          </cell>
        </row>
        <row r="502">
          <cell r="A502" t="str">
            <v>BELMONT 1102CB</v>
          </cell>
          <cell r="C502">
            <v>1.5247648459999998</v>
          </cell>
          <cell r="D502">
            <v>1.5247648460000001</v>
          </cell>
        </row>
        <row r="503">
          <cell r="A503" t="str">
            <v>BELMONT 110347804</v>
          </cell>
          <cell r="C503">
            <v>6.8940065309999996</v>
          </cell>
          <cell r="D503">
            <v>6.8940065309999996</v>
          </cell>
        </row>
        <row r="504">
          <cell r="A504" t="str">
            <v>BELMONT 1103543076</v>
          </cell>
          <cell r="C504">
            <v>2.3102494360000003</v>
          </cell>
          <cell r="D504">
            <v>2.3102494360000003</v>
          </cell>
        </row>
        <row r="505">
          <cell r="A505" t="str">
            <v>BELMONT 11038956</v>
          </cell>
          <cell r="C505">
            <v>1.3892319980000001</v>
          </cell>
          <cell r="D505">
            <v>1.0882209189999998</v>
          </cell>
        </row>
        <row r="506">
          <cell r="A506" t="str">
            <v>BELMONT 1103CB</v>
          </cell>
          <cell r="C506">
            <v>1.0141487649999998</v>
          </cell>
          <cell r="D506">
            <v>1.0141487650000001</v>
          </cell>
        </row>
        <row r="507">
          <cell r="A507" t="str">
            <v>BELMONT 1104458906</v>
          </cell>
          <cell r="C507">
            <v>6.5911251330000002</v>
          </cell>
          <cell r="D507">
            <v>6.5911251330000002</v>
          </cell>
        </row>
        <row r="508">
          <cell r="A508" t="str">
            <v>BELMONT 1106872866</v>
          </cell>
          <cell r="C508">
            <v>5.6708599999999998E-3</v>
          </cell>
          <cell r="D508">
            <v>5.6708599999999998E-3</v>
          </cell>
        </row>
        <row r="509">
          <cell r="A509" t="str">
            <v>BELMONT 1106CB</v>
          </cell>
          <cell r="C509">
            <v>1.6486134270000001</v>
          </cell>
          <cell r="D509">
            <v>1.6486134270000001</v>
          </cell>
        </row>
        <row r="510">
          <cell r="A510" t="str">
            <v>BELMONT 1108CB</v>
          </cell>
          <cell r="C510">
            <v>0</v>
          </cell>
          <cell r="D510">
            <v>0</v>
          </cell>
        </row>
        <row r="511">
          <cell r="A511" t="str">
            <v>BELMONT 1110330790</v>
          </cell>
          <cell r="C511">
            <v>0.44035203100000003</v>
          </cell>
          <cell r="D511">
            <v>0.31881049600000005</v>
          </cell>
        </row>
        <row r="512">
          <cell r="A512" t="str">
            <v>BELMONT 11104845</v>
          </cell>
          <cell r="C512">
            <v>2.1462313749999997</v>
          </cell>
          <cell r="D512">
            <v>2.1462313750000002</v>
          </cell>
        </row>
        <row r="513">
          <cell r="A513" t="str">
            <v>BELMONT 11104946</v>
          </cell>
          <cell r="C513">
            <v>6.152083385000001</v>
          </cell>
          <cell r="D513">
            <v>6.152083385000001</v>
          </cell>
        </row>
        <row r="514">
          <cell r="A514" t="str">
            <v>BELMONT 1110522372</v>
          </cell>
          <cell r="C514">
            <v>1.243054713</v>
          </cell>
          <cell r="D514">
            <v>1.243054713</v>
          </cell>
        </row>
        <row r="515">
          <cell r="A515" t="str">
            <v>BELMONT 11109088</v>
          </cell>
          <cell r="C515">
            <v>5.5133516089999999</v>
          </cell>
          <cell r="D515">
            <v>5.5133516089999999</v>
          </cell>
        </row>
        <row r="516">
          <cell r="A516" t="str">
            <v>BELMONT 11109090</v>
          </cell>
          <cell r="C516">
            <v>2.6058698009999999</v>
          </cell>
          <cell r="D516">
            <v>2.6058698010000003</v>
          </cell>
        </row>
        <row r="517">
          <cell r="A517" t="str">
            <v>BELMONT 1110CB</v>
          </cell>
          <cell r="C517">
            <v>2.8184588839999996</v>
          </cell>
          <cell r="D517">
            <v>2.818458884</v>
          </cell>
        </row>
        <row r="518">
          <cell r="A518" t="str">
            <v>BELMONT 1111CB</v>
          </cell>
          <cell r="C518">
            <v>0</v>
          </cell>
          <cell r="D518">
            <v>0</v>
          </cell>
        </row>
        <row r="519">
          <cell r="A519" t="str">
            <v>BEN LOMOND 0401944178</v>
          </cell>
          <cell r="C519">
            <v>7.7152156730000003</v>
          </cell>
          <cell r="D519">
            <v>0</v>
          </cell>
        </row>
        <row r="520">
          <cell r="A520" t="str">
            <v>BEN LOMOND 0401CB</v>
          </cell>
          <cell r="C520">
            <v>2.5126305000000002E-2</v>
          </cell>
          <cell r="D520">
            <v>0</v>
          </cell>
        </row>
        <row r="521">
          <cell r="A521" t="str">
            <v>BEN LOMOND 110196738</v>
          </cell>
          <cell r="C521">
            <v>6.7063544290000001</v>
          </cell>
          <cell r="D521">
            <v>0</v>
          </cell>
        </row>
        <row r="522">
          <cell r="A522" t="str">
            <v>BEN LOMOND 1101BL 1101</v>
          </cell>
          <cell r="C522">
            <v>8.4549580530000004</v>
          </cell>
          <cell r="D522">
            <v>0</v>
          </cell>
        </row>
        <row r="523">
          <cell r="A523" t="str">
            <v>BERESFORD 0401CB</v>
          </cell>
          <cell r="C523">
            <v>1.0763817929999999</v>
          </cell>
          <cell r="D523">
            <v>1.0763817930000001</v>
          </cell>
        </row>
        <row r="524">
          <cell r="A524" t="str">
            <v>BERESFORD 0402CB</v>
          </cell>
          <cell r="C524">
            <v>2.1264818879999998</v>
          </cell>
          <cell r="D524">
            <v>2.1264818879999998</v>
          </cell>
        </row>
        <row r="525">
          <cell r="A525" t="str">
            <v>BERESFORD 04039154</v>
          </cell>
          <cell r="C525">
            <v>1.2432961460000003</v>
          </cell>
          <cell r="D525">
            <v>1.2432961459999998</v>
          </cell>
        </row>
        <row r="526">
          <cell r="A526" t="str">
            <v>BERESFORD 0403CB</v>
          </cell>
          <cell r="C526">
            <v>3.782962323</v>
          </cell>
          <cell r="D526">
            <v>3.7829623229999996</v>
          </cell>
        </row>
        <row r="527">
          <cell r="A527" t="str">
            <v>BERESFORD 0404CB</v>
          </cell>
          <cell r="C527">
            <v>5.7447231149999993</v>
          </cell>
          <cell r="D527">
            <v>5.7447231150000011</v>
          </cell>
        </row>
        <row r="528">
          <cell r="A528" t="str">
            <v>BERKELEY F 0402502466</v>
          </cell>
          <cell r="C528">
            <v>0.53174590399999999</v>
          </cell>
          <cell r="D528">
            <v>0.406457285</v>
          </cell>
        </row>
        <row r="529">
          <cell r="A529" t="str">
            <v>BERKELEY F 0406CB</v>
          </cell>
          <cell r="C529">
            <v>3.817127481</v>
          </cell>
          <cell r="D529">
            <v>3.8171274810000004</v>
          </cell>
        </row>
        <row r="530">
          <cell r="A530" t="str">
            <v>BERKELEY F 0407CB</v>
          </cell>
          <cell r="C530">
            <v>5.4018089999999996E-3</v>
          </cell>
          <cell r="D530">
            <v>5.4018089999999996E-3</v>
          </cell>
        </row>
        <row r="531">
          <cell r="A531" t="str">
            <v>BERKELEY F 0409CB</v>
          </cell>
          <cell r="C531">
            <v>3.6100886970000001</v>
          </cell>
          <cell r="D531">
            <v>3.6100886970000001</v>
          </cell>
        </row>
        <row r="532">
          <cell r="A532" t="str">
            <v>BERKELEY F 0410CB</v>
          </cell>
          <cell r="C532">
            <v>2.8581599549999996</v>
          </cell>
          <cell r="D532">
            <v>2.8581599549999996</v>
          </cell>
        </row>
        <row r="533">
          <cell r="A533" t="str">
            <v>BERKELEY F 0411CB</v>
          </cell>
          <cell r="C533">
            <v>4.4189693989999999</v>
          </cell>
          <cell r="D533">
            <v>4.4189693989999999</v>
          </cell>
        </row>
        <row r="534">
          <cell r="A534" t="str">
            <v>BERKELEY F 1102BR156</v>
          </cell>
          <cell r="C534">
            <v>0.23423249699999998</v>
          </cell>
          <cell r="D534">
            <v>0.23423249699999996</v>
          </cell>
        </row>
        <row r="535">
          <cell r="A535" t="str">
            <v>BERKELEY F 1102CB</v>
          </cell>
          <cell r="C535">
            <v>3.9029480999999998E-2</v>
          </cell>
          <cell r="D535">
            <v>3.9029480999999998E-2</v>
          </cell>
        </row>
        <row r="536">
          <cell r="A536" t="str">
            <v>BERKELEY F 1103162952</v>
          </cell>
          <cell r="C536">
            <v>2.165687148</v>
          </cell>
          <cell r="D536">
            <v>0.405579527</v>
          </cell>
        </row>
        <row r="537">
          <cell r="A537" t="str">
            <v>BERKELEY F 1103620294</v>
          </cell>
          <cell r="C537">
            <v>0.18945783199999999</v>
          </cell>
          <cell r="D537">
            <v>3.5295363000000003E-2</v>
          </cell>
        </row>
        <row r="538">
          <cell r="A538" t="str">
            <v>BERKELEY F 1103BR110</v>
          </cell>
          <cell r="C538">
            <v>3.4280722309999998</v>
          </cell>
          <cell r="D538">
            <v>3.4280722310000002</v>
          </cell>
        </row>
        <row r="539">
          <cell r="A539" t="str">
            <v>BERKELEY F 1103CB</v>
          </cell>
          <cell r="C539">
            <v>0.53250778700000001</v>
          </cell>
          <cell r="D539">
            <v>0.5325077869999999</v>
          </cell>
        </row>
        <row r="540">
          <cell r="A540" t="str">
            <v>BERKELEY F 1104BR116</v>
          </cell>
          <cell r="C540">
            <v>0.26604530599999998</v>
          </cell>
          <cell r="D540">
            <v>0.26604530599999998</v>
          </cell>
        </row>
        <row r="541">
          <cell r="A541" t="str">
            <v>BERKELEY F 1104BR118</v>
          </cell>
          <cell r="C541">
            <v>1.252577343</v>
          </cell>
          <cell r="D541">
            <v>1.252577343</v>
          </cell>
        </row>
        <row r="542">
          <cell r="A542" t="str">
            <v>BERKELEY F 1105189500</v>
          </cell>
          <cell r="C542">
            <v>1.0591664759999999</v>
          </cell>
          <cell r="D542">
            <v>0.31591809299999996</v>
          </cell>
        </row>
        <row r="543">
          <cell r="A543" t="str">
            <v>BERKELEY F 1105BR100</v>
          </cell>
          <cell r="C543">
            <v>1.5718560609999999</v>
          </cell>
          <cell r="D543">
            <v>1.4419853300000001</v>
          </cell>
        </row>
        <row r="544">
          <cell r="A544" t="str">
            <v>BERKELEY F 1105BR166</v>
          </cell>
          <cell r="C544">
            <v>3.0169030999999999E-2</v>
          </cell>
          <cell r="D544">
            <v>0</v>
          </cell>
        </row>
        <row r="545">
          <cell r="A545" t="str">
            <v>BERKELEY F 1105BR168</v>
          </cell>
          <cell r="C545">
            <v>2.2536354000000001E-2</v>
          </cell>
          <cell r="D545">
            <v>2.2536354000000001E-2</v>
          </cell>
        </row>
        <row r="546">
          <cell r="A546" t="str">
            <v>BERKELEY F 1105CB</v>
          </cell>
          <cell r="C546">
            <v>8.0736951099999992</v>
          </cell>
          <cell r="D546">
            <v>7.0309299950000002</v>
          </cell>
        </row>
        <row r="547">
          <cell r="A547" t="str">
            <v>BERKELEY T 0403566022</v>
          </cell>
          <cell r="C547">
            <v>0.15558593100000001</v>
          </cell>
          <cell r="D547">
            <v>0.15558593100000001</v>
          </cell>
        </row>
        <row r="548">
          <cell r="A548" t="str">
            <v>BERKELEY T 0404CB</v>
          </cell>
          <cell r="C548">
            <v>1.0836812140000001</v>
          </cell>
          <cell r="D548">
            <v>1.0836812140000001</v>
          </cell>
        </row>
        <row r="549">
          <cell r="A549" t="str">
            <v>BERRENDA C 0401CB</v>
          </cell>
          <cell r="C549">
            <v>2.3126335000000001E-2</v>
          </cell>
          <cell r="D549">
            <v>2.3126335000000001E-2</v>
          </cell>
        </row>
        <row r="550">
          <cell r="A550" t="str">
            <v>BIG BASIN 110110720</v>
          </cell>
          <cell r="C550">
            <v>2.6614661219999993</v>
          </cell>
          <cell r="D550">
            <v>0</v>
          </cell>
        </row>
        <row r="551">
          <cell r="A551" t="str">
            <v>BIG BASIN 1101124854</v>
          </cell>
          <cell r="C551">
            <v>2.0075241000000001E-2</v>
          </cell>
          <cell r="D551">
            <v>0</v>
          </cell>
        </row>
        <row r="552">
          <cell r="A552" t="str">
            <v>BIG BASIN 110112838</v>
          </cell>
          <cell r="C552">
            <v>4.2794664250000007</v>
          </cell>
          <cell r="D552">
            <v>0</v>
          </cell>
        </row>
        <row r="553">
          <cell r="A553" t="str">
            <v>BIG BASIN 1101393582</v>
          </cell>
          <cell r="C553">
            <v>5.6020709999999996</v>
          </cell>
          <cell r="D553">
            <v>0</v>
          </cell>
        </row>
        <row r="554">
          <cell r="A554" t="str">
            <v>BIG BASIN 1101595388</v>
          </cell>
          <cell r="C554">
            <v>3.068462394</v>
          </cell>
          <cell r="D554">
            <v>0</v>
          </cell>
        </row>
        <row r="555">
          <cell r="A555" t="str">
            <v>BIG BASIN 1101654386</v>
          </cell>
          <cell r="C555">
            <v>9.5437114210000011</v>
          </cell>
          <cell r="D555">
            <v>0</v>
          </cell>
        </row>
        <row r="556">
          <cell r="A556" t="str">
            <v>BIG BASIN 110165444</v>
          </cell>
          <cell r="C556">
            <v>0.46678309699999998</v>
          </cell>
          <cell r="D556">
            <v>0</v>
          </cell>
        </row>
        <row r="557">
          <cell r="A557" t="str">
            <v>BIG BASIN 110169550</v>
          </cell>
          <cell r="C557">
            <v>12.473702166999999</v>
          </cell>
          <cell r="D557">
            <v>0</v>
          </cell>
        </row>
        <row r="558">
          <cell r="A558" t="str">
            <v>BIG BASIN 110195690</v>
          </cell>
          <cell r="C558">
            <v>3.8736280919999997</v>
          </cell>
          <cell r="D558">
            <v>0</v>
          </cell>
        </row>
        <row r="559">
          <cell r="A559" t="str">
            <v>BIG BASIN 1101CB</v>
          </cell>
          <cell r="C559">
            <v>6.3990747289999996</v>
          </cell>
          <cell r="D559">
            <v>0</v>
          </cell>
        </row>
        <row r="560">
          <cell r="A560" t="str">
            <v>BIG BASIN 110210254</v>
          </cell>
          <cell r="C560">
            <v>2.1436577969999999</v>
          </cell>
          <cell r="D560">
            <v>0</v>
          </cell>
        </row>
        <row r="561">
          <cell r="A561" t="str">
            <v>BIG BASIN 110212124</v>
          </cell>
          <cell r="C561">
            <v>4.455736496000001</v>
          </cell>
          <cell r="D561">
            <v>0</v>
          </cell>
        </row>
        <row r="562">
          <cell r="A562" t="str">
            <v>BIG BASIN 110212758</v>
          </cell>
          <cell r="C562">
            <v>5.8352917690000004</v>
          </cell>
          <cell r="D562">
            <v>0</v>
          </cell>
        </row>
        <row r="563">
          <cell r="A563" t="str">
            <v>BIG BASIN 11022253</v>
          </cell>
          <cell r="C563">
            <v>0.65301862099999997</v>
          </cell>
          <cell r="D563">
            <v>0</v>
          </cell>
        </row>
        <row r="564">
          <cell r="A564" t="str">
            <v>BIG BASIN 1102243760</v>
          </cell>
          <cell r="C564">
            <v>5.3882958989999992</v>
          </cell>
          <cell r="D564">
            <v>0</v>
          </cell>
        </row>
        <row r="565">
          <cell r="A565" t="str">
            <v>BIG BASIN 1102351054</v>
          </cell>
          <cell r="C565">
            <v>1.6271633059999999</v>
          </cell>
          <cell r="D565">
            <v>0</v>
          </cell>
        </row>
        <row r="566">
          <cell r="A566" t="str">
            <v>BIG BASIN 110276752</v>
          </cell>
          <cell r="C566">
            <v>2.6957822580000004</v>
          </cell>
          <cell r="D566">
            <v>0</v>
          </cell>
        </row>
        <row r="567">
          <cell r="A567" t="str">
            <v>BIG BASIN 110296986</v>
          </cell>
          <cell r="C567">
            <v>5.0847852239999991</v>
          </cell>
          <cell r="D567">
            <v>0</v>
          </cell>
        </row>
        <row r="568">
          <cell r="A568" t="str">
            <v>BIG BASIN 1102CB</v>
          </cell>
          <cell r="C568">
            <v>0.82469395500000009</v>
          </cell>
          <cell r="D568">
            <v>0</v>
          </cell>
        </row>
        <row r="569">
          <cell r="A569" t="str">
            <v>BIG BEND 1101641808</v>
          </cell>
          <cell r="C569">
            <v>28.578976417</v>
          </cell>
          <cell r="D569">
            <v>0</v>
          </cell>
        </row>
        <row r="570">
          <cell r="A570" t="str">
            <v>BIG BEND 1102884340</v>
          </cell>
          <cell r="C570">
            <v>1.0519287390000001</v>
          </cell>
          <cell r="D570">
            <v>0</v>
          </cell>
        </row>
        <row r="571">
          <cell r="A571" t="str">
            <v>BIG BEND 1102CB</v>
          </cell>
          <cell r="C571">
            <v>17.090633125999997</v>
          </cell>
          <cell r="D571">
            <v>0</v>
          </cell>
        </row>
        <row r="572">
          <cell r="A572" t="str">
            <v>BIG MEADOWS 21012016</v>
          </cell>
          <cell r="C572">
            <v>4.2473790519999994</v>
          </cell>
          <cell r="D572">
            <v>4.1505098180000006</v>
          </cell>
        </row>
        <row r="573">
          <cell r="A573" t="str">
            <v>BIG MEADOWS 21012246</v>
          </cell>
          <cell r="C573">
            <v>1.808308128</v>
          </cell>
          <cell r="D573">
            <v>0</v>
          </cell>
        </row>
        <row r="574">
          <cell r="A574" t="str">
            <v>BIG MEADOWS 21012248</v>
          </cell>
          <cell r="C574">
            <v>9.0954528440000004</v>
          </cell>
          <cell r="D574">
            <v>0</v>
          </cell>
        </row>
        <row r="575">
          <cell r="A575" t="str">
            <v>BIG MEADOWS 21012474</v>
          </cell>
          <cell r="C575">
            <v>8.2897194700000014</v>
          </cell>
          <cell r="D575">
            <v>4.9971425999999999E-2</v>
          </cell>
        </row>
        <row r="576">
          <cell r="A576" t="str">
            <v>BIG MEADOWS 21012510</v>
          </cell>
          <cell r="C576">
            <v>8.5951882340000019</v>
          </cell>
          <cell r="D576">
            <v>0</v>
          </cell>
        </row>
        <row r="577">
          <cell r="A577" t="str">
            <v>BIG MEADOWS 2101CB</v>
          </cell>
          <cell r="C577">
            <v>2.3190651000000004</v>
          </cell>
          <cell r="D577">
            <v>0</v>
          </cell>
        </row>
        <row r="578">
          <cell r="A578" t="str">
            <v>BIG RIVER 11011052</v>
          </cell>
          <cell r="C578">
            <v>3.8217418909999994</v>
          </cell>
          <cell r="D578">
            <v>0.71956702799999994</v>
          </cell>
        </row>
        <row r="579">
          <cell r="A579" t="str">
            <v>BIG RIVER 11011286</v>
          </cell>
          <cell r="C579">
            <v>7.6524397959999995</v>
          </cell>
          <cell r="D579">
            <v>3.005105409</v>
          </cell>
        </row>
        <row r="580">
          <cell r="A580" t="str">
            <v>BIG RIVER 11012183</v>
          </cell>
          <cell r="C580">
            <v>2.4871091789999999</v>
          </cell>
          <cell r="D580">
            <v>0</v>
          </cell>
        </row>
        <row r="581">
          <cell r="A581" t="str">
            <v>BIG RIVER 1101262924</v>
          </cell>
          <cell r="C581">
            <v>1.8829116460000002</v>
          </cell>
          <cell r="D581">
            <v>9.8298583999999994E-2</v>
          </cell>
        </row>
        <row r="582">
          <cell r="A582" t="str">
            <v>BIG RIVER 11012989</v>
          </cell>
          <cell r="C582">
            <v>1.06322227</v>
          </cell>
          <cell r="D582">
            <v>1.06322227</v>
          </cell>
        </row>
        <row r="583">
          <cell r="A583" t="str">
            <v>BIG RIVER 11013002</v>
          </cell>
          <cell r="C583">
            <v>8.3105511479999983</v>
          </cell>
          <cell r="D583">
            <v>0.74352975799999999</v>
          </cell>
        </row>
        <row r="584">
          <cell r="A584" t="str">
            <v>BIG RIVER 110155402</v>
          </cell>
          <cell r="C584">
            <v>10.295677727000001</v>
          </cell>
          <cell r="D584">
            <v>7.3803710919999999</v>
          </cell>
        </row>
        <row r="585">
          <cell r="A585" t="str">
            <v>BIG RIVER 1101952</v>
          </cell>
          <cell r="C585">
            <v>16.893554161000001</v>
          </cell>
          <cell r="D585">
            <v>6.3985269999999997E-2</v>
          </cell>
        </row>
        <row r="586">
          <cell r="A586" t="str">
            <v>BIG RIVER 1101954</v>
          </cell>
          <cell r="C586">
            <v>10.474262406999999</v>
          </cell>
          <cell r="D586">
            <v>0.50129878400000005</v>
          </cell>
        </row>
        <row r="587">
          <cell r="A587" t="str">
            <v>BIG RIVER 1101CB</v>
          </cell>
          <cell r="C587">
            <v>2.9924672999999999E-2</v>
          </cell>
          <cell r="D587">
            <v>0</v>
          </cell>
        </row>
        <row r="588">
          <cell r="A588" t="str">
            <v>BIOLA 11016270</v>
          </cell>
          <cell r="C588">
            <v>10.429427931000001</v>
          </cell>
          <cell r="D588">
            <v>10.429427930999998</v>
          </cell>
        </row>
        <row r="589">
          <cell r="A589" t="str">
            <v>BIOLA 11016280</v>
          </cell>
          <cell r="C589">
            <v>17.132177643000002</v>
          </cell>
          <cell r="D589">
            <v>17.132177643000002</v>
          </cell>
        </row>
        <row r="590">
          <cell r="A590" t="str">
            <v>BIOLA 110196864</v>
          </cell>
          <cell r="C590">
            <v>6.7907968990000001</v>
          </cell>
          <cell r="D590">
            <v>6.7907968990000001</v>
          </cell>
        </row>
        <row r="591">
          <cell r="A591" t="str">
            <v>BIOLA 11026170</v>
          </cell>
          <cell r="C591">
            <v>15.593725279000001</v>
          </cell>
          <cell r="D591">
            <v>15.593725279000001</v>
          </cell>
        </row>
        <row r="592">
          <cell r="A592" t="str">
            <v>BIOLA 1102CB</v>
          </cell>
          <cell r="C592">
            <v>11.177467384000002</v>
          </cell>
          <cell r="D592">
            <v>11.177467384</v>
          </cell>
        </row>
        <row r="593">
          <cell r="A593" t="str">
            <v>BIOLA 110397862</v>
          </cell>
          <cell r="C593">
            <v>25.316980530000002</v>
          </cell>
          <cell r="D593">
            <v>25.316980529999999</v>
          </cell>
        </row>
        <row r="594">
          <cell r="A594" t="str">
            <v>BIOLA 1103R2666</v>
          </cell>
          <cell r="C594">
            <v>30.668370591000002</v>
          </cell>
          <cell r="D594">
            <v>30.668370590999999</v>
          </cell>
        </row>
        <row r="595">
          <cell r="A595" t="str">
            <v>BIOLA 1103R2800</v>
          </cell>
          <cell r="C595">
            <v>12.189221582</v>
          </cell>
          <cell r="D595">
            <v>12.189221582000002</v>
          </cell>
        </row>
        <row r="596">
          <cell r="A596" t="str">
            <v>BIOLA 110437336</v>
          </cell>
          <cell r="C596">
            <v>6.1411318970000002</v>
          </cell>
          <cell r="D596">
            <v>6.1411318970000002</v>
          </cell>
        </row>
        <row r="597">
          <cell r="A597" t="str">
            <v>BIOLA 1104CB</v>
          </cell>
          <cell r="C597">
            <v>11.882738866000002</v>
          </cell>
          <cell r="D597">
            <v>11.882738866</v>
          </cell>
        </row>
        <row r="598">
          <cell r="A598" t="str">
            <v>BIOLA 1104R1913</v>
          </cell>
          <cell r="C598">
            <v>18.814634006999999</v>
          </cell>
          <cell r="D598">
            <v>18.814634006999995</v>
          </cell>
        </row>
        <row r="599">
          <cell r="A599" t="str">
            <v>BLACKWELL 11023241</v>
          </cell>
          <cell r="C599">
            <v>11.667377635999999</v>
          </cell>
          <cell r="D599">
            <v>11.667377635999999</v>
          </cell>
        </row>
        <row r="600">
          <cell r="A600" t="str">
            <v>BLACKWELL 11024745</v>
          </cell>
          <cell r="C600">
            <v>8.9145355060000018</v>
          </cell>
          <cell r="D600">
            <v>8.914535506</v>
          </cell>
        </row>
        <row r="601">
          <cell r="A601" t="str">
            <v>BLACKWELL 1102CB</v>
          </cell>
          <cell r="C601">
            <v>9.814636011000001</v>
          </cell>
          <cell r="D601">
            <v>9.8146360109999993</v>
          </cell>
        </row>
        <row r="602">
          <cell r="A602" t="str">
            <v>BLACKWELL 21013258</v>
          </cell>
          <cell r="C602">
            <v>9.4056234840000013</v>
          </cell>
          <cell r="D602">
            <v>9.4056234840000013</v>
          </cell>
        </row>
        <row r="603">
          <cell r="A603" t="str">
            <v>BLACKWELL 2101434222</v>
          </cell>
          <cell r="C603">
            <v>5.8834369679999998</v>
          </cell>
          <cell r="D603">
            <v>5.8834369679999998</v>
          </cell>
        </row>
        <row r="604">
          <cell r="A604" t="str">
            <v>BLACKWELL 2101CB</v>
          </cell>
          <cell r="C604">
            <v>7.3754653339999994</v>
          </cell>
          <cell r="D604">
            <v>7.3754653340000003</v>
          </cell>
        </row>
        <row r="605">
          <cell r="A605" t="str">
            <v>BLUE LAKE 11013578</v>
          </cell>
          <cell r="C605">
            <v>3.6489043819999987</v>
          </cell>
          <cell r="D605">
            <v>3.1214892719999998</v>
          </cell>
        </row>
        <row r="606">
          <cell r="A606" t="str">
            <v>BLUE LAKE 1101CB</v>
          </cell>
          <cell r="C606">
            <v>3.7623019450000004</v>
          </cell>
          <cell r="D606">
            <v>3.7623019449999999</v>
          </cell>
        </row>
        <row r="607">
          <cell r="A607" t="str">
            <v>BLUE LAKE 11021024</v>
          </cell>
          <cell r="C607">
            <v>4.9459840669999995</v>
          </cell>
          <cell r="D607">
            <v>4.9459840669999995</v>
          </cell>
        </row>
        <row r="608">
          <cell r="A608" t="str">
            <v>BLUE LAKE 110256630</v>
          </cell>
          <cell r="C608">
            <v>26.108427218999999</v>
          </cell>
          <cell r="D608">
            <v>25.900464833000001</v>
          </cell>
        </row>
        <row r="609">
          <cell r="A609" t="str">
            <v>BLUE LAKE 110266454</v>
          </cell>
          <cell r="C609">
            <v>8.6854049109999991</v>
          </cell>
          <cell r="D609">
            <v>8.6854049109999991</v>
          </cell>
        </row>
        <row r="610">
          <cell r="A610" t="str">
            <v>BLUE LAKE 110294240</v>
          </cell>
          <cell r="C610">
            <v>3.9771176129999999</v>
          </cell>
          <cell r="D610">
            <v>3.9771176129999994</v>
          </cell>
        </row>
        <row r="611">
          <cell r="A611" t="str">
            <v>BLUE LAKE 1102CB</v>
          </cell>
          <cell r="C611">
            <v>20.498921000999999</v>
          </cell>
          <cell r="D611">
            <v>20.498921000999999</v>
          </cell>
        </row>
        <row r="612">
          <cell r="A612" t="str">
            <v>BOGARD 1101CB</v>
          </cell>
          <cell r="C612">
            <v>0.51450280100000012</v>
          </cell>
          <cell r="D612">
            <v>0</v>
          </cell>
        </row>
        <row r="613">
          <cell r="A613" t="str">
            <v>BOGUE 11027020</v>
          </cell>
          <cell r="C613">
            <v>8.6937996579999997</v>
          </cell>
          <cell r="D613">
            <v>8.6937996579999997</v>
          </cell>
        </row>
        <row r="614">
          <cell r="A614" t="str">
            <v>BOGUE 11027100</v>
          </cell>
          <cell r="C614">
            <v>2.132608109</v>
          </cell>
          <cell r="D614">
            <v>2.132608109</v>
          </cell>
        </row>
        <row r="615">
          <cell r="A615" t="str">
            <v>BOGUE 11037012</v>
          </cell>
          <cell r="C615">
            <v>9.2718124720000006</v>
          </cell>
          <cell r="D615">
            <v>9.2718124719999988</v>
          </cell>
        </row>
        <row r="616">
          <cell r="A616" t="str">
            <v>BOGUE 11041382</v>
          </cell>
          <cell r="C616">
            <v>5.9833843050000004</v>
          </cell>
          <cell r="D616">
            <v>5.9833843049999995</v>
          </cell>
        </row>
        <row r="617">
          <cell r="A617" t="str">
            <v>BOGUE 11057014</v>
          </cell>
          <cell r="C617">
            <v>3.2101249210000002</v>
          </cell>
          <cell r="D617">
            <v>3.2101249209999998</v>
          </cell>
        </row>
        <row r="618">
          <cell r="A618" t="str">
            <v>BOGUE 1105CB</v>
          </cell>
          <cell r="C618">
            <v>7.2449313320000002</v>
          </cell>
          <cell r="D618">
            <v>7.2449313319999984</v>
          </cell>
        </row>
        <row r="619">
          <cell r="A619" t="str">
            <v>BOGUE 11062704</v>
          </cell>
          <cell r="C619">
            <v>21.564187828000005</v>
          </cell>
          <cell r="D619">
            <v>21.564187828000001</v>
          </cell>
        </row>
        <row r="620">
          <cell r="A620" t="str">
            <v>BOGUE 11067398</v>
          </cell>
          <cell r="C620">
            <v>23.850805446999999</v>
          </cell>
          <cell r="D620">
            <v>23.850805446999995</v>
          </cell>
        </row>
        <row r="621">
          <cell r="A621" t="str">
            <v>BOGUE 11067408</v>
          </cell>
          <cell r="C621">
            <v>7.1891308590000005</v>
          </cell>
          <cell r="D621">
            <v>7.1891308590000005</v>
          </cell>
        </row>
        <row r="622">
          <cell r="A622" t="str">
            <v>BOGUE 1106CB</v>
          </cell>
          <cell r="C622">
            <v>6.851602956999999</v>
          </cell>
          <cell r="D622">
            <v>6.851602956999999</v>
          </cell>
        </row>
        <row r="623">
          <cell r="A623" t="str">
            <v>BOGUE 11071386</v>
          </cell>
          <cell r="C623">
            <v>7.5537931709999997</v>
          </cell>
          <cell r="D623">
            <v>7.5537931709999997</v>
          </cell>
        </row>
        <row r="624">
          <cell r="A624" t="str">
            <v>BOGUE 110751666</v>
          </cell>
          <cell r="C624">
            <v>5.6433283200000002</v>
          </cell>
          <cell r="D624">
            <v>5.6433283200000002</v>
          </cell>
        </row>
        <row r="625">
          <cell r="A625" t="str">
            <v>BOLINAS 11011232</v>
          </cell>
          <cell r="C625">
            <v>2.49249856</v>
          </cell>
          <cell r="D625">
            <v>1.2522073000000002E-2</v>
          </cell>
        </row>
        <row r="626">
          <cell r="A626" t="str">
            <v>BOLINAS 11011236</v>
          </cell>
          <cell r="C626">
            <v>4.1556317849999997</v>
          </cell>
          <cell r="D626">
            <v>0.52094602400000001</v>
          </cell>
        </row>
        <row r="627">
          <cell r="A627" t="str">
            <v>BOLINAS 110137034</v>
          </cell>
          <cell r="C627">
            <v>4.5638475710000002</v>
          </cell>
          <cell r="D627">
            <v>0</v>
          </cell>
        </row>
        <row r="628">
          <cell r="A628" t="str">
            <v>BOLINAS 110146152</v>
          </cell>
          <cell r="C628">
            <v>10.057887276000001</v>
          </cell>
          <cell r="D628">
            <v>10.057887275999999</v>
          </cell>
        </row>
        <row r="629">
          <cell r="A629" t="str">
            <v>BOLINAS 1101528</v>
          </cell>
          <cell r="C629">
            <v>3.1024925759999995</v>
          </cell>
          <cell r="D629">
            <v>1.3124699719999999</v>
          </cell>
        </row>
        <row r="630">
          <cell r="A630" t="str">
            <v>BOLINAS 1101530</v>
          </cell>
          <cell r="C630">
            <v>10.938594784999999</v>
          </cell>
          <cell r="D630">
            <v>0</v>
          </cell>
        </row>
        <row r="631">
          <cell r="A631" t="str">
            <v>BOLINAS 1101806</v>
          </cell>
          <cell r="C631">
            <v>3.0890096270000003</v>
          </cell>
          <cell r="D631">
            <v>0</v>
          </cell>
        </row>
        <row r="632">
          <cell r="A632" t="str">
            <v>BOLINAS 1101CB</v>
          </cell>
          <cell r="C632">
            <v>2.174102666</v>
          </cell>
          <cell r="D632">
            <v>1.278408E-2</v>
          </cell>
        </row>
        <row r="633">
          <cell r="A633" t="str">
            <v>BONITA 11015740</v>
          </cell>
          <cell r="C633">
            <v>43.832575610999996</v>
          </cell>
          <cell r="D633">
            <v>43.832575610999996</v>
          </cell>
        </row>
        <row r="634">
          <cell r="A634" t="str">
            <v>BONITA 11015940</v>
          </cell>
          <cell r="C634">
            <v>7.0442030309999994</v>
          </cell>
          <cell r="D634">
            <v>7.0442030310000003</v>
          </cell>
        </row>
        <row r="635">
          <cell r="A635" t="str">
            <v>BONITA 110211540</v>
          </cell>
          <cell r="C635">
            <v>1.9701987569999999</v>
          </cell>
          <cell r="D635">
            <v>1.9701987570000001</v>
          </cell>
        </row>
        <row r="636">
          <cell r="A636" t="str">
            <v>BONITA 110211870</v>
          </cell>
          <cell r="C636">
            <v>18.578368298000001</v>
          </cell>
          <cell r="D636">
            <v>18.578368298000001</v>
          </cell>
        </row>
        <row r="637">
          <cell r="A637" t="str">
            <v>BONITA 110238524</v>
          </cell>
          <cell r="C637">
            <v>0.178332305</v>
          </cell>
          <cell r="D637">
            <v>0.178332305</v>
          </cell>
        </row>
        <row r="638">
          <cell r="A638" t="str">
            <v>BONITA 1102909186</v>
          </cell>
          <cell r="C638">
            <v>1.6934167E-2</v>
          </cell>
          <cell r="D638">
            <v>1.6934167E-2</v>
          </cell>
        </row>
        <row r="639">
          <cell r="A639" t="str">
            <v>BONITA 1102CB</v>
          </cell>
          <cell r="C639">
            <v>10.826631755999999</v>
          </cell>
          <cell r="D639">
            <v>10.826631755999999</v>
          </cell>
        </row>
        <row r="640">
          <cell r="A640" t="str">
            <v>BONITA 11036020</v>
          </cell>
          <cell r="C640">
            <v>34.874717418000003</v>
          </cell>
          <cell r="D640">
            <v>34.874717418000003</v>
          </cell>
        </row>
        <row r="641">
          <cell r="A641" t="str">
            <v>BONITA 1103974448</v>
          </cell>
          <cell r="C641">
            <v>2.3586765549999997</v>
          </cell>
          <cell r="D641">
            <v>2.3586765550000002</v>
          </cell>
        </row>
        <row r="642">
          <cell r="A642" t="str">
            <v>BONITA 1103CB</v>
          </cell>
          <cell r="C642">
            <v>7.445444038999999</v>
          </cell>
          <cell r="D642">
            <v>7.4454440389999998</v>
          </cell>
        </row>
        <row r="643">
          <cell r="A643" t="str">
            <v>BONNIE NOOK 1101CB</v>
          </cell>
          <cell r="C643">
            <v>14.443582343999999</v>
          </cell>
          <cell r="D643">
            <v>0</v>
          </cell>
        </row>
        <row r="644">
          <cell r="A644" t="str">
            <v>BORDEN 110121130</v>
          </cell>
          <cell r="C644">
            <v>4.02704884</v>
          </cell>
          <cell r="D644">
            <v>4.02704884</v>
          </cell>
        </row>
        <row r="645">
          <cell r="A645" t="str">
            <v>BORDEN 1101349432</v>
          </cell>
          <cell r="C645">
            <v>3.0132237659999999</v>
          </cell>
          <cell r="D645">
            <v>3.0132237660000003</v>
          </cell>
        </row>
        <row r="646">
          <cell r="A646" t="str">
            <v>BORDEN 11016079</v>
          </cell>
          <cell r="C646">
            <v>6.5422745720000002</v>
          </cell>
          <cell r="D646">
            <v>6.5422745720000002</v>
          </cell>
        </row>
        <row r="647">
          <cell r="A647" t="str">
            <v>BORDEN 110190050</v>
          </cell>
          <cell r="C647">
            <v>22.680009527000003</v>
          </cell>
          <cell r="D647">
            <v>22.680009526999999</v>
          </cell>
        </row>
        <row r="648">
          <cell r="A648" t="str">
            <v>BORDEN 110190080</v>
          </cell>
          <cell r="C648">
            <v>7.6785827659999999</v>
          </cell>
          <cell r="D648">
            <v>7.678582765999999</v>
          </cell>
        </row>
        <row r="649">
          <cell r="A649" t="str">
            <v>BORDEN 1101CB</v>
          </cell>
          <cell r="C649">
            <v>19.286154286999999</v>
          </cell>
          <cell r="D649">
            <v>19.286154287000002</v>
          </cell>
        </row>
        <row r="650">
          <cell r="A650" t="str">
            <v>BORDEN 1102331284</v>
          </cell>
          <cell r="C650">
            <v>2.3178694E-2</v>
          </cell>
          <cell r="D650">
            <v>2.3178694E-2</v>
          </cell>
        </row>
        <row r="651">
          <cell r="A651" t="str">
            <v>BORDEN 110238670</v>
          </cell>
          <cell r="C651">
            <v>1.743134234</v>
          </cell>
          <cell r="D651">
            <v>1.7431342340000002</v>
          </cell>
        </row>
        <row r="652">
          <cell r="A652" t="str">
            <v>BORDEN 110285930</v>
          </cell>
          <cell r="C652">
            <v>3.8828122680000003</v>
          </cell>
          <cell r="D652">
            <v>3.8828122679999995</v>
          </cell>
        </row>
        <row r="653">
          <cell r="A653" t="str">
            <v>BORDEN 110290040</v>
          </cell>
          <cell r="C653">
            <v>10.115116347000001</v>
          </cell>
          <cell r="D653">
            <v>10.115116347000001</v>
          </cell>
        </row>
        <row r="654">
          <cell r="A654" t="str">
            <v>BORDEN 1102CB</v>
          </cell>
          <cell r="C654">
            <v>9.5353886420000009</v>
          </cell>
          <cell r="D654">
            <v>9.5353886419999991</v>
          </cell>
        </row>
        <row r="655">
          <cell r="A655" t="str">
            <v>BORDEN 110349354</v>
          </cell>
          <cell r="C655">
            <v>5.18525086</v>
          </cell>
          <cell r="D655">
            <v>5.1852508599999991</v>
          </cell>
        </row>
        <row r="656">
          <cell r="A656" t="str">
            <v>BORDEN 11035850</v>
          </cell>
          <cell r="C656">
            <v>21.545115860999996</v>
          </cell>
          <cell r="D656">
            <v>21.545115860999999</v>
          </cell>
        </row>
        <row r="657">
          <cell r="A657" t="str">
            <v>BORDEN 11039820</v>
          </cell>
          <cell r="C657">
            <v>22.906236100000005</v>
          </cell>
          <cell r="D657">
            <v>22.906236099999997</v>
          </cell>
        </row>
        <row r="658">
          <cell r="A658" t="str">
            <v>BORDEN 1103CB</v>
          </cell>
          <cell r="C658">
            <v>5.5046648000000004E-2</v>
          </cell>
          <cell r="D658">
            <v>5.5046647999999997E-2</v>
          </cell>
        </row>
        <row r="659">
          <cell r="A659" t="str">
            <v>BORONDA 11013084</v>
          </cell>
          <cell r="C659">
            <v>3.0790362290000002</v>
          </cell>
          <cell r="D659">
            <v>3.0790362289999997</v>
          </cell>
        </row>
        <row r="660">
          <cell r="A660" t="str">
            <v>BORONDA 110136966</v>
          </cell>
          <cell r="C660">
            <v>0.56426753400000007</v>
          </cell>
          <cell r="D660">
            <v>0.56426753399999996</v>
          </cell>
        </row>
        <row r="661">
          <cell r="A661" t="str">
            <v>BORONDA 1101CB</v>
          </cell>
          <cell r="C661">
            <v>4.280232904</v>
          </cell>
          <cell r="D661">
            <v>4.280232904</v>
          </cell>
        </row>
        <row r="662">
          <cell r="A662" t="str">
            <v>BORONDA 1102CB</v>
          </cell>
          <cell r="C662">
            <v>4.349424535999999</v>
          </cell>
          <cell r="D662">
            <v>4.3494245359999999</v>
          </cell>
        </row>
        <row r="663">
          <cell r="A663" t="str">
            <v>BOSWELL 1101CB</v>
          </cell>
          <cell r="C663">
            <v>2.1535677000000003E-2</v>
          </cell>
          <cell r="D663">
            <v>2.1535677000000003E-2</v>
          </cell>
        </row>
        <row r="664">
          <cell r="A664" t="str">
            <v>BOWLES 110136522</v>
          </cell>
          <cell r="C664">
            <v>8.1995771920000013</v>
          </cell>
          <cell r="D664">
            <v>8.1995771919999996</v>
          </cell>
        </row>
        <row r="665">
          <cell r="A665" t="str">
            <v>BOWLES 11016210</v>
          </cell>
          <cell r="C665">
            <v>11.857980899999999</v>
          </cell>
          <cell r="D665">
            <v>11.857980899999999</v>
          </cell>
        </row>
        <row r="666">
          <cell r="A666" t="str">
            <v>BOWLES 11016220</v>
          </cell>
          <cell r="C666">
            <v>29.617306227</v>
          </cell>
          <cell r="D666">
            <v>29.617306227</v>
          </cell>
        </row>
        <row r="667">
          <cell r="A667" t="str">
            <v>BOWLES 11016909F</v>
          </cell>
          <cell r="C667">
            <v>1.1953935609999997</v>
          </cell>
          <cell r="D667">
            <v>1.1953935609999999</v>
          </cell>
        </row>
        <row r="668">
          <cell r="A668" t="str">
            <v>BOWLES 1101CB</v>
          </cell>
          <cell r="C668">
            <v>14.920011990000001</v>
          </cell>
          <cell r="D668">
            <v>14.920011990000001</v>
          </cell>
        </row>
        <row r="669">
          <cell r="A669" t="str">
            <v>BOWLES 1102CB</v>
          </cell>
          <cell r="C669">
            <v>7.8075491130000012</v>
          </cell>
          <cell r="D669">
            <v>7.8075491130000003</v>
          </cell>
        </row>
        <row r="670">
          <cell r="A670" t="str">
            <v>BOWLES 11035306F</v>
          </cell>
          <cell r="C670">
            <v>2.5308537960000002</v>
          </cell>
          <cell r="D670">
            <v>2.5308537959999997</v>
          </cell>
        </row>
        <row r="671">
          <cell r="A671" t="str">
            <v>BOWLES 1103CB</v>
          </cell>
          <cell r="C671">
            <v>13.701511957999999</v>
          </cell>
          <cell r="D671">
            <v>13.701511957999999</v>
          </cell>
        </row>
        <row r="672">
          <cell r="A672" t="str">
            <v>BOWLES 1103R1470</v>
          </cell>
          <cell r="C672">
            <v>10.455992315000001</v>
          </cell>
          <cell r="D672">
            <v>10.455992315</v>
          </cell>
        </row>
        <row r="673">
          <cell r="A673" t="str">
            <v>BOWLES 11045030</v>
          </cell>
          <cell r="C673">
            <v>11.176618437</v>
          </cell>
          <cell r="D673">
            <v>11.176618437</v>
          </cell>
        </row>
        <row r="674">
          <cell r="A674" t="str">
            <v>BOWLES 11046190</v>
          </cell>
          <cell r="C674">
            <v>14.58729054</v>
          </cell>
          <cell r="D674">
            <v>14.58729054</v>
          </cell>
        </row>
        <row r="675">
          <cell r="A675" t="str">
            <v>BOWLES 110494802</v>
          </cell>
          <cell r="C675">
            <v>14.136659510000001</v>
          </cell>
          <cell r="D675">
            <v>14.136659509999999</v>
          </cell>
        </row>
        <row r="676">
          <cell r="A676" t="str">
            <v>BRENTWOOD 21046142</v>
          </cell>
          <cell r="C676">
            <v>0.84747303299999999</v>
          </cell>
          <cell r="D676">
            <v>0.8474730330000001</v>
          </cell>
        </row>
        <row r="677">
          <cell r="A677" t="str">
            <v>BRENTWOOD 21051494</v>
          </cell>
          <cell r="C677">
            <v>1.133720329</v>
          </cell>
          <cell r="D677">
            <v>1.133720329</v>
          </cell>
        </row>
        <row r="678">
          <cell r="A678" t="str">
            <v>BRENTWOOD 2105219013</v>
          </cell>
          <cell r="C678">
            <v>6.8978091590000004</v>
          </cell>
          <cell r="D678">
            <v>6.8978091589999995</v>
          </cell>
        </row>
        <row r="679">
          <cell r="A679" t="str">
            <v>BRENTWOOD 2105500796</v>
          </cell>
          <cell r="C679">
            <v>5.5574011580000011</v>
          </cell>
          <cell r="D679">
            <v>4.1513140719999999</v>
          </cell>
        </row>
        <row r="680">
          <cell r="A680" t="str">
            <v>BRENTWOOD 2105502672</v>
          </cell>
          <cell r="C680">
            <v>6.6716383600000002</v>
          </cell>
          <cell r="D680">
            <v>6.6716383600000002</v>
          </cell>
        </row>
        <row r="681">
          <cell r="A681" t="str">
            <v>BRENTWOOD 21056512</v>
          </cell>
          <cell r="C681">
            <v>0.62679895400000007</v>
          </cell>
          <cell r="D681">
            <v>0</v>
          </cell>
        </row>
        <row r="682">
          <cell r="A682" t="str">
            <v>BRENTWOOD 210577560</v>
          </cell>
          <cell r="C682">
            <v>4.7136413000000002E-2</v>
          </cell>
          <cell r="D682">
            <v>4.7136413000000002E-2</v>
          </cell>
        </row>
        <row r="683">
          <cell r="A683" t="str">
            <v>BRENTWOOD 210596324</v>
          </cell>
          <cell r="C683">
            <v>0.46326545499999999</v>
          </cell>
          <cell r="D683">
            <v>0</v>
          </cell>
        </row>
        <row r="684">
          <cell r="A684" t="str">
            <v>BRENTWOOD 2105B504R</v>
          </cell>
          <cell r="C684">
            <v>11.227216719000001</v>
          </cell>
          <cell r="D684">
            <v>2.5144871770000004</v>
          </cell>
        </row>
        <row r="685">
          <cell r="A685" t="str">
            <v>BRENTWOOD 2106139932</v>
          </cell>
          <cell r="C685">
            <v>2.2678058999999999</v>
          </cell>
          <cell r="D685">
            <v>2.2678058999999999</v>
          </cell>
        </row>
        <row r="686">
          <cell r="A686" t="str">
            <v>BRENTWOOD 2106CB</v>
          </cell>
          <cell r="C686">
            <v>3.7208015809999995</v>
          </cell>
          <cell r="D686">
            <v>3.7208015809999999</v>
          </cell>
        </row>
        <row r="687">
          <cell r="A687" t="str">
            <v>BRENTWOOD 2108192528</v>
          </cell>
          <cell r="C687">
            <v>1.4575938069999999</v>
          </cell>
          <cell r="D687">
            <v>1.4575938069999999</v>
          </cell>
        </row>
        <row r="688">
          <cell r="A688" t="str">
            <v>BRENTWOOD 210838994</v>
          </cell>
          <cell r="C688">
            <v>1.950043271</v>
          </cell>
          <cell r="D688">
            <v>1.9500432710000002</v>
          </cell>
        </row>
        <row r="689">
          <cell r="A689" t="str">
            <v>BRENTWOOD 2108CB</v>
          </cell>
          <cell r="C689">
            <v>2.7242568830000002</v>
          </cell>
          <cell r="D689">
            <v>2.7242568829999998</v>
          </cell>
        </row>
        <row r="690">
          <cell r="A690" t="str">
            <v>BRENTWOOD 2110CB</v>
          </cell>
          <cell r="C690">
            <v>3.4414173489999995</v>
          </cell>
          <cell r="D690">
            <v>3.4414173490000004</v>
          </cell>
        </row>
        <row r="691">
          <cell r="A691" t="str">
            <v>BRENTWOOD 211199210</v>
          </cell>
          <cell r="C691">
            <v>1.117631096</v>
          </cell>
          <cell r="D691">
            <v>1.117631096</v>
          </cell>
        </row>
        <row r="692">
          <cell r="A692" t="str">
            <v>BRENTWOOD 2111CB</v>
          </cell>
          <cell r="C692">
            <v>6.17183394</v>
          </cell>
          <cell r="D692">
            <v>6.17183394</v>
          </cell>
        </row>
        <row r="693">
          <cell r="A693" t="str">
            <v>BRENTWOOD 211219647</v>
          </cell>
          <cell r="C693">
            <v>0.53647689899999995</v>
          </cell>
          <cell r="D693">
            <v>0.53647689899999995</v>
          </cell>
        </row>
        <row r="694">
          <cell r="A694" t="str">
            <v>BRENTWOOD 211221256</v>
          </cell>
          <cell r="C694">
            <v>4.9881591850000007</v>
          </cell>
          <cell r="D694">
            <v>4.9881591849999998</v>
          </cell>
        </row>
        <row r="695">
          <cell r="A695" t="str">
            <v>BRENTWOOD 21122782</v>
          </cell>
          <cell r="C695">
            <v>23.274320988000003</v>
          </cell>
          <cell r="D695">
            <v>23.274320988000003</v>
          </cell>
        </row>
        <row r="696">
          <cell r="A696" t="str">
            <v>BRENTWOOD 211234690</v>
          </cell>
          <cell r="C696">
            <v>12.245247207999999</v>
          </cell>
          <cell r="D696">
            <v>12.245247208000002</v>
          </cell>
        </row>
        <row r="697">
          <cell r="A697" t="str">
            <v>BRENTWOOD 2112391224</v>
          </cell>
          <cell r="C697">
            <v>16.165063981999999</v>
          </cell>
          <cell r="D697">
            <v>16.165063981999999</v>
          </cell>
        </row>
        <row r="698">
          <cell r="A698" t="str">
            <v>BRENTWOOD 211249428</v>
          </cell>
          <cell r="C698">
            <v>3.1993319950000001</v>
          </cell>
          <cell r="D698">
            <v>3.1993319950000001</v>
          </cell>
        </row>
        <row r="699">
          <cell r="A699" t="str">
            <v>BRENTWOOD 211266654</v>
          </cell>
          <cell r="C699">
            <v>12.604602953000001</v>
          </cell>
          <cell r="D699">
            <v>12.604602952999999</v>
          </cell>
        </row>
        <row r="700">
          <cell r="A700" t="str">
            <v>BRENTWOOD 2112CB</v>
          </cell>
          <cell r="C700">
            <v>10.344295588</v>
          </cell>
          <cell r="D700">
            <v>10.344295588</v>
          </cell>
        </row>
        <row r="701">
          <cell r="A701" t="str">
            <v>BRENTWOOD 2112K504R</v>
          </cell>
          <cell r="C701">
            <v>7.3290888579999995</v>
          </cell>
          <cell r="D701">
            <v>7.3290888579999995</v>
          </cell>
        </row>
        <row r="702">
          <cell r="A702" t="str">
            <v>BRENTWOOD 2112K525R</v>
          </cell>
          <cell r="C702">
            <v>3.9438322869999998</v>
          </cell>
          <cell r="D702">
            <v>3.9438322870000002</v>
          </cell>
        </row>
        <row r="703">
          <cell r="A703" t="str">
            <v>BRENTWOOD 2113871653</v>
          </cell>
          <cell r="C703">
            <v>3.5727421329999998</v>
          </cell>
          <cell r="D703">
            <v>3.5727421329999993</v>
          </cell>
        </row>
        <row r="704">
          <cell r="A704" t="str">
            <v>BRIDGEVILLE 1101365380</v>
          </cell>
          <cell r="C704">
            <v>4.9896525330000001</v>
          </cell>
          <cell r="D704">
            <v>0</v>
          </cell>
        </row>
        <row r="705">
          <cell r="A705" t="str">
            <v>BRIDGEVILLE 110169866</v>
          </cell>
          <cell r="C705">
            <v>6.5403216930000001</v>
          </cell>
          <cell r="D705">
            <v>0</v>
          </cell>
        </row>
        <row r="706">
          <cell r="A706" t="str">
            <v>BRIDGEVILLE 1101CB</v>
          </cell>
          <cell r="C706">
            <v>3.5002919819999998</v>
          </cell>
          <cell r="D706">
            <v>0</v>
          </cell>
        </row>
        <row r="707">
          <cell r="A707" t="str">
            <v>BRIDGEVILLE 1102353222</v>
          </cell>
          <cell r="C707">
            <v>6.7086945340000002</v>
          </cell>
          <cell r="D707">
            <v>1.0629486E-2</v>
          </cell>
        </row>
        <row r="708">
          <cell r="A708" t="str">
            <v>BRIDGEVILLE 110237486</v>
          </cell>
          <cell r="C708">
            <v>0.718008914</v>
          </cell>
          <cell r="D708">
            <v>0.718008914</v>
          </cell>
        </row>
        <row r="709">
          <cell r="A709" t="str">
            <v>BRIDGEVILLE 110255612</v>
          </cell>
          <cell r="C709">
            <v>22.144550191999997</v>
          </cell>
          <cell r="D709">
            <v>0</v>
          </cell>
        </row>
        <row r="710">
          <cell r="A710" t="str">
            <v>BRIDGEVILLE 1102839652</v>
          </cell>
          <cell r="C710">
            <v>1.5918364930000002</v>
          </cell>
          <cell r="D710">
            <v>1.591836493</v>
          </cell>
        </row>
        <row r="711">
          <cell r="A711" t="str">
            <v>BRIDGEVILLE 1102CB</v>
          </cell>
          <cell r="C711">
            <v>12.093868766</v>
          </cell>
          <cell r="D711">
            <v>9.131211124</v>
          </cell>
        </row>
        <row r="712">
          <cell r="A712" t="str">
            <v>BRITTON 1104CB</v>
          </cell>
          <cell r="C712">
            <v>1.1890380779999998</v>
          </cell>
          <cell r="D712">
            <v>1.1890380779999998</v>
          </cell>
        </row>
        <row r="713">
          <cell r="A713" t="str">
            <v>BRITTON 1106CB</v>
          </cell>
          <cell r="C713">
            <v>3.7553912569999994</v>
          </cell>
          <cell r="D713">
            <v>3.7553912569999999</v>
          </cell>
        </row>
        <row r="714">
          <cell r="A714" t="str">
            <v>BRITTON 110779156</v>
          </cell>
          <cell r="C714">
            <v>2.5310149930000003</v>
          </cell>
          <cell r="D714">
            <v>2.5310149929999999</v>
          </cell>
        </row>
        <row r="715">
          <cell r="A715" t="str">
            <v>BRITTON 1107CB</v>
          </cell>
          <cell r="C715">
            <v>2.408067886</v>
          </cell>
          <cell r="D715">
            <v>2.408067886</v>
          </cell>
        </row>
        <row r="716">
          <cell r="A716" t="str">
            <v>BRITTON 1108CB</v>
          </cell>
          <cell r="C716">
            <v>1.7276815700000001</v>
          </cell>
          <cell r="D716">
            <v>1.7276815700000001</v>
          </cell>
        </row>
        <row r="717">
          <cell r="A717" t="str">
            <v>BRITTON 1109CB</v>
          </cell>
          <cell r="C717">
            <v>2.4152806189999998</v>
          </cell>
          <cell r="D717">
            <v>2.4152806190000007</v>
          </cell>
        </row>
        <row r="718">
          <cell r="A718" t="str">
            <v>BRITTON 1110CB</v>
          </cell>
          <cell r="C718">
            <v>2.0539029339999999</v>
          </cell>
          <cell r="D718">
            <v>2.0539029339999999</v>
          </cell>
        </row>
        <row r="719">
          <cell r="A719" t="str">
            <v>BRITTON 1110LV32</v>
          </cell>
          <cell r="C719">
            <v>2.4609366480000001</v>
          </cell>
          <cell r="D719">
            <v>2.4609366480000001</v>
          </cell>
        </row>
        <row r="720">
          <cell r="A720" t="str">
            <v>BRITTON 1111CB</v>
          </cell>
          <cell r="C720">
            <v>1.2714578319999998</v>
          </cell>
          <cell r="D720">
            <v>1.2714578320000001</v>
          </cell>
        </row>
        <row r="721">
          <cell r="A721" t="str">
            <v>BRITTON 1112CB</v>
          </cell>
          <cell r="C721">
            <v>1.8446679580000001</v>
          </cell>
          <cell r="D721">
            <v>1.8446679579999998</v>
          </cell>
        </row>
        <row r="722">
          <cell r="A722" t="str">
            <v>BRITTON 1114CB</v>
          </cell>
          <cell r="C722">
            <v>4.0661140620000005</v>
          </cell>
          <cell r="D722">
            <v>4.0661140620000005</v>
          </cell>
        </row>
        <row r="723">
          <cell r="A723" t="str">
            <v>BRITTON 1115CB</v>
          </cell>
          <cell r="C723">
            <v>1.1225990260000001</v>
          </cell>
          <cell r="D723">
            <v>1.1225990260000001</v>
          </cell>
        </row>
        <row r="724">
          <cell r="A724" t="str">
            <v>BROOKSIDE 0401CB</v>
          </cell>
          <cell r="C724">
            <v>3.7161294689999997</v>
          </cell>
          <cell r="D724">
            <v>3.7161294690000002</v>
          </cell>
        </row>
        <row r="725">
          <cell r="A725" t="str">
            <v>BROWNS VALLEY 11011268</v>
          </cell>
          <cell r="C725">
            <v>10.93418282</v>
          </cell>
          <cell r="D725">
            <v>7.3282859999999998E-3</v>
          </cell>
        </row>
        <row r="726">
          <cell r="A726" t="str">
            <v>BROWNS VALLEY 110136622</v>
          </cell>
          <cell r="C726">
            <v>9.3122651179999991</v>
          </cell>
          <cell r="D726">
            <v>4.1172485930000002</v>
          </cell>
        </row>
        <row r="727">
          <cell r="A727" t="str">
            <v>BROWNS VALLEY 110193870</v>
          </cell>
          <cell r="C727">
            <v>36.333857072999997</v>
          </cell>
          <cell r="D727">
            <v>16.181134372999999</v>
          </cell>
        </row>
        <row r="728">
          <cell r="A728" t="str">
            <v>BROWNS VALLEY 110197188</v>
          </cell>
          <cell r="C728">
            <v>6.969054075999999</v>
          </cell>
          <cell r="D728">
            <v>0</v>
          </cell>
        </row>
        <row r="729">
          <cell r="A729" t="str">
            <v>BROWNS VALLEY 1101CB</v>
          </cell>
          <cell r="C729">
            <v>2.9389489100000001</v>
          </cell>
          <cell r="D729">
            <v>0.61073562199999998</v>
          </cell>
        </row>
        <row r="730">
          <cell r="A730" t="str">
            <v>BRUNSWICK 11021010</v>
          </cell>
          <cell r="C730">
            <v>44.516900502999995</v>
          </cell>
          <cell r="D730">
            <v>0</v>
          </cell>
        </row>
        <row r="731">
          <cell r="A731" t="str">
            <v>BRUNSWICK 1102940</v>
          </cell>
          <cell r="C731">
            <v>3.463060252</v>
          </cell>
          <cell r="D731">
            <v>2.2755595829999997</v>
          </cell>
        </row>
        <row r="732">
          <cell r="A732" t="str">
            <v>BRUNSWICK 1102CB</v>
          </cell>
          <cell r="C732">
            <v>6.2722817620000004</v>
          </cell>
          <cell r="D732">
            <v>3.8412305000000001E-2</v>
          </cell>
        </row>
        <row r="733">
          <cell r="A733" t="str">
            <v>BRUNSWICK 1103234378</v>
          </cell>
          <cell r="C733">
            <v>0.82178782699999997</v>
          </cell>
          <cell r="D733">
            <v>0.12931458699999998</v>
          </cell>
        </row>
        <row r="734">
          <cell r="A734" t="str">
            <v>BRUNSWICK 1103262343</v>
          </cell>
          <cell r="C734">
            <v>0.80073932000000003</v>
          </cell>
          <cell r="D734">
            <v>0</v>
          </cell>
        </row>
        <row r="735">
          <cell r="A735" t="str">
            <v>BRUNSWICK 11032784</v>
          </cell>
          <cell r="C735">
            <v>18.940298950999995</v>
          </cell>
          <cell r="D735">
            <v>0.75144656399999998</v>
          </cell>
        </row>
        <row r="736">
          <cell r="A736" t="str">
            <v>BRUNSWICK 110350070</v>
          </cell>
          <cell r="C736">
            <v>7.9892911060000005</v>
          </cell>
          <cell r="D736">
            <v>0</v>
          </cell>
        </row>
        <row r="737">
          <cell r="A737" t="str">
            <v>BRUNSWICK 1103639148</v>
          </cell>
          <cell r="C737">
            <v>8.9672055450000006</v>
          </cell>
          <cell r="D737">
            <v>0</v>
          </cell>
        </row>
        <row r="738">
          <cell r="A738" t="str">
            <v>BRUNSWICK 110378862</v>
          </cell>
          <cell r="C738">
            <v>1.1391670199999999</v>
          </cell>
          <cell r="D738">
            <v>1.1109780850000002</v>
          </cell>
        </row>
        <row r="739">
          <cell r="A739" t="str">
            <v>BRUNSWICK 1103851116</v>
          </cell>
          <cell r="C739">
            <v>0.25962707899999998</v>
          </cell>
          <cell r="D739">
            <v>4.9430233000000011E-2</v>
          </cell>
        </row>
        <row r="740">
          <cell r="A740" t="str">
            <v>BRUNSWICK 1103852240</v>
          </cell>
          <cell r="C740">
            <v>0.89904743300000001</v>
          </cell>
          <cell r="D740">
            <v>0</v>
          </cell>
        </row>
        <row r="741">
          <cell r="A741" t="str">
            <v>BRUNSWICK 1103CB</v>
          </cell>
          <cell r="C741">
            <v>5.1676536010000005</v>
          </cell>
          <cell r="D741">
            <v>3.6515834729999996</v>
          </cell>
        </row>
        <row r="742">
          <cell r="A742" t="str">
            <v>BRUNSWICK 11041020</v>
          </cell>
          <cell r="C742">
            <v>28.685693271000002</v>
          </cell>
          <cell r="D742">
            <v>0</v>
          </cell>
        </row>
        <row r="743">
          <cell r="A743" t="str">
            <v>BRUNSWICK 11042112</v>
          </cell>
          <cell r="C743">
            <v>19.419830494999999</v>
          </cell>
          <cell r="D743">
            <v>0</v>
          </cell>
        </row>
        <row r="744">
          <cell r="A744" t="str">
            <v>BRUNSWICK 1104285704</v>
          </cell>
          <cell r="C744">
            <v>1.2141722859999999</v>
          </cell>
          <cell r="D744">
            <v>0.14785129000000002</v>
          </cell>
        </row>
        <row r="745">
          <cell r="A745" t="str">
            <v>BRUNSWICK 110456468</v>
          </cell>
          <cell r="C745">
            <v>6.8044911969999999</v>
          </cell>
          <cell r="D745">
            <v>0.46558066100000001</v>
          </cell>
        </row>
        <row r="746">
          <cell r="A746" t="str">
            <v>BRUNSWICK 1104761310</v>
          </cell>
          <cell r="C746">
            <v>3.9034908E-2</v>
          </cell>
          <cell r="D746">
            <v>0</v>
          </cell>
        </row>
        <row r="747">
          <cell r="A747" t="str">
            <v>BRUNSWICK 11052100</v>
          </cell>
          <cell r="C747">
            <v>3.9992145089999998</v>
          </cell>
          <cell r="D747">
            <v>0</v>
          </cell>
        </row>
        <row r="748">
          <cell r="A748" t="str">
            <v>BRUNSWICK 11052130</v>
          </cell>
          <cell r="C748">
            <v>11.583361085</v>
          </cell>
          <cell r="D748">
            <v>0</v>
          </cell>
        </row>
        <row r="749">
          <cell r="A749" t="str">
            <v>BRUNSWICK 11052140</v>
          </cell>
          <cell r="C749">
            <v>34.327500636000003</v>
          </cell>
          <cell r="D749">
            <v>0</v>
          </cell>
        </row>
        <row r="750">
          <cell r="A750" t="str">
            <v>BRUNSWICK 11052204</v>
          </cell>
          <cell r="C750">
            <v>3.2095034169999996</v>
          </cell>
          <cell r="D750">
            <v>0</v>
          </cell>
        </row>
        <row r="751">
          <cell r="A751" t="str">
            <v>BRUNSWICK 1105271012</v>
          </cell>
          <cell r="C751">
            <v>13.214889206999997</v>
          </cell>
          <cell r="D751">
            <v>0</v>
          </cell>
        </row>
        <row r="752">
          <cell r="A752" t="str">
            <v>BRUNSWICK 1105272286</v>
          </cell>
          <cell r="C752">
            <v>3.1722874169999997</v>
          </cell>
          <cell r="D752">
            <v>0</v>
          </cell>
        </row>
        <row r="753">
          <cell r="A753" t="str">
            <v>BRUNSWICK 110532536</v>
          </cell>
          <cell r="C753">
            <v>10.998983526000002</v>
          </cell>
          <cell r="D753">
            <v>0</v>
          </cell>
        </row>
        <row r="754">
          <cell r="A754" t="str">
            <v>BRUNSWICK 1105452800</v>
          </cell>
          <cell r="C754">
            <v>0.81558169599999997</v>
          </cell>
          <cell r="D754">
            <v>0</v>
          </cell>
        </row>
        <row r="755">
          <cell r="A755" t="str">
            <v>BRUNSWICK 110584480</v>
          </cell>
          <cell r="C755">
            <v>4.5876675060000007</v>
          </cell>
          <cell r="D755">
            <v>0</v>
          </cell>
        </row>
        <row r="756">
          <cell r="A756" t="str">
            <v>BRUNSWICK 1105963830</v>
          </cell>
          <cell r="C756">
            <v>3.9389476919999997</v>
          </cell>
          <cell r="D756">
            <v>0</v>
          </cell>
        </row>
        <row r="757">
          <cell r="A757" t="str">
            <v>BRUNSWICK 1105CB</v>
          </cell>
          <cell r="C757">
            <v>0.53771938599999991</v>
          </cell>
          <cell r="D757">
            <v>0.123398668</v>
          </cell>
        </row>
        <row r="758">
          <cell r="A758" t="str">
            <v>BRUNSWICK 11062104</v>
          </cell>
          <cell r="C758">
            <v>9.6202757759999979</v>
          </cell>
          <cell r="D758">
            <v>0</v>
          </cell>
        </row>
        <row r="759">
          <cell r="A759" t="str">
            <v>BRUNSWICK 11062416</v>
          </cell>
          <cell r="C759">
            <v>32.839389792000006</v>
          </cell>
          <cell r="D759">
            <v>2.129997189</v>
          </cell>
        </row>
        <row r="760">
          <cell r="A760" t="str">
            <v>BRUNSWICK 11062790</v>
          </cell>
          <cell r="C760">
            <v>9.5358372300000021</v>
          </cell>
          <cell r="D760">
            <v>1.1576694919999999</v>
          </cell>
        </row>
        <row r="761">
          <cell r="A761" t="str">
            <v>BRUNSWICK 11062796</v>
          </cell>
          <cell r="C761">
            <v>19.980220198999998</v>
          </cell>
          <cell r="D761">
            <v>0</v>
          </cell>
        </row>
        <row r="762">
          <cell r="A762" t="str">
            <v>BRUNSWICK 110651486</v>
          </cell>
          <cell r="C762">
            <v>55.892238104000008</v>
          </cell>
          <cell r="D762">
            <v>0</v>
          </cell>
        </row>
        <row r="763">
          <cell r="A763" t="str">
            <v>BRUNSWICK 110663124</v>
          </cell>
          <cell r="C763">
            <v>3.4024588559999995</v>
          </cell>
          <cell r="D763">
            <v>0</v>
          </cell>
        </row>
        <row r="764">
          <cell r="A764" t="str">
            <v>BRUNSWICK 1106657600</v>
          </cell>
          <cell r="C764">
            <v>2.6000341309999997</v>
          </cell>
          <cell r="D764">
            <v>0</v>
          </cell>
        </row>
        <row r="765">
          <cell r="A765" t="str">
            <v>BRUNSWICK 1106CB</v>
          </cell>
          <cell r="C765">
            <v>8.8185612950000003</v>
          </cell>
          <cell r="D765">
            <v>7.3327464000000009E-2</v>
          </cell>
        </row>
        <row r="766">
          <cell r="A766" t="str">
            <v>BRUNSWICK 1107357568</v>
          </cell>
          <cell r="C766">
            <v>2.4143804910000002</v>
          </cell>
          <cell r="D766">
            <v>1.2258161569999999</v>
          </cell>
        </row>
        <row r="767">
          <cell r="A767" t="str">
            <v>BRUNSWICK 110750008</v>
          </cell>
          <cell r="C767">
            <v>3.7661431869999999</v>
          </cell>
          <cell r="D767">
            <v>3.4213263549999997</v>
          </cell>
        </row>
        <row r="768">
          <cell r="A768" t="str">
            <v>BRUNSWICK 110750010</v>
          </cell>
          <cell r="C768">
            <v>9.33422223</v>
          </cell>
          <cell r="D768">
            <v>3.1627038500000002</v>
          </cell>
        </row>
        <row r="769">
          <cell r="A769" t="str">
            <v>BRUNSWICK 110756240</v>
          </cell>
          <cell r="C769">
            <v>0.82122556499999999</v>
          </cell>
          <cell r="D769">
            <v>0.16205925500000001</v>
          </cell>
        </row>
        <row r="770">
          <cell r="A770" t="str">
            <v>BRUNSWICK 110767218</v>
          </cell>
          <cell r="C770">
            <v>0.34597164000000002</v>
          </cell>
          <cell r="D770">
            <v>0.34597163999999997</v>
          </cell>
        </row>
        <row r="771">
          <cell r="A771" t="str">
            <v>BRUNSWICK 1107969778</v>
          </cell>
          <cell r="C771">
            <v>1.0150249819999999</v>
          </cell>
          <cell r="D771">
            <v>0.27941623500000001</v>
          </cell>
        </row>
        <row r="772">
          <cell r="A772" t="str">
            <v>BRUNSWICK 1107CB</v>
          </cell>
          <cell r="C772">
            <v>7.3747684000000008E-2</v>
          </cell>
          <cell r="D772">
            <v>7.3747683999999994E-2</v>
          </cell>
        </row>
        <row r="773">
          <cell r="A773" t="str">
            <v>BRUNSWICK 11102664</v>
          </cell>
          <cell r="C773">
            <v>10.814923303</v>
          </cell>
          <cell r="D773">
            <v>2.8467241699999999</v>
          </cell>
        </row>
        <row r="774">
          <cell r="A774" t="str">
            <v>BRUNSWICK 1110528196</v>
          </cell>
          <cell r="C774">
            <v>1.109369037</v>
          </cell>
          <cell r="D774">
            <v>1.109369037</v>
          </cell>
        </row>
        <row r="775">
          <cell r="A775" t="str">
            <v>BRUNSWICK 111061602</v>
          </cell>
          <cell r="C775">
            <v>12.195589958000003</v>
          </cell>
          <cell r="D775">
            <v>1.268876152</v>
          </cell>
        </row>
        <row r="776">
          <cell r="A776" t="str">
            <v>BRUNSWICK 1110832231</v>
          </cell>
          <cell r="C776">
            <v>0.27874854100000002</v>
          </cell>
          <cell r="D776">
            <v>0.27874854100000002</v>
          </cell>
        </row>
        <row r="777">
          <cell r="A777" t="str">
            <v>BRUNSWICK 1110CB</v>
          </cell>
          <cell r="C777">
            <v>1.700388317</v>
          </cell>
          <cell r="D777">
            <v>1.6969713039999998</v>
          </cell>
        </row>
        <row r="778">
          <cell r="A778" t="str">
            <v>BUCKS CREEK 1103338520</v>
          </cell>
          <cell r="C778">
            <v>10.618889513999999</v>
          </cell>
          <cell r="D778">
            <v>4.5064462999999999E-2</v>
          </cell>
        </row>
        <row r="779">
          <cell r="A779" t="str">
            <v>BUCKS CREEK 1103CB</v>
          </cell>
          <cell r="C779">
            <v>2.2942309370000005</v>
          </cell>
          <cell r="D779">
            <v>0</v>
          </cell>
        </row>
        <row r="780">
          <cell r="A780" t="str">
            <v>BUELLTON 1101CB</v>
          </cell>
          <cell r="C780">
            <v>3.6456163370000003</v>
          </cell>
          <cell r="D780">
            <v>3.6456163370000003</v>
          </cell>
        </row>
        <row r="781">
          <cell r="A781" t="str">
            <v>BUELLTON 1101Y06</v>
          </cell>
          <cell r="C781">
            <v>39.076124137000001</v>
          </cell>
          <cell r="D781">
            <v>9.4741000639999999</v>
          </cell>
        </row>
        <row r="782">
          <cell r="A782" t="str">
            <v>BUELLTON 1101Y26</v>
          </cell>
          <cell r="C782">
            <v>15.563941980000001</v>
          </cell>
          <cell r="D782">
            <v>0.82928704899999994</v>
          </cell>
        </row>
        <row r="783">
          <cell r="A783" t="str">
            <v>BUELLTON 1101Y34</v>
          </cell>
          <cell r="C783">
            <v>0.98518096499999996</v>
          </cell>
          <cell r="D783">
            <v>0.98518096500000008</v>
          </cell>
        </row>
        <row r="784">
          <cell r="A784" t="str">
            <v>BUELLTON 1102Y50</v>
          </cell>
          <cell r="C784">
            <v>12.653575085999996</v>
          </cell>
          <cell r="D784">
            <v>2.2064991050000002</v>
          </cell>
        </row>
        <row r="785">
          <cell r="A785" t="str">
            <v>BUENA VISTA 1101CB</v>
          </cell>
          <cell r="C785">
            <v>0.71386433999999988</v>
          </cell>
          <cell r="D785">
            <v>0.71386433999999988</v>
          </cell>
        </row>
        <row r="786">
          <cell r="A786" t="str">
            <v>BUENA VISTA 11023730</v>
          </cell>
          <cell r="C786">
            <v>6.8348896570000006</v>
          </cell>
          <cell r="D786">
            <v>6.8348896569999988</v>
          </cell>
        </row>
        <row r="787">
          <cell r="A787" t="str">
            <v>BUENA VISTA 1102CB</v>
          </cell>
          <cell r="C787">
            <v>1.9260015340000001</v>
          </cell>
          <cell r="D787">
            <v>1.9260015340000001</v>
          </cell>
        </row>
        <row r="788">
          <cell r="A788" t="str">
            <v>BUENA VISTA 1103CB</v>
          </cell>
          <cell r="C788">
            <v>7.5891521690000001</v>
          </cell>
          <cell r="D788">
            <v>7.5891521690000001</v>
          </cell>
        </row>
        <row r="789">
          <cell r="A789" t="str">
            <v>BUENA VISTA 1104810866</v>
          </cell>
          <cell r="C789">
            <v>1.6564519E-2</v>
          </cell>
          <cell r="D789">
            <v>1.6564519E-2</v>
          </cell>
        </row>
        <row r="790">
          <cell r="A790" t="str">
            <v>BUENA VISTA 1104CB</v>
          </cell>
          <cell r="C790">
            <v>3.9038337650000003</v>
          </cell>
          <cell r="D790">
            <v>3.9038337650000003</v>
          </cell>
        </row>
        <row r="791">
          <cell r="A791" t="str">
            <v>BUENA VISTA 11063714</v>
          </cell>
          <cell r="C791">
            <v>4.9470228169999997</v>
          </cell>
          <cell r="D791">
            <v>4.9470228169999997</v>
          </cell>
        </row>
        <row r="792">
          <cell r="A792" t="str">
            <v>BUENA VISTA 1106CB</v>
          </cell>
          <cell r="C792">
            <v>7.9697345619999993</v>
          </cell>
          <cell r="D792">
            <v>7.9697345619999993</v>
          </cell>
        </row>
        <row r="793">
          <cell r="A793" t="str">
            <v>BULLARD 110133906</v>
          </cell>
          <cell r="C793">
            <v>1.5164294519999999</v>
          </cell>
          <cell r="D793">
            <v>1.5164294519999999</v>
          </cell>
        </row>
        <row r="794">
          <cell r="A794" t="str">
            <v>BULLARD 110192306</v>
          </cell>
          <cell r="C794">
            <v>1.740548349</v>
          </cell>
          <cell r="D794">
            <v>1.740548349</v>
          </cell>
        </row>
        <row r="795">
          <cell r="A795" t="str">
            <v>BULLARD 11019527</v>
          </cell>
          <cell r="C795">
            <v>5.1526786170000003</v>
          </cell>
          <cell r="D795">
            <v>5.1526786170000003</v>
          </cell>
        </row>
        <row r="796">
          <cell r="A796" t="str">
            <v>BULLARD 110269280</v>
          </cell>
          <cell r="C796">
            <v>0.64892538499999997</v>
          </cell>
          <cell r="D796">
            <v>0.64892538499999997</v>
          </cell>
        </row>
        <row r="797">
          <cell r="A797" t="str">
            <v>BULLARD 1102CB</v>
          </cell>
          <cell r="C797">
            <v>1.7705165230000002</v>
          </cell>
          <cell r="D797">
            <v>1.770516523</v>
          </cell>
        </row>
        <row r="798">
          <cell r="A798" t="str">
            <v>BULLARD 110355680</v>
          </cell>
          <cell r="C798">
            <v>0.46010990500000004</v>
          </cell>
          <cell r="D798">
            <v>0.46010990500000004</v>
          </cell>
        </row>
        <row r="799">
          <cell r="A799" t="str">
            <v>BULLARD 110382776</v>
          </cell>
          <cell r="C799">
            <v>0.29252455099999997</v>
          </cell>
          <cell r="D799">
            <v>0.29252455099999997</v>
          </cell>
        </row>
        <row r="800">
          <cell r="A800" t="str">
            <v>BULLARD 1103CB</v>
          </cell>
          <cell r="C800">
            <v>7.3621585040000008</v>
          </cell>
          <cell r="D800">
            <v>7.3621585040000008</v>
          </cell>
        </row>
        <row r="801">
          <cell r="A801" t="str">
            <v>BULLARD 1104CB</v>
          </cell>
          <cell r="C801">
            <v>4.5715267980000007</v>
          </cell>
          <cell r="D801">
            <v>4.5715267980000007</v>
          </cell>
        </row>
        <row r="802">
          <cell r="A802" t="str">
            <v>BULLARD 110567230</v>
          </cell>
          <cell r="C802">
            <v>1.3930176200000002</v>
          </cell>
          <cell r="D802">
            <v>1.39301762</v>
          </cell>
        </row>
        <row r="803">
          <cell r="A803" t="str">
            <v>BULLARD 110592538</v>
          </cell>
          <cell r="C803">
            <v>0.78214620099999999</v>
          </cell>
          <cell r="D803">
            <v>0.78214620099999999</v>
          </cell>
        </row>
        <row r="804">
          <cell r="A804" t="str">
            <v>BULLARD 1105CB</v>
          </cell>
          <cell r="C804">
            <v>1.289296459</v>
          </cell>
          <cell r="D804">
            <v>1.2892964589999998</v>
          </cell>
        </row>
        <row r="805">
          <cell r="A805" t="str">
            <v>BULLARD 110647944</v>
          </cell>
          <cell r="C805">
            <v>1.430377145</v>
          </cell>
          <cell r="D805">
            <v>1.430377145</v>
          </cell>
        </row>
        <row r="806">
          <cell r="A806" t="str">
            <v>BULLARD 1108CB</v>
          </cell>
          <cell r="C806">
            <v>1.6243412179999999</v>
          </cell>
          <cell r="D806">
            <v>1.6243412180000001</v>
          </cell>
        </row>
        <row r="807">
          <cell r="A807" t="str">
            <v>BULLARD 1109CB</v>
          </cell>
          <cell r="C807">
            <v>5.4022480809999989</v>
          </cell>
          <cell r="D807">
            <v>5.4022480810000006</v>
          </cell>
        </row>
        <row r="808">
          <cell r="A808" t="str">
            <v>BULLARD 1110R577</v>
          </cell>
          <cell r="C808">
            <v>2.5952171580000001</v>
          </cell>
          <cell r="D808">
            <v>2.5952171579999996</v>
          </cell>
        </row>
        <row r="809">
          <cell r="A809" t="str">
            <v>BULLARD 211155476</v>
          </cell>
          <cell r="C809">
            <v>0.79584075800000009</v>
          </cell>
          <cell r="D809">
            <v>0.79584075800000009</v>
          </cell>
        </row>
        <row r="810">
          <cell r="A810" t="str">
            <v>BULLARD 2111CB</v>
          </cell>
          <cell r="C810">
            <v>2.3947302099999996</v>
          </cell>
          <cell r="D810">
            <v>2.3947302100000001</v>
          </cell>
        </row>
        <row r="811">
          <cell r="A811" t="str">
            <v>BULLARD 211242194</v>
          </cell>
          <cell r="C811">
            <v>1.9516609949999997</v>
          </cell>
          <cell r="D811">
            <v>1.9516609949999999</v>
          </cell>
        </row>
        <row r="812">
          <cell r="A812" t="str">
            <v>BULLARD 2112CB</v>
          </cell>
          <cell r="C812">
            <v>3.2424726780000004</v>
          </cell>
          <cell r="D812">
            <v>3.2424726780000004</v>
          </cell>
        </row>
        <row r="813">
          <cell r="A813" t="str">
            <v>BULLARD 2112R2566</v>
          </cell>
          <cell r="C813">
            <v>3.229957476</v>
          </cell>
          <cell r="D813">
            <v>3.229957476</v>
          </cell>
        </row>
        <row r="814">
          <cell r="A814" t="str">
            <v>BULLARD 211465560</v>
          </cell>
          <cell r="C814">
            <v>0.66596182500000001</v>
          </cell>
          <cell r="D814">
            <v>0.66596182500000001</v>
          </cell>
        </row>
        <row r="815">
          <cell r="A815" t="str">
            <v>BULLARD 2114CB</v>
          </cell>
          <cell r="C815">
            <v>2.1211466429999999</v>
          </cell>
          <cell r="D815">
            <v>2.1211466429999999</v>
          </cell>
        </row>
        <row r="816">
          <cell r="A816" t="str">
            <v>BURLINGAME 040139556</v>
          </cell>
          <cell r="C816">
            <v>1.035976271</v>
          </cell>
          <cell r="D816">
            <v>1.035976271</v>
          </cell>
        </row>
        <row r="817">
          <cell r="A817" t="str">
            <v>BURLINGAME 0401CB</v>
          </cell>
          <cell r="C817">
            <v>2.0607385759999999</v>
          </cell>
          <cell r="D817">
            <v>2.0607385759999999</v>
          </cell>
        </row>
        <row r="818">
          <cell r="A818" t="str">
            <v>BURLINGAME 04029056</v>
          </cell>
          <cell r="C818">
            <v>3.9626906270000002</v>
          </cell>
          <cell r="D818">
            <v>3.9626906270000006</v>
          </cell>
        </row>
        <row r="819">
          <cell r="A819" t="str">
            <v>BURLINGAME 0402CB</v>
          </cell>
          <cell r="C819">
            <v>1.9231612010000003</v>
          </cell>
          <cell r="D819">
            <v>1.9231612009999999</v>
          </cell>
        </row>
        <row r="820">
          <cell r="A820" t="str">
            <v>BURLINGAME 04039064</v>
          </cell>
          <cell r="C820">
            <v>3.181081029</v>
          </cell>
          <cell r="D820">
            <v>3.1810810290000009</v>
          </cell>
        </row>
        <row r="821">
          <cell r="A821" t="str">
            <v>BURLINGAME 04049066</v>
          </cell>
          <cell r="C821">
            <v>0.83191607200000006</v>
          </cell>
          <cell r="D821">
            <v>0.83191607199999995</v>
          </cell>
        </row>
        <row r="822">
          <cell r="A822" t="str">
            <v>BURLINGAME 04059054</v>
          </cell>
          <cell r="C822">
            <v>1.7519220549999999</v>
          </cell>
          <cell r="D822">
            <v>1.7519220549999996</v>
          </cell>
        </row>
        <row r="823">
          <cell r="A823" t="str">
            <v>BURLINGAME 0405CB</v>
          </cell>
          <cell r="C823">
            <v>1.524362097</v>
          </cell>
          <cell r="D823">
            <v>1.5243620970000002</v>
          </cell>
        </row>
        <row r="824">
          <cell r="A824" t="str">
            <v>BURLINGAME 2101CB</v>
          </cell>
          <cell r="C824">
            <v>1.3594208669999999</v>
          </cell>
          <cell r="D824">
            <v>1.3594208669999999</v>
          </cell>
        </row>
        <row r="825">
          <cell r="A825" t="str">
            <v>BURNEY 11011358</v>
          </cell>
          <cell r="C825">
            <v>5.7206743529999997</v>
          </cell>
          <cell r="D825">
            <v>1.1735123229999997</v>
          </cell>
        </row>
        <row r="826">
          <cell r="A826" t="str">
            <v>BURNEY 11012402</v>
          </cell>
          <cell r="C826">
            <v>3.739816126</v>
          </cell>
          <cell r="D826">
            <v>2.2840032699999999</v>
          </cell>
        </row>
        <row r="827">
          <cell r="A827" t="str">
            <v>BURNEY 11019042</v>
          </cell>
          <cell r="C827">
            <v>3.1575608179999999</v>
          </cell>
          <cell r="D827">
            <v>0</v>
          </cell>
        </row>
        <row r="828">
          <cell r="A828" t="str">
            <v>BURNEY 110237284</v>
          </cell>
          <cell r="C828">
            <v>0.51738389099999993</v>
          </cell>
          <cell r="D828">
            <v>0.32359671099999998</v>
          </cell>
        </row>
        <row r="829">
          <cell r="A829" t="str">
            <v>BURNEY 110257046</v>
          </cell>
          <cell r="C829">
            <v>0.71335302100000009</v>
          </cell>
          <cell r="D829">
            <v>0.68380689600000011</v>
          </cell>
        </row>
        <row r="830">
          <cell r="A830" t="str">
            <v>BURNEY 110297318</v>
          </cell>
          <cell r="C830">
            <v>1.016948921</v>
          </cell>
          <cell r="D830">
            <v>0.80157891300000006</v>
          </cell>
        </row>
        <row r="831">
          <cell r="A831" t="str">
            <v>BURNEY 1102CB</v>
          </cell>
          <cell r="C831">
            <v>1.5689806139999998</v>
          </cell>
          <cell r="D831">
            <v>1.5689806139999998</v>
          </cell>
        </row>
        <row r="832">
          <cell r="A832" t="str">
            <v>BURNS 210136516</v>
          </cell>
          <cell r="C832">
            <v>0.58281070299999993</v>
          </cell>
          <cell r="D832">
            <v>0</v>
          </cell>
        </row>
        <row r="833">
          <cell r="A833" t="str">
            <v>BURNS 210191034</v>
          </cell>
          <cell r="C833">
            <v>3.9971110280000004</v>
          </cell>
          <cell r="D833">
            <v>0</v>
          </cell>
        </row>
        <row r="834">
          <cell r="A834" t="str">
            <v>BURNS 2101BL 2101</v>
          </cell>
          <cell r="C834">
            <v>3.2255080000000002E-3</v>
          </cell>
          <cell r="D834">
            <v>0</v>
          </cell>
        </row>
        <row r="835">
          <cell r="A835" t="str">
            <v>BUTTE 11032208</v>
          </cell>
          <cell r="C835">
            <v>22.625724084000002</v>
          </cell>
          <cell r="D835">
            <v>22.625724083999998</v>
          </cell>
        </row>
        <row r="836">
          <cell r="A836" t="str">
            <v>BUTTE 11032422</v>
          </cell>
          <cell r="C836">
            <v>21.008805074000001</v>
          </cell>
          <cell r="D836">
            <v>21.008805073999998</v>
          </cell>
        </row>
        <row r="837">
          <cell r="A837" t="str">
            <v>BUTTE 1103CB</v>
          </cell>
          <cell r="C837">
            <v>7.0648462339999991</v>
          </cell>
          <cell r="D837">
            <v>7.064846234</v>
          </cell>
        </row>
        <row r="838">
          <cell r="A838" t="str">
            <v>BUTTE 11042400</v>
          </cell>
          <cell r="C838">
            <v>11.581521880999999</v>
          </cell>
          <cell r="D838">
            <v>11.581521881</v>
          </cell>
        </row>
        <row r="839">
          <cell r="A839" t="str">
            <v>BUTTE 1104CB</v>
          </cell>
          <cell r="C839">
            <v>4.4611826850000007</v>
          </cell>
          <cell r="D839">
            <v>4.4611826850000007</v>
          </cell>
        </row>
        <row r="840">
          <cell r="A840" t="str">
            <v>BUTTE 1105134600</v>
          </cell>
          <cell r="C840">
            <v>2.9487675700000007</v>
          </cell>
          <cell r="D840">
            <v>2.9487675700000002</v>
          </cell>
        </row>
        <row r="841">
          <cell r="A841" t="str">
            <v>BUTTE 11052224</v>
          </cell>
          <cell r="C841">
            <v>3.3455036E-2</v>
          </cell>
          <cell r="D841">
            <v>3.3455036E-2</v>
          </cell>
        </row>
        <row r="842">
          <cell r="A842" t="str">
            <v>BUTTE 1105235788</v>
          </cell>
          <cell r="C842">
            <v>7.9724053069999998</v>
          </cell>
          <cell r="D842">
            <v>0</v>
          </cell>
        </row>
        <row r="843">
          <cell r="A843" t="str">
            <v>BUTTE 11052576</v>
          </cell>
          <cell r="C843">
            <v>1.2086590550000003</v>
          </cell>
          <cell r="D843">
            <v>1.208659055</v>
          </cell>
        </row>
        <row r="844">
          <cell r="A844" t="str">
            <v>BUTTE 1105398234</v>
          </cell>
          <cell r="C844">
            <v>15.010714517999999</v>
          </cell>
          <cell r="D844">
            <v>0</v>
          </cell>
        </row>
        <row r="845">
          <cell r="A845" t="str">
            <v>BUTTE 1105518014</v>
          </cell>
          <cell r="C845">
            <v>0.77483265000000001</v>
          </cell>
          <cell r="D845">
            <v>0.77483265000000001</v>
          </cell>
        </row>
        <row r="846">
          <cell r="A846" t="str">
            <v>BUTTE 1105612016</v>
          </cell>
          <cell r="C846">
            <v>5.4196046100000004</v>
          </cell>
          <cell r="D846">
            <v>0</v>
          </cell>
        </row>
        <row r="847">
          <cell r="A847" t="str">
            <v>BUTTE 11072220</v>
          </cell>
          <cell r="C847">
            <v>4.704083217</v>
          </cell>
          <cell r="D847">
            <v>4.704083217</v>
          </cell>
        </row>
        <row r="848">
          <cell r="A848" t="str">
            <v>BUTTE 11072222</v>
          </cell>
          <cell r="C848">
            <v>10.601914915999998</v>
          </cell>
          <cell r="D848">
            <v>10.601914915999998</v>
          </cell>
        </row>
        <row r="849">
          <cell r="A849" t="str">
            <v>BUTTE 11072434</v>
          </cell>
          <cell r="C849">
            <v>10.8264768</v>
          </cell>
          <cell r="D849">
            <v>10.826476800000002</v>
          </cell>
        </row>
        <row r="850">
          <cell r="A850" t="str">
            <v>BUTTE 11072500</v>
          </cell>
          <cell r="C850">
            <v>13.728710612999999</v>
          </cell>
          <cell r="D850">
            <v>13.728710612999999</v>
          </cell>
        </row>
        <row r="851">
          <cell r="A851" t="str">
            <v>BUTTE 11072566</v>
          </cell>
          <cell r="C851">
            <v>1.5625022000000002E-2</v>
          </cell>
          <cell r="D851">
            <v>1.5625022000000002E-2</v>
          </cell>
        </row>
        <row r="852">
          <cell r="A852" t="str">
            <v>BUTTE 1107551918</v>
          </cell>
          <cell r="C852">
            <v>12.493320402</v>
          </cell>
          <cell r="D852">
            <v>12.493320402</v>
          </cell>
        </row>
        <row r="853">
          <cell r="A853" t="str">
            <v>BUTTE 1107CB</v>
          </cell>
          <cell r="C853">
            <v>15.203551885999998</v>
          </cell>
          <cell r="D853">
            <v>15.203551885999998</v>
          </cell>
        </row>
        <row r="854">
          <cell r="A854" t="str">
            <v>CABRILLO 1103Y10</v>
          </cell>
          <cell r="C854">
            <v>15.154430598000001</v>
          </cell>
          <cell r="D854">
            <v>10.422542982</v>
          </cell>
        </row>
        <row r="855">
          <cell r="A855" t="str">
            <v>CABRILLO 1103Y12</v>
          </cell>
          <cell r="C855">
            <v>30.717161375</v>
          </cell>
          <cell r="D855">
            <v>4.7212254769999999</v>
          </cell>
        </row>
        <row r="856">
          <cell r="A856" t="str">
            <v>CABRILLO 1104497036</v>
          </cell>
          <cell r="C856">
            <v>0.88346493199999998</v>
          </cell>
          <cell r="D856">
            <v>0.88346493199999998</v>
          </cell>
        </row>
        <row r="857">
          <cell r="A857" t="str">
            <v>CABRILLO 1104597930</v>
          </cell>
          <cell r="C857">
            <v>13.205765760999999</v>
          </cell>
          <cell r="D857">
            <v>9.2051337879999995</v>
          </cell>
        </row>
        <row r="858">
          <cell r="A858" t="str">
            <v>CABRILLO 1104765792</v>
          </cell>
          <cell r="C858">
            <v>0.74459909900000021</v>
          </cell>
          <cell r="D858">
            <v>0.7445990990000001</v>
          </cell>
        </row>
        <row r="859">
          <cell r="A859" t="str">
            <v>CABRILLO 1104Y08</v>
          </cell>
          <cell r="C859">
            <v>13.645127196999999</v>
          </cell>
          <cell r="D859">
            <v>13.645127196999999</v>
          </cell>
        </row>
        <row r="860">
          <cell r="A860" t="str">
            <v>CABRILLO 1104Y24</v>
          </cell>
          <cell r="C860">
            <v>19.020986254</v>
          </cell>
          <cell r="D860">
            <v>0.47057281500000003</v>
          </cell>
        </row>
        <row r="861">
          <cell r="A861" t="str">
            <v>CADET 1101CB</v>
          </cell>
          <cell r="C861">
            <v>3.4545464999999997E-2</v>
          </cell>
          <cell r="D861">
            <v>3.4545464999999997E-2</v>
          </cell>
        </row>
        <row r="862">
          <cell r="A862" t="str">
            <v>CAL WATER 1101CB</v>
          </cell>
          <cell r="C862">
            <v>0</v>
          </cell>
          <cell r="D862">
            <v>0</v>
          </cell>
        </row>
        <row r="863">
          <cell r="A863" t="str">
            <v>CAL WATER 1102135060</v>
          </cell>
          <cell r="C863">
            <v>4.020430481</v>
          </cell>
          <cell r="D863">
            <v>4.020430481</v>
          </cell>
        </row>
        <row r="864">
          <cell r="A864" t="str">
            <v>CAL WATER 11023428</v>
          </cell>
          <cell r="C864">
            <v>4.8670067289999999</v>
          </cell>
          <cell r="D864">
            <v>4.8670067289999999</v>
          </cell>
        </row>
        <row r="865">
          <cell r="A865" t="str">
            <v>CAL WATER 11023802</v>
          </cell>
          <cell r="C865">
            <v>2.3801999000000001E-2</v>
          </cell>
          <cell r="D865">
            <v>2.3801999000000004E-2</v>
          </cell>
        </row>
        <row r="866">
          <cell r="A866" t="str">
            <v>CAL WATER 1102920714</v>
          </cell>
          <cell r="C866">
            <v>4.3908615139999991</v>
          </cell>
          <cell r="D866">
            <v>4.390861514</v>
          </cell>
        </row>
        <row r="867">
          <cell r="A867" t="str">
            <v>CAL WATER 1103429550</v>
          </cell>
          <cell r="C867">
            <v>3.0956238710000004</v>
          </cell>
          <cell r="D867">
            <v>3.0956238710000004</v>
          </cell>
        </row>
        <row r="868">
          <cell r="A868" t="str">
            <v>CALAVERAS CEMENT 110111188</v>
          </cell>
          <cell r="C868">
            <v>29.942964751000002</v>
          </cell>
          <cell r="D868">
            <v>0</v>
          </cell>
        </row>
        <row r="869">
          <cell r="A869" t="str">
            <v>CALAVERAS CEMENT 11011419</v>
          </cell>
          <cell r="C869">
            <v>14.888268230000001</v>
          </cell>
          <cell r="D869">
            <v>0</v>
          </cell>
        </row>
        <row r="870">
          <cell r="A870" t="str">
            <v>CALAVERAS CEMENT 1101CB</v>
          </cell>
          <cell r="C870">
            <v>18.383443973999999</v>
          </cell>
          <cell r="D870">
            <v>7.8836615640000005</v>
          </cell>
        </row>
        <row r="871">
          <cell r="A871" t="str">
            <v>CALFLAX 1103CB</v>
          </cell>
          <cell r="C871">
            <v>8.0066103790000014</v>
          </cell>
          <cell r="D871">
            <v>8.0066103790000014</v>
          </cell>
        </row>
        <row r="872">
          <cell r="A872" t="str">
            <v>CALFLAX 1104CB</v>
          </cell>
          <cell r="C872">
            <v>18.634859760000001</v>
          </cell>
          <cell r="D872">
            <v>18.634859760000001</v>
          </cell>
        </row>
        <row r="873">
          <cell r="A873" t="str">
            <v>CALIFORNIA AVE 1102CB</v>
          </cell>
          <cell r="C873">
            <v>11.492994949999998</v>
          </cell>
          <cell r="D873">
            <v>11.49299495</v>
          </cell>
        </row>
        <row r="874">
          <cell r="A874" t="str">
            <v>CALIFORNIA AVE 1103CB</v>
          </cell>
          <cell r="C874">
            <v>7.7617714700000002</v>
          </cell>
          <cell r="D874">
            <v>7.7617714700000002</v>
          </cell>
        </row>
        <row r="875">
          <cell r="A875" t="str">
            <v>CALIFORNIA AVE 110446974</v>
          </cell>
          <cell r="C875">
            <v>1.0956646540000001</v>
          </cell>
          <cell r="D875">
            <v>1.0956646540000001</v>
          </cell>
        </row>
        <row r="876">
          <cell r="A876" t="str">
            <v>CALIFORNIA AVE 110663184</v>
          </cell>
          <cell r="C876">
            <v>4.9692773700000004</v>
          </cell>
          <cell r="D876">
            <v>4.9692773700000004</v>
          </cell>
        </row>
        <row r="877">
          <cell r="A877" t="str">
            <v>CALIFORNIA AVE 1106R651</v>
          </cell>
          <cell r="C877">
            <v>0.78889789700000013</v>
          </cell>
          <cell r="D877">
            <v>0.7888978969999999</v>
          </cell>
        </row>
        <row r="878">
          <cell r="A878" t="str">
            <v>CALIFORNIA AVE 1108839702</v>
          </cell>
          <cell r="C878">
            <v>5.3791267569999999</v>
          </cell>
          <cell r="D878">
            <v>5.3791267569999999</v>
          </cell>
        </row>
        <row r="879">
          <cell r="A879" t="str">
            <v>CALIFORNIA AVE 1108CB</v>
          </cell>
          <cell r="C879">
            <v>4.2431779560000011</v>
          </cell>
          <cell r="D879">
            <v>4.2431779559999994</v>
          </cell>
        </row>
        <row r="880">
          <cell r="A880" t="str">
            <v>CALIFORNIA AVE 111079664</v>
          </cell>
          <cell r="C880">
            <v>3.8721611199999999</v>
          </cell>
          <cell r="D880">
            <v>3.8721611200000003</v>
          </cell>
        </row>
        <row r="881">
          <cell r="A881" t="str">
            <v>CALIFORNIA AVE 1110CB</v>
          </cell>
          <cell r="C881">
            <v>7.2105639610000001</v>
          </cell>
          <cell r="D881">
            <v>7.2105639610000001</v>
          </cell>
        </row>
        <row r="882">
          <cell r="A882" t="str">
            <v>CALIFORNIA AVE 1111CB</v>
          </cell>
          <cell r="C882">
            <v>4.1596215299999999</v>
          </cell>
          <cell r="D882">
            <v>4.1596215300000008</v>
          </cell>
        </row>
        <row r="883">
          <cell r="A883" t="str">
            <v>CALIFORNIA AVE 1111R2610</v>
          </cell>
          <cell r="C883">
            <v>2.5996541370000004</v>
          </cell>
          <cell r="D883">
            <v>2.5996541369999999</v>
          </cell>
        </row>
        <row r="884">
          <cell r="A884" t="str">
            <v>CALIFORNIA AVE 111297998</v>
          </cell>
          <cell r="C884">
            <v>1.9667634999999999E-2</v>
          </cell>
          <cell r="D884">
            <v>1.9667634999999999E-2</v>
          </cell>
        </row>
        <row r="885">
          <cell r="A885" t="str">
            <v>CALIFORNIA AVE 111391862</v>
          </cell>
          <cell r="C885">
            <v>0.22678032700000003</v>
          </cell>
          <cell r="D885">
            <v>0.22678032699999998</v>
          </cell>
        </row>
        <row r="886">
          <cell r="A886" t="str">
            <v>CALIFORNIA AVE 1113CB</v>
          </cell>
          <cell r="C886">
            <v>4.9720705609999998</v>
          </cell>
          <cell r="D886">
            <v>4.9720705609999998</v>
          </cell>
        </row>
        <row r="887">
          <cell r="A887" t="str">
            <v>CALIFORNIA AVE 1114509378</v>
          </cell>
          <cell r="C887">
            <v>4.1424635199999997</v>
          </cell>
          <cell r="D887">
            <v>4.1424635199999997</v>
          </cell>
        </row>
        <row r="888">
          <cell r="A888" t="str">
            <v>CALIFORNIA AVE 1114653348</v>
          </cell>
          <cell r="C888">
            <v>3.2502321490000003</v>
          </cell>
          <cell r="D888">
            <v>3.2502321489999999</v>
          </cell>
        </row>
        <row r="889">
          <cell r="A889" t="str">
            <v>CALIFORNIA AVE 1116CB</v>
          </cell>
          <cell r="C889">
            <v>7.0775230149999997</v>
          </cell>
          <cell r="D889">
            <v>7.0775230149999988</v>
          </cell>
        </row>
        <row r="890">
          <cell r="A890" t="str">
            <v>CALIFORNIA AVE 1116D6132</v>
          </cell>
          <cell r="C890">
            <v>1.2388636150000001</v>
          </cell>
          <cell r="D890">
            <v>1.2388636150000001</v>
          </cell>
        </row>
        <row r="891">
          <cell r="A891" t="str">
            <v>CALIFORNIA AVE 1117CB</v>
          </cell>
          <cell r="C891">
            <v>1.2701911949999998</v>
          </cell>
          <cell r="D891">
            <v>1.2701911949999998</v>
          </cell>
        </row>
        <row r="892">
          <cell r="A892" t="str">
            <v>CALISTOGA 1101122350</v>
          </cell>
          <cell r="C892">
            <v>2.0689175789999998</v>
          </cell>
          <cell r="D892">
            <v>0</v>
          </cell>
        </row>
        <row r="893">
          <cell r="A893" t="str">
            <v>CALISTOGA 1101157668</v>
          </cell>
          <cell r="C893">
            <v>0.23575727699999999</v>
          </cell>
          <cell r="D893">
            <v>0.23575727699999999</v>
          </cell>
        </row>
        <row r="894">
          <cell r="A894" t="str">
            <v>CALISTOGA 1101217982</v>
          </cell>
          <cell r="C894">
            <v>2.3346685429999998</v>
          </cell>
          <cell r="D894">
            <v>2.1920963750000002</v>
          </cell>
        </row>
        <row r="895">
          <cell r="A895" t="str">
            <v>CALISTOGA 1101242919</v>
          </cell>
          <cell r="C895">
            <v>1.3120077829999999</v>
          </cell>
          <cell r="D895">
            <v>0</v>
          </cell>
        </row>
        <row r="896">
          <cell r="A896" t="str">
            <v>CALISTOGA 11015934</v>
          </cell>
          <cell r="C896">
            <v>25.736177205000001</v>
          </cell>
          <cell r="D896">
            <v>0</v>
          </cell>
        </row>
        <row r="897">
          <cell r="A897" t="str">
            <v>CALISTOGA 1101730666</v>
          </cell>
          <cell r="C897">
            <v>2.1883018779999999</v>
          </cell>
          <cell r="D897">
            <v>0</v>
          </cell>
        </row>
        <row r="898">
          <cell r="A898" t="str">
            <v>CALISTOGA 110178734</v>
          </cell>
          <cell r="C898">
            <v>11.098554143000001</v>
          </cell>
          <cell r="D898">
            <v>4.0107402E-2</v>
          </cell>
        </row>
        <row r="899">
          <cell r="A899" t="str">
            <v>CALISTOGA 1101843761</v>
          </cell>
          <cell r="C899">
            <v>4.132595996</v>
          </cell>
          <cell r="D899">
            <v>0.131250013</v>
          </cell>
        </row>
        <row r="900">
          <cell r="A900" t="str">
            <v>CALISTOGA 1101881110</v>
          </cell>
          <cell r="C900">
            <v>2.7736251300000001</v>
          </cell>
          <cell r="D900">
            <v>1.947380772</v>
          </cell>
        </row>
        <row r="901">
          <cell r="A901" t="str">
            <v>CALISTOGA 1101886282</v>
          </cell>
          <cell r="C901">
            <v>10.879634249999999</v>
          </cell>
          <cell r="D901">
            <v>0</v>
          </cell>
        </row>
        <row r="902">
          <cell r="A902" t="str">
            <v>CALISTOGA 1101890</v>
          </cell>
          <cell r="C902">
            <v>6.9229926439999998</v>
          </cell>
          <cell r="D902">
            <v>7.9702239999999994E-2</v>
          </cell>
        </row>
        <row r="903">
          <cell r="A903" t="str">
            <v>CALISTOGA 1101894</v>
          </cell>
          <cell r="C903">
            <v>2.401420645</v>
          </cell>
          <cell r="D903">
            <v>2.401420645</v>
          </cell>
        </row>
        <row r="904">
          <cell r="A904" t="str">
            <v>CALISTOGA 1101894220</v>
          </cell>
          <cell r="C904">
            <v>10.590396662</v>
          </cell>
          <cell r="D904">
            <v>0</v>
          </cell>
        </row>
        <row r="905">
          <cell r="A905" t="str">
            <v>CALISTOGA 1102131531</v>
          </cell>
          <cell r="C905">
            <v>4.841533665</v>
          </cell>
          <cell r="D905">
            <v>0</v>
          </cell>
        </row>
        <row r="906">
          <cell r="A906" t="str">
            <v>CALISTOGA 1102184814</v>
          </cell>
          <cell r="C906">
            <v>1.4852664489999996</v>
          </cell>
          <cell r="D906">
            <v>1.2237148399999997</v>
          </cell>
        </row>
        <row r="907">
          <cell r="A907" t="str">
            <v>CALISTOGA 1102270153</v>
          </cell>
          <cell r="C907">
            <v>1.1545312E-2</v>
          </cell>
          <cell r="D907">
            <v>1.1545312E-2</v>
          </cell>
        </row>
        <row r="908">
          <cell r="A908" t="str">
            <v>CALISTOGA 1102279135</v>
          </cell>
          <cell r="C908">
            <v>0.48138915900000001</v>
          </cell>
          <cell r="D908">
            <v>0.48138915900000001</v>
          </cell>
        </row>
        <row r="909">
          <cell r="A909" t="str">
            <v>CALISTOGA 1102306462</v>
          </cell>
          <cell r="C909">
            <v>2.1031281539999997</v>
          </cell>
          <cell r="D909">
            <v>1.9984740179999998</v>
          </cell>
        </row>
        <row r="910">
          <cell r="A910" t="str">
            <v>CALISTOGA 1102447865</v>
          </cell>
          <cell r="C910">
            <v>9.8499950000000003E-3</v>
          </cell>
          <cell r="D910">
            <v>9.8499950000000003E-3</v>
          </cell>
        </row>
        <row r="911">
          <cell r="A911" t="str">
            <v>CALISTOGA 110266730</v>
          </cell>
          <cell r="C911">
            <v>1.0675226800000002</v>
          </cell>
          <cell r="D911">
            <v>0</v>
          </cell>
        </row>
        <row r="912">
          <cell r="A912" t="str">
            <v>CALISTOGA 1102706</v>
          </cell>
          <cell r="C912">
            <v>3.1157160160000004</v>
          </cell>
          <cell r="D912">
            <v>3.1157160160000004</v>
          </cell>
        </row>
        <row r="913">
          <cell r="A913" t="str">
            <v>CALISTOGA 1102892348</v>
          </cell>
          <cell r="C913">
            <v>0.45352336399999998</v>
          </cell>
          <cell r="D913">
            <v>2.9596851E-2</v>
          </cell>
        </row>
        <row r="914">
          <cell r="A914" t="str">
            <v>CALISTOGA 1102929461</v>
          </cell>
          <cell r="C914">
            <v>9.3254299999999991E-3</v>
          </cell>
          <cell r="D914">
            <v>9.3254300000000009E-3</v>
          </cell>
        </row>
        <row r="915">
          <cell r="A915" t="str">
            <v>CALISTOGA 1102963232</v>
          </cell>
          <cell r="C915">
            <v>0.80947231899999994</v>
          </cell>
          <cell r="D915">
            <v>0.80947231899999994</v>
          </cell>
        </row>
        <row r="916">
          <cell r="A916" t="str">
            <v>CALPELLA 1101372366</v>
          </cell>
          <cell r="C916">
            <v>7.7397014790000007</v>
          </cell>
          <cell r="D916">
            <v>1.1846713789999999</v>
          </cell>
        </row>
        <row r="917">
          <cell r="A917" t="str">
            <v>CALPELLA 1101542</v>
          </cell>
          <cell r="C917">
            <v>33.182724704999991</v>
          </cell>
          <cell r="D917">
            <v>3.4793338E-2</v>
          </cell>
        </row>
        <row r="918">
          <cell r="A918" t="str">
            <v>CALPELLA 1101753000</v>
          </cell>
          <cell r="C918">
            <v>23.950621596000005</v>
          </cell>
          <cell r="D918">
            <v>4.7588298689999995</v>
          </cell>
        </row>
        <row r="919">
          <cell r="A919" t="str">
            <v>CALPELLA 1101908688</v>
          </cell>
          <cell r="C919">
            <v>9.9396973129999981</v>
          </cell>
          <cell r="D919">
            <v>1.0108723909999999</v>
          </cell>
        </row>
        <row r="920">
          <cell r="A920" t="str">
            <v>CALPELLA 1101931142</v>
          </cell>
          <cell r="C920">
            <v>7.964335341</v>
          </cell>
          <cell r="D920">
            <v>0</v>
          </cell>
        </row>
        <row r="921">
          <cell r="A921" t="str">
            <v>CALPELLA 1101CB</v>
          </cell>
          <cell r="C921">
            <v>14.541607201999998</v>
          </cell>
          <cell r="D921">
            <v>8.8572154009999995</v>
          </cell>
        </row>
        <row r="922">
          <cell r="A922" t="str">
            <v>CALPELLA 1102421412</v>
          </cell>
          <cell r="C922">
            <v>3.6726574489999999</v>
          </cell>
          <cell r="D922">
            <v>2.6742444330000001</v>
          </cell>
        </row>
        <row r="923">
          <cell r="A923" t="str">
            <v>CALPELLA 1102CB</v>
          </cell>
          <cell r="C923">
            <v>3.97818877</v>
          </cell>
          <cell r="D923">
            <v>2.7466331029999997</v>
          </cell>
        </row>
        <row r="924">
          <cell r="A924" t="str">
            <v>CALPINE 1144276-G</v>
          </cell>
          <cell r="C924">
            <v>1.4756194000000002E-2</v>
          </cell>
          <cell r="D924">
            <v>0</v>
          </cell>
        </row>
        <row r="925">
          <cell r="A925" t="str">
            <v>CALPINE 1144960</v>
          </cell>
          <cell r="C925">
            <v>4.0613903929999999</v>
          </cell>
          <cell r="D925">
            <v>0</v>
          </cell>
        </row>
        <row r="926">
          <cell r="A926" t="str">
            <v>CALPINE 1144CB</v>
          </cell>
          <cell r="C926">
            <v>26.540123077999997</v>
          </cell>
          <cell r="D926">
            <v>0</v>
          </cell>
        </row>
        <row r="927">
          <cell r="A927" t="str">
            <v>CAMBRIA 1101858200</v>
          </cell>
          <cell r="C927">
            <v>6.0873992349999995</v>
          </cell>
          <cell r="D927">
            <v>0.23769573300000002</v>
          </cell>
        </row>
        <row r="928">
          <cell r="A928" t="str">
            <v>CAMBRIA 1102CB</v>
          </cell>
          <cell r="C928">
            <v>23.864092782</v>
          </cell>
          <cell r="D928">
            <v>7.4807455829999991</v>
          </cell>
        </row>
        <row r="929">
          <cell r="A929" t="str">
            <v>CAMDEN 110237596</v>
          </cell>
          <cell r="C929">
            <v>3.4937337459999998</v>
          </cell>
          <cell r="D929">
            <v>3.4937337460000006</v>
          </cell>
        </row>
        <row r="930">
          <cell r="A930" t="str">
            <v>CAMDEN 11025547F</v>
          </cell>
          <cell r="C930">
            <v>1.2077593499999999</v>
          </cell>
          <cell r="D930">
            <v>1.2077593499999999</v>
          </cell>
        </row>
        <row r="931">
          <cell r="A931" t="str">
            <v>CAMDEN 1103453786</v>
          </cell>
          <cell r="C931">
            <v>1.5689669679999998</v>
          </cell>
          <cell r="D931">
            <v>1.568966968</v>
          </cell>
        </row>
        <row r="932">
          <cell r="A932" t="str">
            <v>CAMDEN 110356058</v>
          </cell>
          <cell r="C932">
            <v>1.8310699999999999E-2</v>
          </cell>
          <cell r="D932">
            <v>1.8310699999999999E-2</v>
          </cell>
        </row>
        <row r="933">
          <cell r="A933" t="str">
            <v>CAMDEN 11036490</v>
          </cell>
          <cell r="C933">
            <v>7.0488145440000007</v>
          </cell>
          <cell r="D933">
            <v>7.0488145440000007</v>
          </cell>
        </row>
        <row r="934">
          <cell r="A934" t="str">
            <v>CAMDEN 11036500</v>
          </cell>
          <cell r="C934">
            <v>11.668894211</v>
          </cell>
          <cell r="D934">
            <v>11.668894211</v>
          </cell>
        </row>
        <row r="935">
          <cell r="A935" t="str">
            <v>CAMDEN 11036570</v>
          </cell>
          <cell r="C935">
            <v>54.426946504999997</v>
          </cell>
          <cell r="D935">
            <v>54.426946505000004</v>
          </cell>
        </row>
        <row r="936">
          <cell r="A936" t="str">
            <v>CAMDEN 11038920</v>
          </cell>
          <cell r="C936">
            <v>21.954598277000002</v>
          </cell>
          <cell r="D936">
            <v>21.954598276999999</v>
          </cell>
        </row>
        <row r="937">
          <cell r="A937" t="str">
            <v>CAMDEN 1104548526</v>
          </cell>
          <cell r="C937">
            <v>3.7575907539999998</v>
          </cell>
          <cell r="D937">
            <v>3.7575907539999998</v>
          </cell>
        </row>
        <row r="938">
          <cell r="A938" t="str">
            <v>CAMDEN 11046030</v>
          </cell>
          <cell r="C938">
            <v>2.8669209439999999</v>
          </cell>
          <cell r="D938">
            <v>2.8669209440000003</v>
          </cell>
        </row>
        <row r="939">
          <cell r="A939" t="str">
            <v>CAMDEN 1104744839</v>
          </cell>
          <cell r="C939">
            <v>8.4884245169999986</v>
          </cell>
          <cell r="D939">
            <v>8.4884245170000003</v>
          </cell>
        </row>
        <row r="940">
          <cell r="A940" t="str">
            <v>CAMDEN 1104753844</v>
          </cell>
          <cell r="C940">
            <v>2.1789367190000002</v>
          </cell>
          <cell r="D940">
            <v>2.1789367190000002</v>
          </cell>
        </row>
        <row r="941">
          <cell r="A941" t="str">
            <v>CAMDEN 1104CB</v>
          </cell>
          <cell r="C941">
            <v>30.261784603000002</v>
          </cell>
          <cell r="D941">
            <v>30.261784602999999</v>
          </cell>
        </row>
        <row r="942">
          <cell r="A942" t="str">
            <v>CAMDEN 11056740</v>
          </cell>
          <cell r="C942">
            <v>46.494360759999999</v>
          </cell>
          <cell r="D942">
            <v>46.494360759999992</v>
          </cell>
        </row>
        <row r="943">
          <cell r="A943" t="str">
            <v>CAMP EVERS 210310946</v>
          </cell>
          <cell r="C943">
            <v>4.2355925330000002</v>
          </cell>
          <cell r="D943">
            <v>8.5821749999999992E-3</v>
          </cell>
        </row>
        <row r="944">
          <cell r="A944" t="str">
            <v>CAMP EVERS 210311046</v>
          </cell>
          <cell r="C944">
            <v>16.071440745</v>
          </cell>
          <cell r="D944">
            <v>0</v>
          </cell>
        </row>
        <row r="945">
          <cell r="A945" t="str">
            <v>CAMP EVERS 210312990</v>
          </cell>
          <cell r="C945">
            <v>13.179883868000001</v>
          </cell>
          <cell r="D945">
            <v>0</v>
          </cell>
        </row>
        <row r="946">
          <cell r="A946" t="str">
            <v>CAMP EVERS 21035402</v>
          </cell>
          <cell r="C946">
            <v>6.7357777509999996</v>
          </cell>
          <cell r="D946">
            <v>3.8520496719999997</v>
          </cell>
        </row>
        <row r="947">
          <cell r="A947" t="str">
            <v>CAMP EVERS 21035404</v>
          </cell>
          <cell r="C947">
            <v>4.6226363189999997</v>
          </cell>
          <cell r="D947">
            <v>1.8843729999999999</v>
          </cell>
        </row>
        <row r="948">
          <cell r="A948" t="str">
            <v>CAMP EVERS 210355638</v>
          </cell>
          <cell r="C948">
            <v>3.4934371</v>
          </cell>
          <cell r="D948">
            <v>1.6743594799999999</v>
          </cell>
        </row>
        <row r="949">
          <cell r="A949" t="str">
            <v>CAMP EVERS 210392582</v>
          </cell>
          <cell r="C949">
            <v>2.7794474980000001</v>
          </cell>
          <cell r="D949">
            <v>2.6644751259999997</v>
          </cell>
        </row>
        <row r="950">
          <cell r="A950" t="str">
            <v>CAMP EVERS 2103CB</v>
          </cell>
          <cell r="C950">
            <v>1.8128787219999996</v>
          </cell>
          <cell r="D950">
            <v>0.966954278</v>
          </cell>
        </row>
        <row r="951">
          <cell r="A951" t="str">
            <v>CAMP EVERS 2104189010</v>
          </cell>
          <cell r="C951">
            <v>5.6788307999999996E-2</v>
          </cell>
          <cell r="D951">
            <v>1.5611478000000002E-2</v>
          </cell>
        </row>
        <row r="952">
          <cell r="A952" t="str">
            <v>CAMP EVERS 2104CB</v>
          </cell>
          <cell r="C952">
            <v>4.4612619130000004</v>
          </cell>
          <cell r="D952">
            <v>3.5438731560000001</v>
          </cell>
        </row>
        <row r="953">
          <cell r="A953" t="str">
            <v>CAMP EVERS 210510214</v>
          </cell>
          <cell r="C953">
            <v>2.2218423079999998</v>
          </cell>
          <cell r="D953">
            <v>0</v>
          </cell>
        </row>
        <row r="954">
          <cell r="A954" t="str">
            <v>CAMP EVERS 210511004</v>
          </cell>
          <cell r="C954">
            <v>4.3275339199999996</v>
          </cell>
          <cell r="D954">
            <v>0</v>
          </cell>
        </row>
        <row r="955">
          <cell r="A955" t="str">
            <v>CAMP EVERS 210511384</v>
          </cell>
          <cell r="C955">
            <v>5.1848259229999991</v>
          </cell>
          <cell r="D955">
            <v>0</v>
          </cell>
        </row>
        <row r="956">
          <cell r="A956" t="str">
            <v>CAMP EVERS 210533542</v>
          </cell>
          <cell r="C956">
            <v>2.6667584729999998</v>
          </cell>
          <cell r="D956">
            <v>0</v>
          </cell>
        </row>
        <row r="957">
          <cell r="A957" t="str">
            <v>CAMP EVERS 21055188</v>
          </cell>
          <cell r="C957">
            <v>2.0226301539999998</v>
          </cell>
          <cell r="D957">
            <v>0</v>
          </cell>
        </row>
        <row r="958">
          <cell r="A958" t="str">
            <v>CAMP EVERS 2105534190</v>
          </cell>
          <cell r="C958">
            <v>3.3919023370000008</v>
          </cell>
          <cell r="D958">
            <v>0</v>
          </cell>
        </row>
        <row r="959">
          <cell r="A959" t="str">
            <v>CAMP EVERS 210595050</v>
          </cell>
          <cell r="C959">
            <v>0.14266376</v>
          </cell>
          <cell r="D959">
            <v>0</v>
          </cell>
        </row>
        <row r="960">
          <cell r="A960" t="str">
            <v>CAMP EVERS 210611006</v>
          </cell>
          <cell r="C960">
            <v>2.045225297</v>
          </cell>
          <cell r="D960">
            <v>0</v>
          </cell>
        </row>
        <row r="961">
          <cell r="A961" t="str">
            <v>CAMP EVERS 210611044</v>
          </cell>
          <cell r="C961">
            <v>12.825067131000001</v>
          </cell>
          <cell r="D961">
            <v>4.6078097310000006</v>
          </cell>
        </row>
        <row r="962">
          <cell r="A962" t="str">
            <v>CAMP EVERS 210612760</v>
          </cell>
          <cell r="C962">
            <v>26.229941265000001</v>
          </cell>
          <cell r="D962">
            <v>0</v>
          </cell>
        </row>
        <row r="963">
          <cell r="A963" t="str">
            <v>CAMP EVERS 210612840</v>
          </cell>
          <cell r="C963">
            <v>3.9056298890000005</v>
          </cell>
          <cell r="D963">
            <v>0</v>
          </cell>
        </row>
        <row r="964">
          <cell r="A964" t="str">
            <v>CAMP EVERS 2106130936</v>
          </cell>
          <cell r="C964">
            <v>2.510004973</v>
          </cell>
          <cell r="D964">
            <v>0</v>
          </cell>
        </row>
        <row r="965">
          <cell r="A965" t="str">
            <v>CAMP EVERS 210616000</v>
          </cell>
          <cell r="C965">
            <v>0.51663426999999995</v>
          </cell>
          <cell r="D965">
            <v>0.51663426999999995</v>
          </cell>
        </row>
        <row r="966">
          <cell r="A966" t="str">
            <v>CAMP EVERS 2106478670</v>
          </cell>
          <cell r="C966">
            <v>2.8068931119999996</v>
          </cell>
          <cell r="D966">
            <v>0</v>
          </cell>
        </row>
        <row r="967">
          <cell r="A967" t="str">
            <v>CAMP EVERS 21065020</v>
          </cell>
          <cell r="C967">
            <v>11.863854063000002</v>
          </cell>
          <cell r="D967">
            <v>0</v>
          </cell>
        </row>
        <row r="968">
          <cell r="A968" t="str">
            <v>CAMP EVERS 210660120</v>
          </cell>
          <cell r="C968">
            <v>4.2801727930000002</v>
          </cell>
          <cell r="D968">
            <v>0</v>
          </cell>
        </row>
        <row r="969">
          <cell r="A969" t="str">
            <v>CAMP EVERS 210660124</v>
          </cell>
          <cell r="C969">
            <v>25.049192399000002</v>
          </cell>
          <cell r="D969">
            <v>0</v>
          </cell>
        </row>
        <row r="970">
          <cell r="A970" t="str">
            <v>CAMP EVERS 2106737512</v>
          </cell>
          <cell r="C970">
            <v>9.3287941690000018</v>
          </cell>
          <cell r="D970">
            <v>0.17403655699999998</v>
          </cell>
        </row>
        <row r="971">
          <cell r="A971" t="str">
            <v>CAMP EVERS 210694770</v>
          </cell>
          <cell r="C971">
            <v>3.8800801380000003</v>
          </cell>
          <cell r="D971">
            <v>1.6298077139999998</v>
          </cell>
        </row>
        <row r="972">
          <cell r="A972" t="str">
            <v>CAMP EVERS 2106CB</v>
          </cell>
          <cell r="C972">
            <v>0.71609759800000006</v>
          </cell>
          <cell r="D972">
            <v>0.71609759799999995</v>
          </cell>
        </row>
        <row r="973">
          <cell r="A973" t="str">
            <v>CAMPHORA 0401CB</v>
          </cell>
          <cell r="C973">
            <v>0.42603418799999998</v>
          </cell>
          <cell r="D973">
            <v>0.42603418799999998</v>
          </cell>
        </row>
        <row r="974">
          <cell r="A974" t="str">
            <v>CAMPHORA 110122412</v>
          </cell>
          <cell r="C974">
            <v>15.240190552000001</v>
          </cell>
          <cell r="D974">
            <v>12.614116952</v>
          </cell>
        </row>
        <row r="975">
          <cell r="A975" t="str">
            <v>CAMPHORA 11013092</v>
          </cell>
          <cell r="C975">
            <v>10.503568153</v>
          </cell>
          <cell r="D975">
            <v>10.503568153</v>
          </cell>
        </row>
        <row r="976">
          <cell r="A976" t="str">
            <v>CAMPHORA 1101552534</v>
          </cell>
          <cell r="C976">
            <v>1.7347027000000001E-2</v>
          </cell>
          <cell r="D976">
            <v>1.7347027000000001E-2</v>
          </cell>
        </row>
        <row r="977">
          <cell r="A977" t="str">
            <v>CAMPHORA 110177978</v>
          </cell>
          <cell r="C977">
            <v>19.657634587</v>
          </cell>
          <cell r="D977">
            <v>19.657634587</v>
          </cell>
        </row>
        <row r="978">
          <cell r="A978" t="str">
            <v>CANAL 1101459434</v>
          </cell>
          <cell r="C978">
            <v>6.3826489710000001</v>
          </cell>
          <cell r="D978">
            <v>6.3826489709999992</v>
          </cell>
        </row>
        <row r="979">
          <cell r="A979" t="str">
            <v>CANAL 110192709</v>
          </cell>
          <cell r="C979">
            <v>17.835184358999999</v>
          </cell>
          <cell r="D979">
            <v>17.835184358999999</v>
          </cell>
        </row>
        <row r="980">
          <cell r="A980" t="str">
            <v>CANAL 1102464575</v>
          </cell>
          <cell r="C980">
            <v>5.2917822820000007</v>
          </cell>
          <cell r="D980">
            <v>5.2917822820000007</v>
          </cell>
        </row>
        <row r="981">
          <cell r="A981" t="str">
            <v>CANAL 1102520064</v>
          </cell>
          <cell r="C981">
            <v>5.5911456619999997</v>
          </cell>
          <cell r="D981">
            <v>5.5911456619999997</v>
          </cell>
        </row>
        <row r="982">
          <cell r="A982" t="str">
            <v>CANAL 1102CB</v>
          </cell>
          <cell r="C982">
            <v>4.5316939459999999</v>
          </cell>
          <cell r="D982">
            <v>4.5316939459999999</v>
          </cell>
        </row>
        <row r="983">
          <cell r="A983" t="str">
            <v>CANAL 110311170</v>
          </cell>
          <cell r="C983">
            <v>1.3967389379999999</v>
          </cell>
          <cell r="D983">
            <v>1.3967389380000002</v>
          </cell>
        </row>
        <row r="984">
          <cell r="A984" t="str">
            <v>CANAL 110336722</v>
          </cell>
          <cell r="C984">
            <v>0.54790856099999996</v>
          </cell>
          <cell r="D984">
            <v>0.54790856100000007</v>
          </cell>
        </row>
        <row r="985">
          <cell r="A985" t="str">
            <v>CANAL 1103CB</v>
          </cell>
          <cell r="C985">
            <v>11.363639614</v>
          </cell>
          <cell r="D985">
            <v>11.363639614</v>
          </cell>
        </row>
        <row r="986">
          <cell r="A986" t="str">
            <v>CANAL 110411160</v>
          </cell>
          <cell r="C986">
            <v>2.2503589270000002</v>
          </cell>
          <cell r="D986">
            <v>2.2503589270000002</v>
          </cell>
        </row>
        <row r="987">
          <cell r="A987" t="str">
            <v>CANAL 110511060</v>
          </cell>
          <cell r="C987">
            <v>10.041748589999999</v>
          </cell>
          <cell r="D987">
            <v>10.041748590000001</v>
          </cell>
        </row>
        <row r="988">
          <cell r="A988" t="str">
            <v>CANAL 1105653704</v>
          </cell>
          <cell r="C988">
            <v>0.59309749</v>
          </cell>
          <cell r="D988">
            <v>0.59309749</v>
          </cell>
        </row>
        <row r="989">
          <cell r="A989" t="str">
            <v>CANAL 1105872392</v>
          </cell>
          <cell r="C989">
            <v>0.82438653100000003</v>
          </cell>
          <cell r="D989">
            <v>0.82438653100000003</v>
          </cell>
        </row>
        <row r="990">
          <cell r="A990" t="str">
            <v>CANAL 1105990288</v>
          </cell>
          <cell r="C990">
            <v>4.3040967150000009</v>
          </cell>
          <cell r="D990">
            <v>4.3040967150000009</v>
          </cell>
        </row>
        <row r="991">
          <cell r="A991" t="str">
            <v>CANAL 1105CB</v>
          </cell>
          <cell r="C991">
            <v>1.55401235</v>
          </cell>
          <cell r="D991">
            <v>1.5540123500000003</v>
          </cell>
        </row>
        <row r="992">
          <cell r="A992" t="str">
            <v>CANAL 1106CB</v>
          </cell>
          <cell r="C992">
            <v>2.9575519730000002</v>
          </cell>
          <cell r="D992">
            <v>2.9575519729999997</v>
          </cell>
        </row>
        <row r="993">
          <cell r="A993" t="str">
            <v>CANTUA 11019890</v>
          </cell>
          <cell r="C993">
            <v>1.8782531979999999</v>
          </cell>
          <cell r="D993">
            <v>1.8782531979999999</v>
          </cell>
        </row>
        <row r="994">
          <cell r="A994" t="str">
            <v>CANTUA 11029310</v>
          </cell>
          <cell r="C994">
            <v>27.629822994000001</v>
          </cell>
          <cell r="D994">
            <v>27.629822994000005</v>
          </cell>
        </row>
        <row r="995">
          <cell r="A995" t="str">
            <v>CANTUA 1103792930</v>
          </cell>
          <cell r="C995">
            <v>3.8829350169999999</v>
          </cell>
          <cell r="D995">
            <v>3.8829350169999999</v>
          </cell>
        </row>
        <row r="996">
          <cell r="A996" t="str">
            <v>CANTUA 1103CB</v>
          </cell>
          <cell r="C996">
            <v>16.598086706999997</v>
          </cell>
          <cell r="D996">
            <v>16.598086707</v>
          </cell>
        </row>
        <row r="997">
          <cell r="A997" t="str">
            <v>CANTUA 1104CB</v>
          </cell>
          <cell r="C997">
            <v>0.17433366700000003</v>
          </cell>
          <cell r="D997">
            <v>0.17433366700000003</v>
          </cell>
        </row>
        <row r="998">
          <cell r="A998" t="str">
            <v>CANTUA 11059790</v>
          </cell>
          <cell r="C998">
            <v>2.0516185309999999</v>
          </cell>
          <cell r="D998">
            <v>2.0516185309999999</v>
          </cell>
        </row>
        <row r="999">
          <cell r="A999" t="str">
            <v>CANTUA 1106CB</v>
          </cell>
          <cell r="C999">
            <v>0.15926815</v>
          </cell>
          <cell r="D999">
            <v>0.15926815</v>
          </cell>
        </row>
        <row r="1000">
          <cell r="A1000" t="str">
            <v>CAPAY 11012254</v>
          </cell>
          <cell r="C1000">
            <v>20.442620380000001</v>
          </cell>
          <cell r="D1000">
            <v>20.442620380000001</v>
          </cell>
        </row>
        <row r="1001">
          <cell r="A1001" t="str">
            <v>CAPAY 11012256</v>
          </cell>
          <cell r="C1001">
            <v>18.981452183999998</v>
          </cell>
          <cell r="D1001">
            <v>18.981452183999998</v>
          </cell>
        </row>
        <row r="1002">
          <cell r="A1002" t="str">
            <v>CAPAY 1101CB</v>
          </cell>
          <cell r="C1002">
            <v>9.3845012870000009</v>
          </cell>
          <cell r="D1002">
            <v>9.3845012869999991</v>
          </cell>
        </row>
        <row r="1003">
          <cell r="A1003" t="str">
            <v>CAPAY 11022086</v>
          </cell>
          <cell r="C1003">
            <v>14.105878746</v>
          </cell>
          <cell r="D1003">
            <v>14.105878745999998</v>
          </cell>
        </row>
        <row r="1004">
          <cell r="A1004" t="str">
            <v>CAPAY 11022264</v>
          </cell>
          <cell r="C1004">
            <v>11.039859534000001</v>
          </cell>
          <cell r="D1004">
            <v>11.039859534</v>
          </cell>
        </row>
        <row r="1005">
          <cell r="A1005" t="str">
            <v>CAPAY 110237148</v>
          </cell>
          <cell r="C1005">
            <v>4.1013496609999995</v>
          </cell>
          <cell r="D1005">
            <v>4.1013496610000004</v>
          </cell>
        </row>
        <row r="1006">
          <cell r="A1006" t="str">
            <v>CAPAY 1102575698</v>
          </cell>
          <cell r="C1006">
            <v>2.9590265410000001</v>
          </cell>
          <cell r="D1006">
            <v>2.9590265409999996</v>
          </cell>
        </row>
        <row r="1007">
          <cell r="A1007" t="str">
            <v>CAPAY 1102635856</v>
          </cell>
          <cell r="C1007">
            <v>1.8497240999999998E-2</v>
          </cell>
          <cell r="D1007">
            <v>1.8497240999999998E-2</v>
          </cell>
        </row>
        <row r="1008">
          <cell r="A1008" t="str">
            <v>CAPAY 110286444</v>
          </cell>
          <cell r="C1008">
            <v>22.202041754</v>
          </cell>
          <cell r="D1008">
            <v>22.202041754</v>
          </cell>
        </row>
        <row r="1009">
          <cell r="A1009" t="str">
            <v>CAPAY 110289646</v>
          </cell>
          <cell r="C1009">
            <v>8.3700270239999988</v>
          </cell>
          <cell r="D1009">
            <v>8.3700270240000005</v>
          </cell>
        </row>
        <row r="1010">
          <cell r="A1010" t="str">
            <v>CAPAY 1102CB</v>
          </cell>
          <cell r="C1010">
            <v>4.2626364460000001</v>
          </cell>
          <cell r="D1010">
            <v>4.2626364460000001</v>
          </cell>
        </row>
        <row r="1011">
          <cell r="A1011" t="str">
            <v>CARBONA 110145186</v>
          </cell>
          <cell r="C1011">
            <v>12.364629489000002</v>
          </cell>
          <cell r="D1011">
            <v>12.364629488999999</v>
          </cell>
        </row>
        <row r="1012">
          <cell r="A1012" t="str">
            <v>CARBONA 1101975330</v>
          </cell>
          <cell r="C1012">
            <v>1.3597624779999999</v>
          </cell>
          <cell r="D1012">
            <v>1.3597624779999999</v>
          </cell>
        </row>
        <row r="1013">
          <cell r="A1013" t="str">
            <v>CARBONA 1103CB</v>
          </cell>
          <cell r="C1013">
            <v>3.6271864500000004</v>
          </cell>
          <cell r="D1013">
            <v>3.6271864500000004</v>
          </cell>
        </row>
        <row r="1014">
          <cell r="A1014" t="str">
            <v>CARLOTTA 112144150</v>
          </cell>
          <cell r="C1014">
            <v>7.2394383029999991</v>
          </cell>
          <cell r="D1014">
            <v>0</v>
          </cell>
        </row>
        <row r="1015">
          <cell r="A1015" t="str">
            <v>CARLOTTA 1121CB</v>
          </cell>
          <cell r="C1015">
            <v>19.406086201000004</v>
          </cell>
          <cell r="D1015">
            <v>18.423155016999999</v>
          </cell>
        </row>
        <row r="1016">
          <cell r="A1016" t="str">
            <v>CARNATION 2101CB</v>
          </cell>
          <cell r="C1016">
            <v>1.0187751E-2</v>
          </cell>
          <cell r="D1016">
            <v>1.0187751E-2</v>
          </cell>
        </row>
        <row r="1017">
          <cell r="A1017" t="str">
            <v>CARNERAS 11023266</v>
          </cell>
          <cell r="C1017">
            <v>4.6008225360000008</v>
          </cell>
          <cell r="D1017">
            <v>4.6008225360000008</v>
          </cell>
        </row>
        <row r="1018">
          <cell r="A1018" t="str">
            <v>CARNERAS 1102372456</v>
          </cell>
          <cell r="C1018">
            <v>4.5803473180000003</v>
          </cell>
          <cell r="D1018">
            <v>4.5803473180000003</v>
          </cell>
        </row>
        <row r="1019">
          <cell r="A1019" t="str">
            <v>CARNERAS 1102CB</v>
          </cell>
          <cell r="C1019">
            <v>7.6439158670000005</v>
          </cell>
          <cell r="D1019">
            <v>7.6439158669999996</v>
          </cell>
        </row>
        <row r="1020">
          <cell r="A1020" t="str">
            <v>CARNERAS 1103CB</v>
          </cell>
          <cell r="C1020">
            <v>15.052698415999998</v>
          </cell>
          <cell r="D1020">
            <v>15.052698416000002</v>
          </cell>
        </row>
        <row r="1021">
          <cell r="A1021" t="str">
            <v>CAROLANDS 04018506</v>
          </cell>
          <cell r="C1021">
            <v>2.8366598589999996</v>
          </cell>
          <cell r="D1021">
            <v>2.8366598589999996</v>
          </cell>
        </row>
        <row r="1022">
          <cell r="A1022" t="str">
            <v>CAROLANDS 04018886</v>
          </cell>
          <cell r="C1022">
            <v>1.2751834E-2</v>
          </cell>
          <cell r="D1022">
            <v>1.2751834E-2</v>
          </cell>
        </row>
        <row r="1023">
          <cell r="A1023" t="str">
            <v>CAROLANDS 04018888</v>
          </cell>
          <cell r="C1023">
            <v>1.372042129</v>
          </cell>
          <cell r="D1023">
            <v>1.3720421290000002</v>
          </cell>
        </row>
        <row r="1024">
          <cell r="A1024" t="str">
            <v>CAROLANDS 040197209</v>
          </cell>
          <cell r="C1024">
            <v>0.27435015099999993</v>
          </cell>
          <cell r="D1024">
            <v>0.27435015099999999</v>
          </cell>
        </row>
        <row r="1025">
          <cell r="A1025" t="str">
            <v>CAROLANDS 0401CB</v>
          </cell>
          <cell r="C1025">
            <v>3.0570731E-2</v>
          </cell>
          <cell r="D1025">
            <v>3.0570731E-2</v>
          </cell>
        </row>
        <row r="1026">
          <cell r="A1026" t="str">
            <v>CAROLANDS 0402CB</v>
          </cell>
          <cell r="C1026">
            <v>3.3498241999999998E-2</v>
          </cell>
          <cell r="D1026">
            <v>3.3498241999999998E-2</v>
          </cell>
        </row>
        <row r="1027">
          <cell r="A1027" t="str">
            <v>CAROLANDS 04038508</v>
          </cell>
          <cell r="C1027">
            <v>3.5214343409999995</v>
          </cell>
          <cell r="D1027">
            <v>3.5214343410000004</v>
          </cell>
        </row>
        <row r="1028">
          <cell r="A1028" t="str">
            <v>CAROLANDS 040387173</v>
          </cell>
          <cell r="C1028">
            <v>3.4486358570000006</v>
          </cell>
          <cell r="D1028">
            <v>3.4486358570000002</v>
          </cell>
        </row>
        <row r="1029">
          <cell r="A1029" t="str">
            <v>CAROLANDS 04038980</v>
          </cell>
          <cell r="C1029">
            <v>2.1065014940000002</v>
          </cell>
          <cell r="D1029">
            <v>2.1065014939999998</v>
          </cell>
        </row>
        <row r="1030">
          <cell r="A1030" t="str">
            <v>CAROLANDS 04049026</v>
          </cell>
          <cell r="C1030">
            <v>5.025497745</v>
          </cell>
          <cell r="D1030">
            <v>4.2823144570000009</v>
          </cell>
        </row>
        <row r="1031">
          <cell r="A1031" t="str">
            <v>CAROLANDS 0404CB</v>
          </cell>
          <cell r="C1031">
            <v>2.6534255999999999E-2</v>
          </cell>
          <cell r="D1031">
            <v>2.6534255999999999E-2</v>
          </cell>
        </row>
        <row r="1032">
          <cell r="A1032" t="str">
            <v>CARQUINEZ 110383138</v>
          </cell>
          <cell r="C1032">
            <v>4.3216732140000005</v>
          </cell>
          <cell r="D1032">
            <v>4.3216732139999996</v>
          </cell>
        </row>
        <row r="1033">
          <cell r="A1033" t="str">
            <v>CARQUINEZ 1103CB</v>
          </cell>
          <cell r="C1033">
            <v>3.1307492339999996</v>
          </cell>
          <cell r="D1033">
            <v>3.1307492339999996</v>
          </cell>
        </row>
        <row r="1034">
          <cell r="A1034" t="str">
            <v>CARQUINEZ 1105680</v>
          </cell>
          <cell r="C1034">
            <v>3.7369239379999999</v>
          </cell>
          <cell r="D1034">
            <v>3.7369239379999999</v>
          </cell>
        </row>
        <row r="1035">
          <cell r="A1035" t="str">
            <v>CARQUINEZ 1105CB</v>
          </cell>
          <cell r="C1035">
            <v>1.9643207859999998</v>
          </cell>
          <cell r="D1035">
            <v>1.9643207859999998</v>
          </cell>
        </row>
        <row r="1036">
          <cell r="A1036" t="str">
            <v>CARRIZO PLAINS 1101711854</v>
          </cell>
          <cell r="C1036">
            <v>6.4282644619999996</v>
          </cell>
          <cell r="D1036">
            <v>6.4282644619999996</v>
          </cell>
        </row>
        <row r="1037">
          <cell r="A1037" t="str">
            <v>CARUTHERS 11016290</v>
          </cell>
          <cell r="C1037">
            <v>22.317773065000001</v>
          </cell>
          <cell r="D1037">
            <v>22.317773065000001</v>
          </cell>
        </row>
        <row r="1038">
          <cell r="A1038" t="str">
            <v>CARUTHERS 1101CB</v>
          </cell>
          <cell r="C1038">
            <v>17.385677600000001</v>
          </cell>
          <cell r="D1038">
            <v>17.385677600000001</v>
          </cell>
        </row>
        <row r="1039">
          <cell r="A1039" t="str">
            <v>CARUTHERS 1102188898</v>
          </cell>
          <cell r="C1039">
            <v>16.332751065</v>
          </cell>
          <cell r="D1039">
            <v>16.332751065</v>
          </cell>
        </row>
        <row r="1040">
          <cell r="A1040" t="str">
            <v>CARUTHERS 1102803408</v>
          </cell>
          <cell r="C1040">
            <v>1.6664820420000002</v>
          </cell>
          <cell r="D1040">
            <v>1.6664820420000002</v>
          </cell>
        </row>
        <row r="1041">
          <cell r="A1041" t="str">
            <v>CARUTHERS 1102CUS3196</v>
          </cell>
          <cell r="C1041">
            <v>7.5757189999999999E-3</v>
          </cell>
          <cell r="D1041">
            <v>7.5757189999999999E-3</v>
          </cell>
        </row>
        <row r="1042">
          <cell r="A1042" t="str">
            <v>CARUTHERS 110434456</v>
          </cell>
          <cell r="C1042">
            <v>17.040556082000002</v>
          </cell>
          <cell r="D1042">
            <v>17.040556081999995</v>
          </cell>
        </row>
        <row r="1043">
          <cell r="A1043" t="str">
            <v>CARUTHERS 11046550</v>
          </cell>
          <cell r="C1043">
            <v>7.5686919960000001</v>
          </cell>
          <cell r="D1043">
            <v>7.5686919959999992</v>
          </cell>
        </row>
        <row r="1044">
          <cell r="A1044" t="str">
            <v>CARUTHERS 110478636</v>
          </cell>
          <cell r="C1044">
            <v>30.581847329999999</v>
          </cell>
          <cell r="D1044">
            <v>30.581847330000002</v>
          </cell>
        </row>
        <row r="1045">
          <cell r="A1045" t="str">
            <v>CARUTHERS 1104CB</v>
          </cell>
          <cell r="C1045">
            <v>23.512281709999996</v>
          </cell>
          <cell r="D1045">
            <v>23.512281709999996</v>
          </cell>
        </row>
        <row r="1046">
          <cell r="A1046" t="str">
            <v>CARUTHERS 1105665998</v>
          </cell>
          <cell r="C1046">
            <v>0.99404984400000007</v>
          </cell>
          <cell r="D1046">
            <v>0.99404984400000007</v>
          </cell>
        </row>
        <row r="1047">
          <cell r="A1047" t="str">
            <v>CARUTHERS 1105CB</v>
          </cell>
          <cell r="C1047">
            <v>32.656973572000005</v>
          </cell>
          <cell r="D1047">
            <v>32.656973572000005</v>
          </cell>
        </row>
        <row r="1048">
          <cell r="A1048" t="str">
            <v>CASSERLY 0401CB</v>
          </cell>
          <cell r="C1048">
            <v>3.0709398640000001</v>
          </cell>
          <cell r="D1048">
            <v>3.0709398640000005</v>
          </cell>
        </row>
        <row r="1049">
          <cell r="A1049" t="str">
            <v>CASSIDY 21076090</v>
          </cell>
          <cell r="C1049">
            <v>20.487686749999998</v>
          </cell>
          <cell r="D1049">
            <v>20.487686750000002</v>
          </cell>
        </row>
        <row r="1050">
          <cell r="A1050" t="str">
            <v>CASSIDY 21079500</v>
          </cell>
          <cell r="C1050">
            <v>13.8940052</v>
          </cell>
          <cell r="D1050">
            <v>13.894005199999999</v>
          </cell>
        </row>
        <row r="1051">
          <cell r="A1051" t="str">
            <v>CASSIDY 2107CB</v>
          </cell>
          <cell r="C1051">
            <v>25.102627984999998</v>
          </cell>
          <cell r="D1051">
            <v>25.102627985000005</v>
          </cell>
        </row>
        <row r="1052">
          <cell r="A1052" t="str">
            <v>CASSIDY 2108186620</v>
          </cell>
          <cell r="C1052">
            <v>6.3814283490000001</v>
          </cell>
          <cell r="D1052">
            <v>6.3814283490000001</v>
          </cell>
        </row>
        <row r="1053">
          <cell r="A1053" t="str">
            <v>CASSIDY 21086060</v>
          </cell>
          <cell r="C1053">
            <v>2.668793354</v>
          </cell>
          <cell r="D1053">
            <v>2.668793354</v>
          </cell>
        </row>
        <row r="1054">
          <cell r="A1054" t="str">
            <v>CASSIDY 210868818</v>
          </cell>
          <cell r="C1054">
            <v>1.1751438999999999E-2</v>
          </cell>
          <cell r="D1054">
            <v>1.1751438999999999E-2</v>
          </cell>
        </row>
        <row r="1055">
          <cell r="A1055" t="str">
            <v>CASSIDY 21089510</v>
          </cell>
          <cell r="C1055">
            <v>13.526382446000001</v>
          </cell>
          <cell r="D1055">
            <v>13.526382446</v>
          </cell>
        </row>
        <row r="1056">
          <cell r="A1056" t="str">
            <v>CASSIDY 21089520</v>
          </cell>
          <cell r="C1056">
            <v>7.6485722469999997</v>
          </cell>
          <cell r="D1056">
            <v>7.6485722469999997</v>
          </cell>
        </row>
        <row r="1057">
          <cell r="A1057" t="str">
            <v>CASTRO 0401CB</v>
          </cell>
          <cell r="C1057">
            <v>2.94810325</v>
          </cell>
          <cell r="D1057">
            <v>2.94810325</v>
          </cell>
        </row>
        <row r="1058">
          <cell r="A1058" t="str">
            <v>CASTRO 0402CB</v>
          </cell>
          <cell r="C1058">
            <v>2.6213262859999999</v>
          </cell>
          <cell r="D1058">
            <v>2.6213262860000004</v>
          </cell>
        </row>
        <row r="1059">
          <cell r="A1059" t="str">
            <v>CASTRO VALLEY 1102837904</v>
          </cell>
          <cell r="C1059">
            <v>2.0454417130000002</v>
          </cell>
          <cell r="D1059">
            <v>0.99224074699999998</v>
          </cell>
        </row>
        <row r="1060">
          <cell r="A1060" t="str">
            <v>CASTRO VALLEY 1102840916</v>
          </cell>
          <cell r="C1060">
            <v>3.2728524590000001</v>
          </cell>
          <cell r="D1060">
            <v>2.6971746779999997</v>
          </cell>
        </row>
        <row r="1061">
          <cell r="A1061" t="str">
            <v>CASTRO VALLEY 1102CB</v>
          </cell>
          <cell r="C1061">
            <v>7.2729750660000008</v>
          </cell>
          <cell r="D1061">
            <v>7.2729750660000008</v>
          </cell>
        </row>
        <row r="1062">
          <cell r="A1062" t="str">
            <v>CASTRO VALLEY 1102MR204</v>
          </cell>
          <cell r="C1062">
            <v>0.35937550800000007</v>
          </cell>
          <cell r="D1062">
            <v>0.35937550800000007</v>
          </cell>
        </row>
        <row r="1063">
          <cell r="A1063" t="str">
            <v>CASTRO VALLEY 1102MR248</v>
          </cell>
          <cell r="C1063">
            <v>1.3032969619999997</v>
          </cell>
          <cell r="D1063">
            <v>1.3032969619999997</v>
          </cell>
        </row>
        <row r="1064">
          <cell r="A1064" t="str">
            <v>CASTRO VALLEY 1102MR359</v>
          </cell>
          <cell r="C1064">
            <v>6.7647105869999997</v>
          </cell>
          <cell r="D1064">
            <v>6.7647105869999997</v>
          </cell>
        </row>
        <row r="1065">
          <cell r="A1065" t="str">
            <v>CASTRO VALLEY 1103190144</v>
          </cell>
          <cell r="C1065">
            <v>1.6567263470000002</v>
          </cell>
          <cell r="D1065">
            <v>1.6567263470000002</v>
          </cell>
        </row>
        <row r="1066">
          <cell r="A1066" t="str">
            <v>CASTRO VALLEY 1103CB</v>
          </cell>
          <cell r="C1066">
            <v>4.9483244319999997</v>
          </cell>
          <cell r="D1066">
            <v>4.9483244319999997</v>
          </cell>
        </row>
        <row r="1067">
          <cell r="A1067" t="str">
            <v>CASTRO VALLEY 1103MR219</v>
          </cell>
          <cell r="C1067">
            <v>3.3177565340000004</v>
          </cell>
          <cell r="D1067">
            <v>3.3177565339999995</v>
          </cell>
        </row>
        <row r="1068">
          <cell r="A1068" t="str">
            <v>CASTRO VALLEY 1103MR526</v>
          </cell>
          <cell r="C1068">
            <v>5.7909620330000005</v>
          </cell>
          <cell r="D1068">
            <v>5.7909620329999996</v>
          </cell>
        </row>
        <row r="1069">
          <cell r="A1069" t="str">
            <v>CASTRO VALLEY 1105132304</v>
          </cell>
          <cell r="C1069">
            <v>0.92775206399999999</v>
          </cell>
          <cell r="D1069">
            <v>0.85288892199999999</v>
          </cell>
        </row>
        <row r="1070">
          <cell r="A1070" t="str">
            <v>CASTRO VALLEY 11057406</v>
          </cell>
          <cell r="C1070">
            <v>0.52217481200000004</v>
          </cell>
          <cell r="D1070">
            <v>0.52217481199999993</v>
          </cell>
        </row>
        <row r="1071">
          <cell r="A1071" t="str">
            <v>CASTRO VALLEY 1105805238</v>
          </cell>
          <cell r="C1071">
            <v>2.4629371149999999</v>
          </cell>
          <cell r="D1071">
            <v>1.131787688</v>
          </cell>
        </row>
        <row r="1072">
          <cell r="A1072" t="str">
            <v>CASTRO VALLEY 1105853216</v>
          </cell>
          <cell r="C1072">
            <v>2.9357710539999999</v>
          </cell>
          <cell r="D1072">
            <v>1.6682343889999998</v>
          </cell>
        </row>
        <row r="1073">
          <cell r="A1073" t="str">
            <v>CASTRO VALLEY 1105CB</v>
          </cell>
          <cell r="C1073">
            <v>6.6408864100000002</v>
          </cell>
          <cell r="D1073">
            <v>6.6408864100000002</v>
          </cell>
        </row>
        <row r="1074">
          <cell r="A1074" t="str">
            <v>CASTRO VALLEY 1105MR215</v>
          </cell>
          <cell r="C1074">
            <v>0.91439406899999998</v>
          </cell>
          <cell r="D1074">
            <v>0.91439406900000009</v>
          </cell>
        </row>
        <row r="1075">
          <cell r="A1075" t="str">
            <v>CASTRO VALLEY 1105MR236</v>
          </cell>
          <cell r="C1075">
            <v>6.0162456090000003</v>
          </cell>
          <cell r="D1075">
            <v>6.0162456090000003</v>
          </cell>
        </row>
        <row r="1076">
          <cell r="A1076" t="str">
            <v>CASTRO VALLEY 1105MR585</v>
          </cell>
          <cell r="C1076">
            <v>2.6846917499999998</v>
          </cell>
          <cell r="D1076">
            <v>2.6846917499999998</v>
          </cell>
        </row>
        <row r="1077">
          <cell r="A1077" t="str">
            <v>CASTRO VALLEY 1107MR586</v>
          </cell>
          <cell r="C1077">
            <v>2.2520560130000002</v>
          </cell>
          <cell r="D1077">
            <v>2.2520560130000002</v>
          </cell>
        </row>
        <row r="1078">
          <cell r="A1078" t="str">
            <v>CASTRO VALLEY 1107MR587</v>
          </cell>
          <cell r="C1078">
            <v>1.9632934370000001</v>
          </cell>
          <cell r="D1078">
            <v>1.9632934370000004</v>
          </cell>
        </row>
        <row r="1079">
          <cell r="A1079" t="str">
            <v>CASTRO VALLEY 1108343456</v>
          </cell>
          <cell r="C1079">
            <v>14.872902874999998</v>
          </cell>
          <cell r="D1079">
            <v>5.6417139039999995</v>
          </cell>
        </row>
        <row r="1080">
          <cell r="A1080" t="str">
            <v>CASTRO VALLEY 11088971</v>
          </cell>
          <cell r="C1080">
            <v>7.9133008439999992</v>
          </cell>
          <cell r="D1080">
            <v>0</v>
          </cell>
        </row>
        <row r="1081">
          <cell r="A1081" t="str">
            <v>CASTRO VALLEY 1108CB</v>
          </cell>
          <cell r="C1081">
            <v>3.1780790510000001</v>
          </cell>
          <cell r="D1081">
            <v>3.1780790510000001</v>
          </cell>
        </row>
        <row r="1082">
          <cell r="A1082" t="str">
            <v>CASTRO VALLEY 1108MR233</v>
          </cell>
          <cell r="C1082">
            <v>0.59630045199999993</v>
          </cell>
          <cell r="D1082">
            <v>0.38703381199999998</v>
          </cell>
        </row>
        <row r="1083">
          <cell r="A1083" t="str">
            <v>CASTRO VALLEY 1108MR578</v>
          </cell>
          <cell r="C1083">
            <v>2.1603485040000008</v>
          </cell>
          <cell r="D1083">
            <v>2.1603485040000003</v>
          </cell>
        </row>
        <row r="1084">
          <cell r="A1084" t="str">
            <v>CASTRO VALLEY 1108MR580</v>
          </cell>
          <cell r="C1084">
            <v>0.428235482</v>
          </cell>
          <cell r="D1084">
            <v>0.42823548200000006</v>
          </cell>
        </row>
        <row r="1085">
          <cell r="A1085" t="str">
            <v>CASTRO VALLEY 1109635054</v>
          </cell>
          <cell r="C1085">
            <v>4.0856966430000003</v>
          </cell>
          <cell r="D1085">
            <v>4.0856966430000003</v>
          </cell>
        </row>
        <row r="1086">
          <cell r="A1086" t="str">
            <v>CASTRO VALLEY 1109CB</v>
          </cell>
          <cell r="C1086">
            <v>1.8611351709999999</v>
          </cell>
          <cell r="D1086">
            <v>1.8611351710000001</v>
          </cell>
        </row>
        <row r="1087">
          <cell r="A1087" t="str">
            <v>CASTRO VALLEY 1109MR250</v>
          </cell>
          <cell r="C1087">
            <v>2.0982120989999995</v>
          </cell>
          <cell r="D1087">
            <v>2.0982120989999999</v>
          </cell>
        </row>
        <row r="1088">
          <cell r="A1088" t="str">
            <v>CASTRO VALLEY 1110264914</v>
          </cell>
          <cell r="C1088">
            <v>0.88724825400000007</v>
          </cell>
          <cell r="D1088">
            <v>2.3670790999999997E-2</v>
          </cell>
        </row>
        <row r="1089">
          <cell r="A1089" t="str">
            <v>CASTRO VALLEY 1110610800</v>
          </cell>
          <cell r="C1089">
            <v>2.571042593</v>
          </cell>
          <cell r="D1089">
            <v>0.13143034000000001</v>
          </cell>
        </row>
        <row r="1090">
          <cell r="A1090" t="str">
            <v>CASTRO VALLEY 1110MR243</v>
          </cell>
          <cell r="C1090">
            <v>5.57968683</v>
          </cell>
          <cell r="D1090">
            <v>0</v>
          </cell>
        </row>
        <row r="1091">
          <cell r="A1091" t="str">
            <v>CASTRO VALLEY 1111227862</v>
          </cell>
          <cell r="C1091">
            <v>1.751964968</v>
          </cell>
          <cell r="D1091">
            <v>1.556749293</v>
          </cell>
        </row>
        <row r="1092">
          <cell r="A1092" t="str">
            <v>CASTRO VALLEY 1111MR334</v>
          </cell>
          <cell r="C1092">
            <v>5.3265530339999998</v>
          </cell>
          <cell r="D1092">
            <v>0.106609337</v>
          </cell>
        </row>
        <row r="1093">
          <cell r="A1093" t="str">
            <v>CASTROVILLE 21033014</v>
          </cell>
          <cell r="C1093">
            <v>7.9302454500000001</v>
          </cell>
          <cell r="D1093">
            <v>7.9302454499999993</v>
          </cell>
        </row>
        <row r="1094">
          <cell r="A1094" t="str">
            <v>CASTROVILLE 21033710</v>
          </cell>
          <cell r="C1094">
            <v>5.1566416200000011</v>
          </cell>
          <cell r="D1094">
            <v>5.1566416199999994</v>
          </cell>
        </row>
        <row r="1095">
          <cell r="A1095" t="str">
            <v>CASTROVILLE 21035018</v>
          </cell>
          <cell r="C1095">
            <v>0.19783864900000001</v>
          </cell>
          <cell r="D1095">
            <v>0.19783864900000001</v>
          </cell>
        </row>
        <row r="1096">
          <cell r="A1096" t="str">
            <v>CASTROVILLE 2103676150</v>
          </cell>
          <cell r="C1096">
            <v>1.6298781999999998E-2</v>
          </cell>
          <cell r="D1096">
            <v>1.6298781999999998E-2</v>
          </cell>
        </row>
        <row r="1097">
          <cell r="A1097" t="str">
            <v>CASTROVILLE 210375558</v>
          </cell>
          <cell r="C1097">
            <v>12.895980880000002</v>
          </cell>
          <cell r="D1097">
            <v>12.89598088</v>
          </cell>
        </row>
        <row r="1098">
          <cell r="A1098" t="str">
            <v>CASTROVILLE 2103791564</v>
          </cell>
          <cell r="C1098">
            <v>5.3731678559999994</v>
          </cell>
          <cell r="D1098">
            <v>5.3731678559999994</v>
          </cell>
        </row>
        <row r="1099">
          <cell r="A1099" t="str">
            <v>CASTROVILLE 210380794</v>
          </cell>
          <cell r="C1099">
            <v>5.8019118240000003</v>
          </cell>
          <cell r="D1099">
            <v>5.8019118240000003</v>
          </cell>
        </row>
        <row r="1100">
          <cell r="A1100" t="str">
            <v>CASTROVILLE 210395522</v>
          </cell>
          <cell r="C1100">
            <v>3.3118874020000004</v>
          </cell>
          <cell r="D1100">
            <v>3.311887402</v>
          </cell>
        </row>
        <row r="1101">
          <cell r="A1101" t="str">
            <v>CASTROVILLE 210399672</v>
          </cell>
          <cell r="C1101">
            <v>3.6935785969999997</v>
          </cell>
          <cell r="D1101">
            <v>3.6935785970000001</v>
          </cell>
        </row>
        <row r="1102">
          <cell r="A1102" t="str">
            <v>CASTROVILLE 210422316</v>
          </cell>
          <cell r="C1102">
            <v>1.7378139000000001E-2</v>
          </cell>
          <cell r="D1102">
            <v>1.7378139000000001E-2</v>
          </cell>
        </row>
        <row r="1103">
          <cell r="A1103" t="str">
            <v>CASTROVILLE 210422428</v>
          </cell>
          <cell r="C1103">
            <v>6.5973973370000003</v>
          </cell>
          <cell r="D1103">
            <v>6.5973973370000003</v>
          </cell>
        </row>
        <row r="1104">
          <cell r="A1104" t="str">
            <v>CASTROVILLE 210436922</v>
          </cell>
          <cell r="C1104">
            <v>5.4836790299999993</v>
          </cell>
          <cell r="D1104">
            <v>5.4836790300000002</v>
          </cell>
        </row>
        <row r="1105">
          <cell r="A1105" t="str">
            <v>CASTROVILLE 21043718</v>
          </cell>
          <cell r="C1105">
            <v>13.964202806000001</v>
          </cell>
          <cell r="D1105">
            <v>13.964202805999999</v>
          </cell>
        </row>
        <row r="1106">
          <cell r="A1106" t="str">
            <v>CASTROVILLE 21045002</v>
          </cell>
          <cell r="C1106">
            <v>9.8175862309999999</v>
          </cell>
          <cell r="D1106">
            <v>9.8175862309999999</v>
          </cell>
        </row>
        <row r="1107">
          <cell r="A1107" t="str">
            <v>CASTROVILLE 21045004</v>
          </cell>
          <cell r="C1107">
            <v>10.429704603999999</v>
          </cell>
          <cell r="D1107">
            <v>10.429704604000001</v>
          </cell>
        </row>
        <row r="1108">
          <cell r="A1108" t="str">
            <v>CASTROVILLE 2104CB</v>
          </cell>
          <cell r="C1108">
            <v>2.9467499030000006</v>
          </cell>
          <cell r="D1108">
            <v>2.9467499030000006</v>
          </cell>
        </row>
        <row r="1109">
          <cell r="A1109" t="str">
            <v>CATLETT 1101CB</v>
          </cell>
          <cell r="C1109">
            <v>2.5008511999999997E-2</v>
          </cell>
          <cell r="D1109">
            <v>2.5008511999999997E-2</v>
          </cell>
        </row>
        <row r="1110">
          <cell r="A1110" t="str">
            <v>CATLETT 11022502</v>
          </cell>
          <cell r="C1110">
            <v>24.107286135999999</v>
          </cell>
          <cell r="D1110">
            <v>24.107286135999995</v>
          </cell>
        </row>
        <row r="1111">
          <cell r="A1111" t="str">
            <v>CATLETT 11022506</v>
          </cell>
          <cell r="C1111">
            <v>16.783180299000005</v>
          </cell>
          <cell r="D1111">
            <v>16.783180299000001</v>
          </cell>
        </row>
        <row r="1112">
          <cell r="A1112" t="str">
            <v>CATLETT 110237358</v>
          </cell>
          <cell r="C1112">
            <v>17.660529240999995</v>
          </cell>
          <cell r="D1112">
            <v>17.660529240999995</v>
          </cell>
        </row>
        <row r="1113">
          <cell r="A1113" t="str">
            <v>CATLETT 1102930180</v>
          </cell>
          <cell r="C1113">
            <v>3.2457917180000004</v>
          </cell>
          <cell r="D1113">
            <v>3.2457917180000004</v>
          </cell>
        </row>
        <row r="1114">
          <cell r="A1114" t="str">
            <v>CATLETT 1102CB</v>
          </cell>
          <cell r="C1114">
            <v>26.157802186000001</v>
          </cell>
          <cell r="D1114">
            <v>26.157802185999994</v>
          </cell>
        </row>
        <row r="1115">
          <cell r="A1115" t="str">
            <v>CATLETT 110577448</v>
          </cell>
          <cell r="C1115">
            <v>11.373858774999999</v>
          </cell>
          <cell r="D1115">
            <v>11.373858775000002</v>
          </cell>
        </row>
        <row r="1116">
          <cell r="A1116" t="str">
            <v>CATLETT 1105CB</v>
          </cell>
          <cell r="C1116">
            <v>11.469564271000001</v>
          </cell>
          <cell r="D1116">
            <v>11.469564271000001</v>
          </cell>
        </row>
        <row r="1117">
          <cell r="A1117" t="str">
            <v>CAYETANO 2109CB</v>
          </cell>
          <cell r="C1117">
            <v>5.5198941670000004</v>
          </cell>
          <cell r="D1117">
            <v>5.0061518390000002</v>
          </cell>
        </row>
        <row r="1118">
          <cell r="A1118" t="str">
            <v>CAYETANO 2109MR186</v>
          </cell>
          <cell r="C1118">
            <v>2.5528320930000001</v>
          </cell>
          <cell r="D1118">
            <v>2.0805883279999997</v>
          </cell>
        </row>
        <row r="1119">
          <cell r="A1119" t="str">
            <v>CAYETANO 2109MR572</v>
          </cell>
          <cell r="C1119">
            <v>12.132253416000001</v>
          </cell>
          <cell r="D1119">
            <v>4.4650130600000004</v>
          </cell>
        </row>
        <row r="1120">
          <cell r="A1120" t="str">
            <v>CAYETANO 2111MR444</v>
          </cell>
          <cell r="C1120">
            <v>0.14871624999999999</v>
          </cell>
          <cell r="D1120">
            <v>0</v>
          </cell>
        </row>
        <row r="1121">
          <cell r="A1121" t="str">
            <v>CAYUCOS 11014701</v>
          </cell>
          <cell r="C1121">
            <v>8.723357493</v>
          </cell>
          <cell r="D1121">
            <v>8.0656830950000007</v>
          </cell>
        </row>
        <row r="1122">
          <cell r="A1122" t="str">
            <v>CAYUCOS 1101CB</v>
          </cell>
          <cell r="C1122">
            <v>5.0675979390000006</v>
          </cell>
          <cell r="D1122">
            <v>5.0675979390000006</v>
          </cell>
        </row>
        <row r="1123">
          <cell r="A1123" t="str">
            <v>CAYUCOS 1101W14</v>
          </cell>
          <cell r="C1123">
            <v>13.665724995</v>
          </cell>
          <cell r="D1123">
            <v>13.665724995</v>
          </cell>
        </row>
        <row r="1124">
          <cell r="A1124" t="str">
            <v>CAYUCOS 1101W58</v>
          </cell>
          <cell r="C1124">
            <v>18.809243121000002</v>
          </cell>
          <cell r="D1124">
            <v>18.809243120999998</v>
          </cell>
        </row>
        <row r="1125">
          <cell r="A1125" t="str">
            <v>CAYUCOS 1102W16</v>
          </cell>
          <cell r="C1125">
            <v>6.696936397</v>
          </cell>
          <cell r="D1125">
            <v>6.696936397</v>
          </cell>
        </row>
        <row r="1126">
          <cell r="A1126" t="str">
            <v>CEDAR CREEK 11011656</v>
          </cell>
          <cell r="C1126">
            <v>31.950404699</v>
          </cell>
          <cell r="D1126">
            <v>0</v>
          </cell>
        </row>
        <row r="1127">
          <cell r="A1127" t="str">
            <v>CEDAR CREEK 11011664</v>
          </cell>
          <cell r="C1127">
            <v>29.103416422999995</v>
          </cell>
          <cell r="D1127">
            <v>0</v>
          </cell>
        </row>
        <row r="1128">
          <cell r="A1128" t="str">
            <v>CEDAR CREEK 1101451856</v>
          </cell>
          <cell r="C1128">
            <v>5.4773552999999996E-2</v>
          </cell>
          <cell r="D1128">
            <v>0</v>
          </cell>
        </row>
        <row r="1129">
          <cell r="A1129" t="str">
            <v>CEDAR CREEK 1101CB</v>
          </cell>
          <cell r="C1129">
            <v>48.570268505000001</v>
          </cell>
          <cell r="D1129">
            <v>0</v>
          </cell>
        </row>
        <row r="1130">
          <cell r="A1130" t="str">
            <v>CHALLENGE 11015460</v>
          </cell>
          <cell r="C1130">
            <v>31.830297656999999</v>
          </cell>
          <cell r="D1130">
            <v>0</v>
          </cell>
        </row>
        <row r="1131">
          <cell r="A1131" t="str">
            <v>CHALLENGE 1101CB</v>
          </cell>
          <cell r="C1131">
            <v>16.439755589999997</v>
          </cell>
          <cell r="D1131">
            <v>0</v>
          </cell>
        </row>
        <row r="1132">
          <cell r="A1132" t="str">
            <v>CHALLENGE 11021064</v>
          </cell>
          <cell r="C1132">
            <v>19.450240656999998</v>
          </cell>
          <cell r="D1132">
            <v>0</v>
          </cell>
        </row>
        <row r="1133">
          <cell r="A1133" t="str">
            <v>CHALLENGE 11025462</v>
          </cell>
          <cell r="C1133">
            <v>23.245028071</v>
          </cell>
          <cell r="D1133">
            <v>0</v>
          </cell>
        </row>
        <row r="1134">
          <cell r="A1134" t="str">
            <v>CHALLENGE 1102CB</v>
          </cell>
          <cell r="C1134">
            <v>15.313355598999999</v>
          </cell>
          <cell r="D1134">
            <v>0</v>
          </cell>
        </row>
        <row r="1135">
          <cell r="A1135" t="str">
            <v>CHANNEL 110111822</v>
          </cell>
          <cell r="C1135">
            <v>2.3772366250000001</v>
          </cell>
          <cell r="D1135">
            <v>2.3772366250000001</v>
          </cell>
        </row>
        <row r="1136">
          <cell r="A1136" t="str">
            <v>CHANNEL 110111824</v>
          </cell>
          <cell r="C1136">
            <v>1.0862702020000001</v>
          </cell>
          <cell r="D1136">
            <v>1.0862702019999999</v>
          </cell>
        </row>
        <row r="1137">
          <cell r="A1137" t="str">
            <v>CHANNEL 110148608</v>
          </cell>
          <cell r="C1137">
            <v>8.756135E-3</v>
          </cell>
          <cell r="D1137">
            <v>8.756135E-3</v>
          </cell>
        </row>
        <row r="1138">
          <cell r="A1138" t="str">
            <v>CHANNEL 1101CB</v>
          </cell>
          <cell r="C1138">
            <v>6.457707398000001</v>
          </cell>
          <cell r="D1138">
            <v>6.4577073980000002</v>
          </cell>
        </row>
        <row r="1139">
          <cell r="A1139" t="str">
            <v>CHARCA 1102345544</v>
          </cell>
          <cell r="C1139">
            <v>12.541776677000003</v>
          </cell>
          <cell r="D1139">
            <v>12.541776677000001</v>
          </cell>
        </row>
        <row r="1140">
          <cell r="A1140" t="str">
            <v>CHARCA 11024769</v>
          </cell>
          <cell r="C1140">
            <v>3.3610752349999999</v>
          </cell>
          <cell r="D1140">
            <v>3.3610752349999995</v>
          </cell>
        </row>
        <row r="1141">
          <cell r="A1141" t="str">
            <v>CHARCA 1106252004</v>
          </cell>
          <cell r="C1141">
            <v>11.010332386</v>
          </cell>
          <cell r="D1141">
            <v>11.010332386</v>
          </cell>
        </row>
        <row r="1142">
          <cell r="A1142" t="str">
            <v>CHARCA 1106CB</v>
          </cell>
          <cell r="C1142">
            <v>3.3942270650000004</v>
          </cell>
          <cell r="D1142">
            <v>3.3942270650000008</v>
          </cell>
        </row>
        <row r="1143">
          <cell r="A1143" t="str">
            <v>CHEROKEE 110211666</v>
          </cell>
          <cell r="C1143">
            <v>0.58378941800000006</v>
          </cell>
          <cell r="D1143">
            <v>0.58378941799999995</v>
          </cell>
        </row>
        <row r="1144">
          <cell r="A1144" t="str">
            <v>CHEROKEE 110236802</v>
          </cell>
          <cell r="C1144">
            <v>1.4562950780000001</v>
          </cell>
          <cell r="D1144">
            <v>1.4562950779999999</v>
          </cell>
        </row>
        <row r="1145">
          <cell r="A1145" t="str">
            <v>CHEROKEE 110263488</v>
          </cell>
          <cell r="C1145">
            <v>5.0233755279999999</v>
          </cell>
          <cell r="D1145">
            <v>5.0233755279999999</v>
          </cell>
        </row>
        <row r="1146">
          <cell r="A1146" t="str">
            <v>CHEROKEE 110270772</v>
          </cell>
          <cell r="C1146">
            <v>22.270970984999995</v>
          </cell>
          <cell r="D1146">
            <v>22.270970984999998</v>
          </cell>
        </row>
        <row r="1147">
          <cell r="A1147" t="str">
            <v>CHEROKEE 1102CB</v>
          </cell>
          <cell r="C1147">
            <v>6.9703686290000002</v>
          </cell>
          <cell r="D1147">
            <v>6.9703686290000002</v>
          </cell>
        </row>
        <row r="1148">
          <cell r="A1148" t="str">
            <v>CHESTER 1101656108</v>
          </cell>
          <cell r="C1148">
            <v>0.7367657150000001</v>
          </cell>
          <cell r="D1148">
            <v>0.20876623999999999</v>
          </cell>
        </row>
        <row r="1149">
          <cell r="A1149" t="str">
            <v>CHESTER 1101CB</v>
          </cell>
          <cell r="C1149">
            <v>5.1266526050000003</v>
          </cell>
          <cell r="D1149">
            <v>5.0514009120000001</v>
          </cell>
        </row>
        <row r="1150">
          <cell r="A1150" t="str">
            <v>CHESTER 11022614</v>
          </cell>
          <cell r="C1150">
            <v>0</v>
          </cell>
          <cell r="D1150">
            <v>0</v>
          </cell>
        </row>
        <row r="1151">
          <cell r="A1151" t="str">
            <v>CHESTER 1102546744</v>
          </cell>
          <cell r="C1151">
            <v>0.38227377900000004</v>
          </cell>
          <cell r="D1151">
            <v>0.12134416100000001</v>
          </cell>
        </row>
        <row r="1152">
          <cell r="A1152" t="str">
            <v>CHICO A 0401CB</v>
          </cell>
          <cell r="C1152">
            <v>2.1977006840000004</v>
          </cell>
          <cell r="D1152">
            <v>2.197700684</v>
          </cell>
        </row>
        <row r="1153">
          <cell r="A1153" t="str">
            <v>CHICO A 11012604</v>
          </cell>
          <cell r="C1153">
            <v>5.1547885109999996</v>
          </cell>
          <cell r="D1153">
            <v>5.1547885109999987</v>
          </cell>
        </row>
        <row r="1154">
          <cell r="A1154" t="str">
            <v>CHICO A 110156294</v>
          </cell>
          <cell r="C1154">
            <v>3.6972560000000002E-2</v>
          </cell>
          <cell r="D1154">
            <v>3.6972560000000002E-2</v>
          </cell>
        </row>
        <row r="1155">
          <cell r="A1155" t="str">
            <v>CHICO A 1101CB</v>
          </cell>
          <cell r="C1155">
            <v>2.9014806160000002</v>
          </cell>
          <cell r="D1155">
            <v>2.9014806159999997</v>
          </cell>
        </row>
        <row r="1156">
          <cell r="A1156" t="str">
            <v>CHICO A 110291814</v>
          </cell>
          <cell r="C1156">
            <v>2.8217822030000002</v>
          </cell>
          <cell r="D1156">
            <v>2.8217822029999997</v>
          </cell>
        </row>
        <row r="1157">
          <cell r="A1157" t="str">
            <v>CHICO A 1102CB</v>
          </cell>
          <cell r="C1157">
            <v>4.2552394409999987</v>
          </cell>
          <cell r="D1157">
            <v>4.2552394409999996</v>
          </cell>
        </row>
        <row r="1158">
          <cell r="A1158" t="str">
            <v>CHICO B 1101CB</v>
          </cell>
          <cell r="C1158">
            <v>4.5588133260000001</v>
          </cell>
          <cell r="D1158">
            <v>4.5588133259999992</v>
          </cell>
        </row>
        <row r="1159">
          <cell r="A1159" t="str">
            <v>CHICO B 1102CB</v>
          </cell>
          <cell r="C1159">
            <v>0</v>
          </cell>
          <cell r="D1159">
            <v>0</v>
          </cell>
        </row>
        <row r="1160">
          <cell r="A1160" t="str">
            <v>CHICO B 11032464</v>
          </cell>
          <cell r="C1160">
            <v>6.7323250879999987</v>
          </cell>
          <cell r="D1160">
            <v>6.7323250879999996</v>
          </cell>
        </row>
        <row r="1161">
          <cell r="A1161" t="str">
            <v>CHICO B 11052482</v>
          </cell>
          <cell r="C1161">
            <v>5.0613214290000004</v>
          </cell>
          <cell r="D1161">
            <v>5.0613214289999995</v>
          </cell>
        </row>
        <row r="1162">
          <cell r="A1162" t="str">
            <v>CHICO B 1105CB</v>
          </cell>
          <cell r="C1162">
            <v>3.5290132060000001</v>
          </cell>
          <cell r="D1162">
            <v>3.5290132060000001</v>
          </cell>
        </row>
        <row r="1163">
          <cell r="A1163" t="str">
            <v>CHICO B 1106CB</v>
          </cell>
          <cell r="C1163">
            <v>0.97419109199999998</v>
          </cell>
          <cell r="D1163">
            <v>0.97419109200000009</v>
          </cell>
        </row>
        <row r="1164">
          <cell r="A1164" t="str">
            <v>CHOLAME 11015939</v>
          </cell>
          <cell r="C1164">
            <v>3.2101405090000004</v>
          </cell>
          <cell r="D1164">
            <v>3.2101405090000004</v>
          </cell>
        </row>
        <row r="1165">
          <cell r="A1165" t="str">
            <v>CHOLAME 1101R22</v>
          </cell>
          <cell r="C1165">
            <v>20.759942723999998</v>
          </cell>
          <cell r="D1165">
            <v>20.759942724000002</v>
          </cell>
        </row>
        <row r="1166">
          <cell r="A1166" t="str">
            <v>CHOLAME 1101R96</v>
          </cell>
          <cell r="C1166">
            <v>12.753028854999997</v>
          </cell>
          <cell r="D1166">
            <v>12.753028855</v>
          </cell>
        </row>
        <row r="1167">
          <cell r="A1167" t="str">
            <v>CHOLAME 1101X14</v>
          </cell>
          <cell r="C1167">
            <v>28.329698921999995</v>
          </cell>
          <cell r="D1167">
            <v>28.329698921999999</v>
          </cell>
        </row>
        <row r="1168">
          <cell r="A1168" t="str">
            <v>CHOLAME 210210264</v>
          </cell>
          <cell r="C1168">
            <v>4.6074955659999999</v>
          </cell>
          <cell r="D1168">
            <v>0</v>
          </cell>
        </row>
        <row r="1169">
          <cell r="A1169" t="str">
            <v>CHOLAME 21025597</v>
          </cell>
          <cell r="C1169">
            <v>4.8631763270000006</v>
          </cell>
          <cell r="D1169">
            <v>0</v>
          </cell>
        </row>
        <row r="1170">
          <cell r="A1170" t="str">
            <v>CHOLAME 2102796386</v>
          </cell>
          <cell r="C1170">
            <v>35.226020183000003</v>
          </cell>
          <cell r="D1170">
            <v>4.2062928920000004</v>
          </cell>
        </row>
        <row r="1171">
          <cell r="A1171" t="str">
            <v>CHOLAME 2102867686</v>
          </cell>
          <cell r="C1171">
            <v>25.221523766000001</v>
          </cell>
          <cell r="D1171">
            <v>3.7367906359999998</v>
          </cell>
        </row>
        <row r="1172">
          <cell r="A1172" t="str">
            <v>CHOLAME 2102CB</v>
          </cell>
          <cell r="C1172">
            <v>6.774057288999999</v>
          </cell>
          <cell r="D1172">
            <v>6.7740572889999999</v>
          </cell>
        </row>
        <row r="1173">
          <cell r="A1173" t="str">
            <v>CHOLAME 2102X10</v>
          </cell>
          <cell r="C1173">
            <v>18.524629177000001</v>
          </cell>
          <cell r="D1173">
            <v>18.524629177000001</v>
          </cell>
        </row>
        <row r="1174">
          <cell r="A1174" t="str">
            <v>CHOLAME 2102X16</v>
          </cell>
          <cell r="C1174">
            <v>17.370360689999995</v>
          </cell>
          <cell r="D1174">
            <v>17.370360689999998</v>
          </cell>
        </row>
        <row r="1175">
          <cell r="A1175" t="str">
            <v>CHOLAME 2102X20</v>
          </cell>
          <cell r="C1175">
            <v>11.363922714000001</v>
          </cell>
          <cell r="D1175">
            <v>11.363922714000001</v>
          </cell>
        </row>
        <row r="1176">
          <cell r="A1176" t="str">
            <v>CHOLAME 2102X24</v>
          </cell>
          <cell r="C1176">
            <v>12.124819199000001</v>
          </cell>
          <cell r="D1176">
            <v>12.124819199000001</v>
          </cell>
        </row>
        <row r="1177">
          <cell r="A1177" t="str">
            <v>CHOWCHILLA 110111420</v>
          </cell>
          <cell r="C1177">
            <v>6.6225589619999994</v>
          </cell>
          <cell r="D1177">
            <v>6.6225589620000012</v>
          </cell>
        </row>
        <row r="1178">
          <cell r="A1178" t="str">
            <v>CHOWCHILLA 110139006</v>
          </cell>
          <cell r="C1178">
            <v>12.771465488999999</v>
          </cell>
          <cell r="D1178">
            <v>12.771465488999997</v>
          </cell>
        </row>
        <row r="1179">
          <cell r="A1179" t="str">
            <v>CHOWCHILLA 11015550</v>
          </cell>
          <cell r="C1179">
            <v>19.834401698000001</v>
          </cell>
          <cell r="D1179">
            <v>19.834401698000001</v>
          </cell>
        </row>
        <row r="1180">
          <cell r="A1180" t="str">
            <v>CHOWCHILLA 11016108</v>
          </cell>
          <cell r="C1180">
            <v>2.3854148439999996</v>
          </cell>
          <cell r="D1180">
            <v>2.385414844</v>
          </cell>
        </row>
        <row r="1181">
          <cell r="A1181" t="str">
            <v>CHOWCHILLA 1101901360</v>
          </cell>
          <cell r="C1181">
            <v>2.674318618</v>
          </cell>
          <cell r="D1181">
            <v>2.674318618</v>
          </cell>
        </row>
        <row r="1182">
          <cell r="A1182" t="str">
            <v>CHOWCHILLA 1101CB</v>
          </cell>
          <cell r="C1182">
            <v>1.173339849</v>
          </cell>
          <cell r="D1182">
            <v>1.173339849</v>
          </cell>
        </row>
        <row r="1183">
          <cell r="A1183" t="str">
            <v>CHOWCHILLA 110286280</v>
          </cell>
          <cell r="C1183">
            <v>10.223920533999999</v>
          </cell>
          <cell r="D1183">
            <v>10.223920534000001</v>
          </cell>
        </row>
        <row r="1184">
          <cell r="A1184" t="str">
            <v>CHOWCHILLA 1102CB</v>
          </cell>
          <cell r="C1184">
            <v>2.9329231849999995</v>
          </cell>
          <cell r="D1184">
            <v>2.9329231849999999</v>
          </cell>
        </row>
        <row r="1185">
          <cell r="A1185" t="str">
            <v>CHOWCHILLA 110311490</v>
          </cell>
          <cell r="C1185">
            <v>11.161743529999999</v>
          </cell>
          <cell r="D1185">
            <v>11.161743529999999</v>
          </cell>
        </row>
        <row r="1186">
          <cell r="A1186" t="str">
            <v>CHOWCHILLA 110359800</v>
          </cell>
          <cell r="C1186">
            <v>3.263103943</v>
          </cell>
          <cell r="D1186">
            <v>3.2631039430000004</v>
          </cell>
        </row>
        <row r="1187">
          <cell r="A1187" t="str">
            <v>CHOWCHILLA 11036180</v>
          </cell>
          <cell r="C1187">
            <v>6.9559399690000019</v>
          </cell>
          <cell r="D1187">
            <v>6.9559399690000001</v>
          </cell>
        </row>
        <row r="1188">
          <cell r="A1188" t="str">
            <v>CHOWCHILLA 11045980</v>
          </cell>
          <cell r="C1188">
            <v>16.460848695999999</v>
          </cell>
          <cell r="D1188">
            <v>16.460848695999999</v>
          </cell>
        </row>
        <row r="1189">
          <cell r="A1189" t="str">
            <v>CHOWCHILLA 110483552</v>
          </cell>
          <cell r="C1189">
            <v>12.350169523</v>
          </cell>
          <cell r="D1189">
            <v>12.350169523</v>
          </cell>
        </row>
        <row r="1190">
          <cell r="A1190" t="str">
            <v>CHOWCHILLA 110490020</v>
          </cell>
          <cell r="C1190">
            <v>15.131054444</v>
          </cell>
          <cell r="D1190">
            <v>15.131054444</v>
          </cell>
        </row>
        <row r="1191">
          <cell r="A1191" t="str">
            <v>CHOWCHILLA 1104CB</v>
          </cell>
          <cell r="C1191">
            <v>10.145508289999999</v>
          </cell>
          <cell r="D1191">
            <v>10.14550829</v>
          </cell>
        </row>
        <row r="1192">
          <cell r="A1192" t="str">
            <v>CHOWCHILLA 110510650</v>
          </cell>
          <cell r="C1192">
            <v>3.7135819300000006</v>
          </cell>
          <cell r="D1192">
            <v>3.7135819300000001</v>
          </cell>
        </row>
        <row r="1193">
          <cell r="A1193" t="str">
            <v>CHOWCHILLA 110511590</v>
          </cell>
          <cell r="C1193">
            <v>6.0728615189999999</v>
          </cell>
          <cell r="D1193">
            <v>6.0728615189999999</v>
          </cell>
        </row>
        <row r="1194">
          <cell r="A1194" t="str">
            <v>CHOWCHILLA 1105CB</v>
          </cell>
          <cell r="C1194">
            <v>2.0999291720000004</v>
          </cell>
          <cell r="D1194">
            <v>2.099929172</v>
          </cell>
        </row>
        <row r="1195">
          <cell r="A1195" t="str">
            <v>CHOWCHILLA 1106275318</v>
          </cell>
          <cell r="C1195">
            <v>13.744998810000002</v>
          </cell>
          <cell r="D1195">
            <v>13.744998809999998</v>
          </cell>
        </row>
        <row r="1196">
          <cell r="A1196" t="str">
            <v>CHOWCHILLA 1106867748</v>
          </cell>
          <cell r="C1196">
            <v>11.898971749000001</v>
          </cell>
          <cell r="D1196">
            <v>11.898971748999999</v>
          </cell>
        </row>
        <row r="1197">
          <cell r="A1197" t="str">
            <v>CLARK ROAD 1101CB</v>
          </cell>
          <cell r="C1197">
            <v>2.0704963999999999E-2</v>
          </cell>
          <cell r="D1197">
            <v>2.8409199999999998E-3</v>
          </cell>
        </row>
        <row r="1198">
          <cell r="A1198" t="str">
            <v>CLARK ROAD 11022044</v>
          </cell>
          <cell r="C1198">
            <v>12.576457646</v>
          </cell>
          <cell r="D1198">
            <v>4.0885722060000003</v>
          </cell>
        </row>
        <row r="1199">
          <cell r="A1199" t="str">
            <v>CLARK ROAD 11022068</v>
          </cell>
          <cell r="C1199">
            <v>11.059459357999998</v>
          </cell>
          <cell r="D1199">
            <v>0</v>
          </cell>
        </row>
        <row r="1200">
          <cell r="A1200" t="str">
            <v>CLARK ROAD 11022070</v>
          </cell>
          <cell r="C1200">
            <v>0.17109055100000001</v>
          </cell>
          <cell r="D1200">
            <v>0</v>
          </cell>
        </row>
        <row r="1201">
          <cell r="A1201" t="str">
            <v>CLARK ROAD 1102212118</v>
          </cell>
          <cell r="C1201">
            <v>9.4015198879999993</v>
          </cell>
          <cell r="D1201">
            <v>0.32000069700000006</v>
          </cell>
        </row>
        <row r="1202">
          <cell r="A1202" t="str">
            <v>CLARK ROAD 11022582</v>
          </cell>
          <cell r="C1202">
            <v>20.882227983</v>
          </cell>
          <cell r="D1202">
            <v>0.97406927600000004</v>
          </cell>
        </row>
        <row r="1203">
          <cell r="A1203" t="str">
            <v>CLARK ROAD 1102407706</v>
          </cell>
          <cell r="C1203">
            <v>9.2000204530000005</v>
          </cell>
          <cell r="D1203">
            <v>0.16950280700000001</v>
          </cell>
        </row>
        <row r="1204">
          <cell r="A1204" t="str">
            <v>CLARK ROAD 1102514690</v>
          </cell>
          <cell r="C1204">
            <v>3.4101220360000002</v>
          </cell>
          <cell r="D1204">
            <v>0</v>
          </cell>
        </row>
        <row r="1205">
          <cell r="A1205" t="str">
            <v>CLARK ROAD 110290548</v>
          </cell>
          <cell r="C1205">
            <v>17.324427615000001</v>
          </cell>
          <cell r="D1205">
            <v>0</v>
          </cell>
        </row>
        <row r="1206">
          <cell r="A1206" t="str">
            <v>CLARK ROAD 110292622</v>
          </cell>
          <cell r="C1206">
            <v>31.070056922999996</v>
          </cell>
          <cell r="D1206">
            <v>2.5260833999999996E-2</v>
          </cell>
        </row>
        <row r="1207">
          <cell r="A1207" t="str">
            <v>CLARK ROAD 1102CB</v>
          </cell>
          <cell r="C1207">
            <v>1.50882922</v>
          </cell>
          <cell r="D1207">
            <v>0.63458655500000005</v>
          </cell>
        </row>
        <row r="1208">
          <cell r="A1208" t="str">
            <v>CLARKSVILLE 210319572</v>
          </cell>
          <cell r="C1208">
            <v>2.7119148829999999</v>
          </cell>
          <cell r="D1208">
            <v>2.4187479839999999</v>
          </cell>
        </row>
        <row r="1209">
          <cell r="A1209" t="str">
            <v>CLARKSVILLE 210351564</v>
          </cell>
          <cell r="C1209">
            <v>1.5615112149999999</v>
          </cell>
          <cell r="D1209">
            <v>1.5615112150000001</v>
          </cell>
        </row>
        <row r="1210">
          <cell r="A1210" t="str">
            <v>CLARKSVILLE 2103593454</v>
          </cell>
          <cell r="C1210">
            <v>41.095409508000003</v>
          </cell>
          <cell r="D1210">
            <v>10.156102877999999</v>
          </cell>
        </row>
        <row r="1211">
          <cell r="A1211" t="str">
            <v>CLARKSVILLE 21036842</v>
          </cell>
          <cell r="C1211">
            <v>3.3879502600000007</v>
          </cell>
          <cell r="D1211">
            <v>3.3879502600000002</v>
          </cell>
        </row>
        <row r="1212">
          <cell r="A1212" t="str">
            <v>CLARKSVILLE 210419632</v>
          </cell>
          <cell r="C1212">
            <v>9.0590525789999994</v>
          </cell>
          <cell r="D1212">
            <v>3.4265762999999998</v>
          </cell>
        </row>
        <row r="1213">
          <cell r="A1213" t="str">
            <v>CLARKSVILLE 2104432966</v>
          </cell>
          <cell r="C1213">
            <v>0.98729294500000009</v>
          </cell>
          <cell r="D1213">
            <v>0.54875732100000008</v>
          </cell>
        </row>
        <row r="1214">
          <cell r="A1214" t="str">
            <v>CLARKSVILLE 2104CB</v>
          </cell>
          <cell r="C1214">
            <v>9.032482357000001</v>
          </cell>
          <cell r="D1214">
            <v>1.07944266</v>
          </cell>
        </row>
        <row r="1215">
          <cell r="A1215" t="str">
            <v>CLARKSVILLE 2105385236</v>
          </cell>
          <cell r="C1215">
            <v>1.7724283920000001</v>
          </cell>
          <cell r="D1215">
            <v>1.7724283919999999</v>
          </cell>
        </row>
        <row r="1216">
          <cell r="A1216" t="str">
            <v>CLARKSVILLE 210551478</v>
          </cell>
          <cell r="C1216">
            <v>5.5365502000000004E-2</v>
          </cell>
          <cell r="D1216">
            <v>2.8408930000000002E-3</v>
          </cell>
        </row>
        <row r="1217">
          <cell r="A1217" t="str">
            <v>CLARKSVILLE 210619642</v>
          </cell>
          <cell r="C1217">
            <v>1.6149310909999999</v>
          </cell>
          <cell r="D1217">
            <v>0.83117789500000006</v>
          </cell>
        </row>
        <row r="1218">
          <cell r="A1218" t="str">
            <v>CLARKSVILLE 21066832</v>
          </cell>
          <cell r="C1218">
            <v>8.4978702999999989E-2</v>
          </cell>
          <cell r="D1218">
            <v>8.4978703000000003E-2</v>
          </cell>
        </row>
        <row r="1219">
          <cell r="A1219" t="str">
            <v>CLARKSVILLE 2106CB</v>
          </cell>
          <cell r="C1219">
            <v>0.512461901</v>
          </cell>
          <cell r="D1219">
            <v>0.376426553</v>
          </cell>
        </row>
        <row r="1220">
          <cell r="A1220" t="str">
            <v>CLARKSVILLE 210951742</v>
          </cell>
          <cell r="C1220">
            <v>1.773203678</v>
          </cell>
          <cell r="D1220">
            <v>1.773203678</v>
          </cell>
        </row>
        <row r="1221">
          <cell r="A1221" t="str">
            <v>CLARKSVILLE 210951744</v>
          </cell>
          <cell r="C1221">
            <v>1.765977087</v>
          </cell>
          <cell r="D1221">
            <v>0.48019225799999998</v>
          </cell>
        </row>
        <row r="1222">
          <cell r="A1222" t="str">
            <v>CLARKSVILLE 210951796</v>
          </cell>
          <cell r="C1222">
            <v>0.12300077599999999</v>
          </cell>
          <cell r="D1222">
            <v>0.12300077599999999</v>
          </cell>
        </row>
        <row r="1223">
          <cell r="A1223" t="str">
            <v>CLARKSVILLE 210955666</v>
          </cell>
          <cell r="C1223">
            <v>1.882671121</v>
          </cell>
          <cell r="D1223">
            <v>1.8826711209999998</v>
          </cell>
        </row>
        <row r="1224">
          <cell r="A1224" t="str">
            <v>CLARKSVILLE 211011142</v>
          </cell>
          <cell r="C1224">
            <v>3.4498823530000005</v>
          </cell>
          <cell r="D1224">
            <v>3.449882353</v>
          </cell>
        </row>
        <row r="1225">
          <cell r="A1225" t="str">
            <v>CLARKSVILLE 211019692</v>
          </cell>
          <cell r="C1225">
            <v>1.593829766</v>
          </cell>
          <cell r="D1225">
            <v>1.593829766</v>
          </cell>
        </row>
        <row r="1226">
          <cell r="A1226" t="str">
            <v>CLARKSVILLE 2110CB</v>
          </cell>
          <cell r="C1226">
            <v>1.9455351219999999</v>
          </cell>
          <cell r="D1226">
            <v>1.9455351220000001</v>
          </cell>
        </row>
        <row r="1227">
          <cell r="A1227" t="str">
            <v>CLAY 110113450</v>
          </cell>
          <cell r="C1227">
            <v>4.8433058259999999</v>
          </cell>
          <cell r="D1227">
            <v>3.9642718600000002</v>
          </cell>
        </row>
        <row r="1228">
          <cell r="A1228" t="str">
            <v>CLAY 110184572</v>
          </cell>
          <cell r="C1228">
            <v>2.1936416369999998</v>
          </cell>
          <cell r="D1228">
            <v>1.752547536</v>
          </cell>
        </row>
        <row r="1229">
          <cell r="A1229" t="str">
            <v>CLAY 11029999</v>
          </cell>
          <cell r="C1229">
            <v>0.11443883299999999</v>
          </cell>
          <cell r="D1229">
            <v>0.11443883299999999</v>
          </cell>
        </row>
        <row r="1230">
          <cell r="A1230" t="str">
            <v>CLAY 1102CB</v>
          </cell>
          <cell r="C1230">
            <v>1.5947471690000001</v>
          </cell>
          <cell r="D1230">
            <v>0.66340803399999992</v>
          </cell>
        </row>
        <row r="1231">
          <cell r="A1231" t="str">
            <v>CLAY 1102CUST</v>
          </cell>
          <cell r="C1231">
            <v>0.37719095600000002</v>
          </cell>
          <cell r="D1231">
            <v>0.37719095599999997</v>
          </cell>
        </row>
        <row r="1232">
          <cell r="A1232" t="str">
            <v>CLAY 110314674</v>
          </cell>
          <cell r="C1232">
            <v>13.948803190000001</v>
          </cell>
          <cell r="D1232">
            <v>13.948803190000001</v>
          </cell>
        </row>
        <row r="1233">
          <cell r="A1233" t="str">
            <v>CLAY 110334338</v>
          </cell>
          <cell r="C1233">
            <v>10.245262056000001</v>
          </cell>
          <cell r="D1233">
            <v>0.44932794500000001</v>
          </cell>
        </row>
        <row r="1234">
          <cell r="A1234" t="str">
            <v>CLAY 11035386</v>
          </cell>
          <cell r="C1234">
            <v>16.052858150000002</v>
          </cell>
          <cell r="D1234">
            <v>0.11958756999999999</v>
          </cell>
        </row>
        <row r="1235">
          <cell r="A1235" t="str">
            <v>CLAY 110359714</v>
          </cell>
          <cell r="C1235">
            <v>4.555344356</v>
          </cell>
          <cell r="D1235">
            <v>0</v>
          </cell>
        </row>
        <row r="1236">
          <cell r="A1236" t="str">
            <v>CLAY 11037124</v>
          </cell>
          <cell r="C1236">
            <v>32.063840373000005</v>
          </cell>
          <cell r="D1236">
            <v>21.196253611999996</v>
          </cell>
        </row>
        <row r="1237">
          <cell r="A1237" t="str">
            <v>CLAY 11037142</v>
          </cell>
          <cell r="C1237">
            <v>15.519947954999999</v>
          </cell>
          <cell r="D1237">
            <v>11.381793096999999</v>
          </cell>
        </row>
        <row r="1238">
          <cell r="A1238" t="str">
            <v>CLAY 1103CB</v>
          </cell>
          <cell r="C1238">
            <v>13.288748975000001</v>
          </cell>
          <cell r="D1238">
            <v>7.4374645749999999</v>
          </cell>
        </row>
        <row r="1239">
          <cell r="A1239" t="str">
            <v>CLAYTON 1103CB</v>
          </cell>
          <cell r="C1239">
            <v>1.9165133019999998</v>
          </cell>
          <cell r="D1239">
            <v>1.916513302</v>
          </cell>
        </row>
        <row r="1240">
          <cell r="A1240" t="str">
            <v>CLAYTON 1104C550R</v>
          </cell>
          <cell r="C1240">
            <v>4.685989815000001</v>
          </cell>
          <cell r="D1240">
            <v>4.6859898149999992</v>
          </cell>
        </row>
        <row r="1241">
          <cell r="A1241" t="str">
            <v>CLAYTON 2211CB</v>
          </cell>
          <cell r="C1241">
            <v>10.482127279999998</v>
          </cell>
          <cell r="D1241">
            <v>10.482127279999998</v>
          </cell>
        </row>
        <row r="1242">
          <cell r="A1242" t="str">
            <v>CLAYTON 2212204416</v>
          </cell>
          <cell r="C1242">
            <v>11.804641983000002</v>
          </cell>
          <cell r="D1242">
            <v>0</v>
          </cell>
        </row>
        <row r="1243">
          <cell r="A1243" t="str">
            <v>CLAYTON 2212334476</v>
          </cell>
          <cell r="C1243">
            <v>6.0029370999999998E-2</v>
          </cell>
          <cell r="D1243">
            <v>7.5139679999999993E-3</v>
          </cell>
        </row>
        <row r="1244">
          <cell r="A1244" t="str">
            <v>CLAYTON 2212523764</v>
          </cell>
          <cell r="C1244">
            <v>0.34437309900000002</v>
          </cell>
          <cell r="D1244">
            <v>0.24283511600000002</v>
          </cell>
        </row>
        <row r="1245">
          <cell r="A1245" t="str">
            <v>CLAYTON 221296224</v>
          </cell>
          <cell r="C1245">
            <v>7.6872858350000008</v>
          </cell>
          <cell r="D1245">
            <v>0</v>
          </cell>
        </row>
        <row r="1246">
          <cell r="A1246" t="str">
            <v>CLAYTON 2212CB</v>
          </cell>
          <cell r="C1246">
            <v>9.5980067120000001</v>
          </cell>
          <cell r="D1246">
            <v>9.2665060260000001</v>
          </cell>
        </row>
        <row r="1247">
          <cell r="A1247" t="str">
            <v>CLAYTON 2213167700</v>
          </cell>
          <cell r="C1247">
            <v>2.4874227150000001</v>
          </cell>
          <cell r="D1247">
            <v>0</v>
          </cell>
        </row>
        <row r="1248">
          <cell r="A1248" t="str">
            <v>CLAYTON 221465785</v>
          </cell>
          <cell r="C1248">
            <v>2.4659473439999999</v>
          </cell>
          <cell r="D1248">
            <v>2.4659473439999999</v>
          </cell>
        </row>
        <row r="1249">
          <cell r="A1249" t="str">
            <v>CLAYTON 2214CB</v>
          </cell>
          <cell r="C1249">
            <v>1.076659995</v>
          </cell>
          <cell r="D1249">
            <v>1.076659995</v>
          </cell>
        </row>
        <row r="1250">
          <cell r="A1250" t="str">
            <v>CLAYTON 2215184604</v>
          </cell>
          <cell r="C1250">
            <v>10.267645382000001</v>
          </cell>
          <cell r="D1250">
            <v>8.1843201699999995</v>
          </cell>
        </row>
        <row r="1251">
          <cell r="A1251" t="str">
            <v>CLAYTON 2215556215</v>
          </cell>
          <cell r="C1251">
            <v>2.7863376469999999</v>
          </cell>
          <cell r="D1251">
            <v>1.137638809</v>
          </cell>
        </row>
        <row r="1252">
          <cell r="A1252" t="str">
            <v>CLAYTON 2215880066</v>
          </cell>
          <cell r="C1252">
            <v>2.704425482</v>
          </cell>
          <cell r="D1252">
            <v>4.1649638000000003E-2</v>
          </cell>
        </row>
        <row r="1253">
          <cell r="A1253" t="str">
            <v>CLAYTON 22159765</v>
          </cell>
          <cell r="C1253">
            <v>0.96207750999999986</v>
          </cell>
          <cell r="D1253">
            <v>0.73912354800000002</v>
          </cell>
        </row>
        <row r="1254">
          <cell r="A1254" t="str">
            <v>CLAYTON 2215CB</v>
          </cell>
          <cell r="C1254">
            <v>0.81307584999999993</v>
          </cell>
          <cell r="D1254">
            <v>0.76293673499999992</v>
          </cell>
        </row>
        <row r="1255">
          <cell r="A1255" t="str">
            <v>CLAYTON 2216C544R</v>
          </cell>
          <cell r="C1255">
            <v>6.1973680670000002</v>
          </cell>
          <cell r="D1255">
            <v>6.1973680669999993</v>
          </cell>
        </row>
        <row r="1256">
          <cell r="A1256" t="str">
            <v>CLAYTON 2216CB</v>
          </cell>
          <cell r="C1256">
            <v>12.507361097999999</v>
          </cell>
          <cell r="D1256">
            <v>12.507361098000001</v>
          </cell>
        </row>
        <row r="1257">
          <cell r="A1257" t="str">
            <v>CLAYTON 221798080</v>
          </cell>
          <cell r="C1257">
            <v>1.9017674189999998</v>
          </cell>
          <cell r="D1257">
            <v>1.901767419</v>
          </cell>
        </row>
        <row r="1258">
          <cell r="A1258" t="str">
            <v>CLAYTON 2217CB</v>
          </cell>
          <cell r="C1258">
            <v>0.34343785000000004</v>
          </cell>
          <cell r="D1258">
            <v>0.34343784999999999</v>
          </cell>
        </row>
        <row r="1259">
          <cell r="A1259" t="str">
            <v>CLEAR LAKE 1101444</v>
          </cell>
          <cell r="C1259">
            <v>16.227594353000001</v>
          </cell>
          <cell r="D1259">
            <v>16.227594353000001</v>
          </cell>
        </row>
        <row r="1260">
          <cell r="A1260" t="str">
            <v>CLEAR LAKE 110145252</v>
          </cell>
          <cell r="C1260">
            <v>5.7865692189999995</v>
          </cell>
          <cell r="D1260">
            <v>5.7865692189999995</v>
          </cell>
        </row>
        <row r="1261">
          <cell r="A1261" t="str">
            <v>CLEAR LAKE 1101699062</v>
          </cell>
          <cell r="C1261">
            <v>1.7355156020000002</v>
          </cell>
          <cell r="D1261">
            <v>1.1801257279999999</v>
          </cell>
        </row>
        <row r="1262">
          <cell r="A1262" t="str">
            <v>CLEAR LAKE 1101740076</v>
          </cell>
          <cell r="C1262">
            <v>8.7996547309999986</v>
          </cell>
          <cell r="D1262">
            <v>8.4083617740000012</v>
          </cell>
        </row>
        <row r="1263">
          <cell r="A1263" t="str">
            <v>CLEAR LAKE 110181976</v>
          </cell>
          <cell r="C1263">
            <v>2.6761111290000001</v>
          </cell>
          <cell r="D1263">
            <v>2.6761111290000001</v>
          </cell>
        </row>
        <row r="1264">
          <cell r="A1264" t="str">
            <v>CLEAR LAKE 1101832686</v>
          </cell>
          <cell r="C1264">
            <v>24.200993200999996</v>
          </cell>
          <cell r="D1264">
            <v>12.780236246000001</v>
          </cell>
        </row>
        <row r="1265">
          <cell r="A1265" t="str">
            <v>CLEAR LAKE 1101881362</v>
          </cell>
          <cell r="C1265">
            <v>1.1229927850000001</v>
          </cell>
          <cell r="D1265">
            <v>1.049013894</v>
          </cell>
        </row>
        <row r="1266">
          <cell r="A1266" t="str">
            <v>CLEAR LAKE 110192870</v>
          </cell>
          <cell r="C1266">
            <v>16.067614385999999</v>
          </cell>
          <cell r="D1266">
            <v>15.973124496000002</v>
          </cell>
        </row>
        <row r="1267">
          <cell r="A1267" t="str">
            <v>CLEAR LAKE 1102223792</v>
          </cell>
          <cell r="C1267">
            <v>0.90820700399999998</v>
          </cell>
          <cell r="D1267">
            <v>9.9283883000000003E-2</v>
          </cell>
        </row>
        <row r="1268">
          <cell r="A1268" t="str">
            <v>CLEAR LAKE 110237580</v>
          </cell>
          <cell r="C1268">
            <v>5.1202820070000001</v>
          </cell>
          <cell r="D1268">
            <v>5.1202820070000001</v>
          </cell>
        </row>
        <row r="1269">
          <cell r="A1269" t="str">
            <v>CLEAR LAKE 11024708</v>
          </cell>
          <cell r="C1269">
            <v>2.8546810199999997</v>
          </cell>
          <cell r="D1269">
            <v>2.4982463949999998</v>
          </cell>
        </row>
        <row r="1270">
          <cell r="A1270" t="str">
            <v>CLEAR LAKE 1102626634</v>
          </cell>
          <cell r="C1270">
            <v>9.8618342819999985</v>
          </cell>
          <cell r="D1270">
            <v>9.8618342819999985</v>
          </cell>
        </row>
        <row r="1271">
          <cell r="A1271" t="str">
            <v>CLEAR LAKE 1102720</v>
          </cell>
          <cell r="C1271">
            <v>2.6019527570000003</v>
          </cell>
          <cell r="D1271">
            <v>2.6019527569999998</v>
          </cell>
        </row>
        <row r="1272">
          <cell r="A1272" t="str">
            <v>CLEAR LAKE 1102904</v>
          </cell>
          <cell r="C1272">
            <v>3.5480905280000004</v>
          </cell>
          <cell r="D1272">
            <v>0.21046219700000002</v>
          </cell>
        </row>
        <row r="1273">
          <cell r="A1273" t="str">
            <v>CLEAR LAKE 1102CB</v>
          </cell>
          <cell r="C1273">
            <v>11.098540920000003</v>
          </cell>
          <cell r="D1273">
            <v>11.098540920000001</v>
          </cell>
        </row>
        <row r="1274">
          <cell r="A1274" t="str">
            <v>CLOVERDALE 1101112</v>
          </cell>
          <cell r="C1274">
            <v>8.8485679399999988</v>
          </cell>
          <cell r="D1274">
            <v>5.4425006319999989</v>
          </cell>
        </row>
        <row r="1275">
          <cell r="A1275" t="str">
            <v>CLOVERDALE 1101409224</v>
          </cell>
          <cell r="C1275">
            <v>0.219235921</v>
          </cell>
          <cell r="D1275">
            <v>0.13445255900000003</v>
          </cell>
        </row>
        <row r="1276">
          <cell r="A1276" t="str">
            <v>CLOVERDALE 110184088</v>
          </cell>
          <cell r="C1276">
            <v>17.485584889000002</v>
          </cell>
          <cell r="D1276">
            <v>1.2746169300000001</v>
          </cell>
        </row>
        <row r="1277">
          <cell r="A1277" t="str">
            <v>CLOVERDALE 1101964556</v>
          </cell>
          <cell r="C1277">
            <v>5.209377363999999</v>
          </cell>
          <cell r="D1277">
            <v>2.7761364E-2</v>
          </cell>
        </row>
        <row r="1278">
          <cell r="A1278" t="str">
            <v>CLOVERDALE 1102156</v>
          </cell>
          <cell r="C1278">
            <v>11.753736062</v>
          </cell>
          <cell r="D1278">
            <v>5.723649773</v>
          </cell>
        </row>
        <row r="1279">
          <cell r="A1279" t="str">
            <v>CLOVERDALE 1102172096</v>
          </cell>
          <cell r="C1279">
            <v>0.75698438400000001</v>
          </cell>
          <cell r="D1279">
            <v>0.43820641100000002</v>
          </cell>
        </row>
        <row r="1280">
          <cell r="A1280" t="str">
            <v>CLOVERDALE 1102307342</v>
          </cell>
          <cell r="C1280">
            <v>0.35161082199999999</v>
          </cell>
          <cell r="D1280">
            <v>0.13163106699999999</v>
          </cell>
        </row>
        <row r="1281">
          <cell r="A1281" t="str">
            <v>CLOVERDALE 1102383183</v>
          </cell>
          <cell r="C1281">
            <v>14.207921531</v>
          </cell>
          <cell r="D1281">
            <v>8.1932563999999999E-2</v>
          </cell>
        </row>
        <row r="1282">
          <cell r="A1282" t="str">
            <v>CLOVERDALE 11024646</v>
          </cell>
          <cell r="C1282">
            <v>0.29658374199999998</v>
          </cell>
          <cell r="D1282">
            <v>0.14781613200000002</v>
          </cell>
        </row>
        <row r="1283">
          <cell r="A1283" t="str">
            <v>CLOVERDALE 1102570</v>
          </cell>
          <cell r="C1283">
            <v>21.491493166000001</v>
          </cell>
          <cell r="D1283">
            <v>4.0167046430000006</v>
          </cell>
        </row>
        <row r="1284">
          <cell r="A1284" t="str">
            <v>CLOVERDALE 1102670</v>
          </cell>
          <cell r="C1284">
            <v>3.1328431989999999</v>
          </cell>
          <cell r="D1284">
            <v>3.0324838249999999</v>
          </cell>
        </row>
        <row r="1285">
          <cell r="A1285" t="str">
            <v>CLOVERDALE 1102674</v>
          </cell>
          <cell r="C1285">
            <v>20.214092406999999</v>
          </cell>
          <cell r="D1285">
            <v>3.060494668</v>
          </cell>
        </row>
        <row r="1286">
          <cell r="A1286" t="str">
            <v>CLOVERDALE 1102801904</v>
          </cell>
          <cell r="C1286">
            <v>3.2240576E-2</v>
          </cell>
          <cell r="D1286">
            <v>0</v>
          </cell>
        </row>
        <row r="1287">
          <cell r="A1287" t="str">
            <v>CLOVERDALE 110282888</v>
          </cell>
          <cell r="C1287">
            <v>0.195147609</v>
          </cell>
          <cell r="D1287">
            <v>0.19514760899999997</v>
          </cell>
        </row>
        <row r="1288">
          <cell r="A1288" t="str">
            <v>CLOVIS 1101CB</v>
          </cell>
          <cell r="C1288">
            <v>3.9795668689999997</v>
          </cell>
          <cell r="D1288">
            <v>3.9795668689999997</v>
          </cell>
        </row>
        <row r="1289">
          <cell r="A1289" t="str">
            <v>CLOVIS 110265614</v>
          </cell>
          <cell r="C1289">
            <v>11.680437374000002</v>
          </cell>
          <cell r="D1289">
            <v>11.680437374</v>
          </cell>
        </row>
        <row r="1290">
          <cell r="A1290" t="str">
            <v>CLOVIS 110285140</v>
          </cell>
          <cell r="C1290">
            <v>13.375404051999999</v>
          </cell>
          <cell r="D1290">
            <v>13.375404052</v>
          </cell>
        </row>
        <row r="1291">
          <cell r="A1291" t="str">
            <v>CLOVIS 1103CB</v>
          </cell>
          <cell r="C1291">
            <v>1.9489491039999998</v>
          </cell>
          <cell r="D1291">
            <v>1.9489491039999998</v>
          </cell>
        </row>
        <row r="1292">
          <cell r="A1292" t="str">
            <v>CLOVIS 1104CB</v>
          </cell>
          <cell r="C1292">
            <v>0.43206825500000001</v>
          </cell>
          <cell r="D1292">
            <v>0.43206825500000001</v>
          </cell>
        </row>
        <row r="1293">
          <cell r="A1293" t="str">
            <v>CLOVIS 110599912</v>
          </cell>
          <cell r="C1293">
            <v>5.4555254480000004</v>
          </cell>
          <cell r="D1293">
            <v>5.4555254480000013</v>
          </cell>
        </row>
        <row r="1294">
          <cell r="A1294" t="str">
            <v>CLOVIS 1105CB</v>
          </cell>
          <cell r="C1294">
            <v>2.2744775530000001</v>
          </cell>
          <cell r="D1294">
            <v>2.2744775530000001</v>
          </cell>
        </row>
        <row r="1295">
          <cell r="A1295" t="str">
            <v>CLOVIS 1106CB</v>
          </cell>
          <cell r="C1295">
            <v>4.9907807750000011</v>
          </cell>
          <cell r="D1295">
            <v>4.9907807750000002</v>
          </cell>
        </row>
        <row r="1296">
          <cell r="A1296" t="str">
            <v>CLOVIS 1107CB</v>
          </cell>
          <cell r="C1296">
            <v>10.668393311000001</v>
          </cell>
          <cell r="D1296">
            <v>10.668393310999999</v>
          </cell>
        </row>
        <row r="1297">
          <cell r="A1297" t="str">
            <v>CLOVIS 210992532</v>
          </cell>
          <cell r="C1297">
            <v>0.82058372400000001</v>
          </cell>
          <cell r="D1297">
            <v>0.82058372400000001</v>
          </cell>
        </row>
        <row r="1298">
          <cell r="A1298" t="str">
            <v>CLOVIS 211084702</v>
          </cell>
          <cell r="C1298">
            <v>3.4214452229999996</v>
          </cell>
          <cell r="D1298">
            <v>3.4214452229999996</v>
          </cell>
        </row>
        <row r="1299">
          <cell r="A1299" t="str">
            <v>CLOVIS 2110CB</v>
          </cell>
          <cell r="C1299">
            <v>3.8375600919999999</v>
          </cell>
          <cell r="D1299">
            <v>3.8375600919999999</v>
          </cell>
        </row>
        <row r="1300">
          <cell r="A1300" t="str">
            <v>CLOVIS 2110R3070</v>
          </cell>
          <cell r="C1300">
            <v>4.2165707679999995</v>
          </cell>
          <cell r="D1300">
            <v>4.2165707680000004</v>
          </cell>
        </row>
        <row r="1301">
          <cell r="A1301" t="str">
            <v>CLOVIS 211138752</v>
          </cell>
          <cell r="C1301">
            <v>1.9600820009999997</v>
          </cell>
          <cell r="D1301">
            <v>1.9600820009999997</v>
          </cell>
        </row>
        <row r="1302">
          <cell r="A1302" t="str">
            <v>CLOVIS 2111CB</v>
          </cell>
          <cell r="C1302">
            <v>4.4834375729999998</v>
          </cell>
          <cell r="D1302">
            <v>4.4834375729999998</v>
          </cell>
        </row>
        <row r="1303">
          <cell r="A1303" t="str">
            <v>CMC 1102CUS6960</v>
          </cell>
          <cell r="C1303">
            <v>1.3636354999999999E-2</v>
          </cell>
          <cell r="D1303">
            <v>0</v>
          </cell>
        </row>
        <row r="1304">
          <cell r="A1304" t="str">
            <v>COALINGA NO 1 1107CB</v>
          </cell>
          <cell r="C1304">
            <v>4.042788238</v>
          </cell>
          <cell r="D1304">
            <v>4.042788238</v>
          </cell>
        </row>
        <row r="1305">
          <cell r="A1305" t="str">
            <v>COALINGA NO 1 11089080</v>
          </cell>
          <cell r="C1305">
            <v>12.234303999</v>
          </cell>
          <cell r="D1305">
            <v>12.234303999000002</v>
          </cell>
        </row>
        <row r="1306">
          <cell r="A1306" t="str">
            <v>COALINGA NO 1 11089850</v>
          </cell>
          <cell r="C1306">
            <v>2.1345773430000001</v>
          </cell>
          <cell r="D1306">
            <v>2.1345773430000001</v>
          </cell>
        </row>
        <row r="1307">
          <cell r="A1307" t="str">
            <v>COALINGA NO 1 11089860</v>
          </cell>
          <cell r="C1307">
            <v>1.911982045</v>
          </cell>
          <cell r="D1307">
            <v>1.9119820449999996</v>
          </cell>
        </row>
        <row r="1308">
          <cell r="A1308" t="str">
            <v>COALINGA NO 1 1108CB</v>
          </cell>
          <cell r="C1308">
            <v>4.4750127339999999</v>
          </cell>
          <cell r="D1308">
            <v>4.4750127339999999</v>
          </cell>
        </row>
        <row r="1309">
          <cell r="A1309" t="str">
            <v>COALINGA NO 1 1109696152</v>
          </cell>
          <cell r="C1309">
            <v>7.9806114220000008</v>
          </cell>
          <cell r="D1309">
            <v>7.980611422</v>
          </cell>
        </row>
        <row r="1310">
          <cell r="A1310" t="str">
            <v>COALINGA NO 1 1109CB</v>
          </cell>
          <cell r="C1310">
            <v>5.7237206839999999</v>
          </cell>
          <cell r="D1310">
            <v>5.7237206840000008</v>
          </cell>
        </row>
        <row r="1311">
          <cell r="A1311" t="str">
            <v>COALINGA NO 2 1104CB</v>
          </cell>
          <cell r="C1311">
            <v>0.16373525399999997</v>
          </cell>
          <cell r="D1311">
            <v>0.16373525399999997</v>
          </cell>
        </row>
        <row r="1312">
          <cell r="A1312" t="str">
            <v>COALINGA NO 2 110541882</v>
          </cell>
          <cell r="C1312">
            <v>2.7061891210000004</v>
          </cell>
          <cell r="D1312">
            <v>2.7061891210000004</v>
          </cell>
        </row>
        <row r="1313">
          <cell r="A1313" t="str">
            <v>COALINGA NO 2 110541954</v>
          </cell>
          <cell r="C1313">
            <v>38.713556190000006</v>
          </cell>
          <cell r="D1313">
            <v>38.713556189999998</v>
          </cell>
        </row>
        <row r="1314">
          <cell r="A1314" t="str">
            <v>COALINGA NO 2 1105897858</v>
          </cell>
          <cell r="C1314">
            <v>3.400235522</v>
          </cell>
          <cell r="D1314">
            <v>3.4002355220000005</v>
          </cell>
        </row>
        <row r="1315">
          <cell r="A1315" t="str">
            <v>COALINGA NO 2 11059260</v>
          </cell>
          <cell r="C1315">
            <v>19.485795592999999</v>
          </cell>
          <cell r="D1315">
            <v>19.485795592999999</v>
          </cell>
        </row>
        <row r="1316">
          <cell r="A1316" t="str">
            <v>COALINGA NO 2 1105CB</v>
          </cell>
          <cell r="C1316">
            <v>3.4509472359999998</v>
          </cell>
          <cell r="D1316">
            <v>3.4509472359999998</v>
          </cell>
        </row>
        <row r="1317">
          <cell r="A1317" t="str">
            <v>COALINGA NO 2 110677252</v>
          </cell>
          <cell r="C1317">
            <v>21.884590787</v>
          </cell>
          <cell r="D1317">
            <v>21.884590787000004</v>
          </cell>
        </row>
        <row r="1318">
          <cell r="A1318" t="str">
            <v>COALINGA NO 2 11069150</v>
          </cell>
          <cell r="C1318">
            <v>7.9796793579999994</v>
          </cell>
          <cell r="D1318">
            <v>7.9796793579999994</v>
          </cell>
        </row>
        <row r="1319">
          <cell r="A1319" t="str">
            <v>COALINGA NO 2 1106CB</v>
          </cell>
          <cell r="C1319">
            <v>13.072014636</v>
          </cell>
          <cell r="D1319">
            <v>13.072014636</v>
          </cell>
        </row>
        <row r="1320">
          <cell r="A1320" t="str">
            <v>COALINGA NO 2 110770250</v>
          </cell>
          <cell r="C1320">
            <v>20.834459374999998</v>
          </cell>
          <cell r="D1320">
            <v>20.834459374999998</v>
          </cell>
        </row>
        <row r="1321">
          <cell r="A1321" t="str">
            <v>COALINGA NO 2 1107793144</v>
          </cell>
          <cell r="C1321">
            <v>1.9788572230000001</v>
          </cell>
          <cell r="D1321">
            <v>1.9788572229999999</v>
          </cell>
        </row>
        <row r="1322">
          <cell r="A1322" t="str">
            <v>COARSEGOLD 210210040</v>
          </cell>
          <cell r="C1322">
            <v>20.450219796999995</v>
          </cell>
          <cell r="D1322">
            <v>0</v>
          </cell>
        </row>
        <row r="1323">
          <cell r="A1323" t="str">
            <v>COARSEGOLD 210210050</v>
          </cell>
          <cell r="C1323">
            <v>7.0510036940000003</v>
          </cell>
          <cell r="D1323">
            <v>0</v>
          </cell>
        </row>
        <row r="1324">
          <cell r="A1324" t="str">
            <v>COARSEGOLD 210210330</v>
          </cell>
          <cell r="C1324">
            <v>9.7638586750000016</v>
          </cell>
          <cell r="D1324">
            <v>0</v>
          </cell>
        </row>
        <row r="1325">
          <cell r="A1325" t="str">
            <v>COARSEGOLD 2102383092</v>
          </cell>
          <cell r="C1325">
            <v>0.32135362599999995</v>
          </cell>
          <cell r="D1325">
            <v>0</v>
          </cell>
        </row>
        <row r="1326">
          <cell r="A1326" t="str">
            <v>COARSEGOLD 21025380</v>
          </cell>
          <cell r="C1326">
            <v>14.146800492000001</v>
          </cell>
          <cell r="D1326">
            <v>0</v>
          </cell>
        </row>
        <row r="1327">
          <cell r="A1327" t="str">
            <v>COARSEGOLD 21035020</v>
          </cell>
          <cell r="C1327">
            <v>16.55878435</v>
          </cell>
          <cell r="D1327">
            <v>0.52844213600000001</v>
          </cell>
        </row>
        <row r="1328">
          <cell r="A1328" t="str">
            <v>COARSEGOLD 2103731524</v>
          </cell>
          <cell r="C1328">
            <v>28.594819882000003</v>
          </cell>
          <cell r="D1328">
            <v>7.1018503999999996E-2</v>
          </cell>
        </row>
        <row r="1329">
          <cell r="A1329" t="str">
            <v>COARSEGOLD 210410030</v>
          </cell>
          <cell r="C1329">
            <v>36.898293802000005</v>
          </cell>
          <cell r="D1329">
            <v>2.7371509280000006</v>
          </cell>
        </row>
        <row r="1330">
          <cell r="A1330" t="str">
            <v>COARSEGOLD 210410400</v>
          </cell>
          <cell r="C1330">
            <v>44.514925593999997</v>
          </cell>
          <cell r="D1330">
            <v>2.2040671779999998</v>
          </cell>
        </row>
        <row r="1331">
          <cell r="A1331" t="str">
            <v>COARSEGOLD 21045525</v>
          </cell>
          <cell r="C1331">
            <v>12.842381779</v>
          </cell>
          <cell r="D1331">
            <v>0</v>
          </cell>
        </row>
        <row r="1332">
          <cell r="A1332" t="str">
            <v>COARSEGOLD 2104570682</v>
          </cell>
          <cell r="C1332">
            <v>2.1296863890000002</v>
          </cell>
          <cell r="D1332">
            <v>0</v>
          </cell>
        </row>
        <row r="1333">
          <cell r="A1333" t="str">
            <v>COARSEGOLD 21046210</v>
          </cell>
          <cell r="C1333">
            <v>10.718580683000001</v>
          </cell>
          <cell r="D1333">
            <v>0</v>
          </cell>
        </row>
        <row r="1334">
          <cell r="A1334" t="str">
            <v>COARSEGOLD 2104CB</v>
          </cell>
          <cell r="C1334">
            <v>8.251721861</v>
          </cell>
          <cell r="D1334">
            <v>0</v>
          </cell>
        </row>
        <row r="1335">
          <cell r="A1335" t="str">
            <v>COLONY 1101CB</v>
          </cell>
          <cell r="C1335">
            <v>28.896841267999999</v>
          </cell>
          <cell r="D1335">
            <v>28.896841267999999</v>
          </cell>
        </row>
        <row r="1336">
          <cell r="A1336" t="str">
            <v>COLONY 110214022</v>
          </cell>
          <cell r="C1336">
            <v>10.572503761000002</v>
          </cell>
          <cell r="D1336">
            <v>10.572503761</v>
          </cell>
        </row>
        <row r="1337">
          <cell r="A1337" t="str">
            <v>COLONY 110236728</v>
          </cell>
          <cell r="C1337">
            <v>19.462339815</v>
          </cell>
          <cell r="D1337">
            <v>19.462339815000004</v>
          </cell>
        </row>
        <row r="1338">
          <cell r="A1338" t="str">
            <v>COLUMBIA HILL 1101764</v>
          </cell>
          <cell r="C1338">
            <v>14.702817131999998</v>
          </cell>
          <cell r="D1338">
            <v>0</v>
          </cell>
        </row>
        <row r="1339">
          <cell r="A1339" t="str">
            <v>COLUMBIA HILL 110190730</v>
          </cell>
          <cell r="C1339">
            <v>7.1594898999999996</v>
          </cell>
          <cell r="D1339">
            <v>0</v>
          </cell>
        </row>
        <row r="1340">
          <cell r="A1340" t="str">
            <v>COLUMBUS 1103CB</v>
          </cell>
          <cell r="C1340">
            <v>7.8741449780000003</v>
          </cell>
          <cell r="D1340">
            <v>7.8741449779999995</v>
          </cell>
        </row>
        <row r="1341">
          <cell r="A1341" t="str">
            <v>COLUMBUS 11054059</v>
          </cell>
          <cell r="C1341">
            <v>5.6887126739999996</v>
          </cell>
          <cell r="D1341">
            <v>5.6887126739999996</v>
          </cell>
        </row>
        <row r="1342">
          <cell r="A1342" t="str">
            <v>COLUMBUS 1105CB</v>
          </cell>
          <cell r="C1342">
            <v>4.6280451090000003</v>
          </cell>
          <cell r="D1342">
            <v>4.6280451090000003</v>
          </cell>
        </row>
        <row r="1343">
          <cell r="A1343" t="str">
            <v>COLUMBUS 1106CB</v>
          </cell>
          <cell r="C1343">
            <v>13.081040096000001</v>
          </cell>
          <cell r="D1343">
            <v>13.081040096000001</v>
          </cell>
        </row>
        <row r="1344">
          <cell r="A1344" t="str">
            <v>COLUMBUS 11093953</v>
          </cell>
          <cell r="C1344">
            <v>7.8382920000000002E-3</v>
          </cell>
          <cell r="D1344">
            <v>7.8382920000000002E-3</v>
          </cell>
        </row>
        <row r="1345">
          <cell r="A1345" t="str">
            <v>COLUSA 1101137302</v>
          </cell>
          <cell r="C1345">
            <v>1.1958383929999998</v>
          </cell>
          <cell r="D1345">
            <v>1.1958383930000001</v>
          </cell>
        </row>
        <row r="1346">
          <cell r="A1346" t="str">
            <v>COLUSA 11013012</v>
          </cell>
          <cell r="C1346">
            <v>9.4954008259999991</v>
          </cell>
          <cell r="D1346">
            <v>9.4954008260000009</v>
          </cell>
        </row>
        <row r="1347">
          <cell r="A1347" t="str">
            <v>COLUSA 110130252</v>
          </cell>
          <cell r="C1347">
            <v>9.1637591899999986</v>
          </cell>
          <cell r="D1347">
            <v>9.1637591899999986</v>
          </cell>
        </row>
        <row r="1348">
          <cell r="A1348" t="str">
            <v>COLUSA 11013504</v>
          </cell>
          <cell r="C1348">
            <v>13.859553261000002</v>
          </cell>
          <cell r="D1348">
            <v>13.859553261000002</v>
          </cell>
        </row>
        <row r="1349">
          <cell r="A1349" t="str">
            <v>COLUSA 11013529</v>
          </cell>
          <cell r="C1349">
            <v>3.5923122030000005</v>
          </cell>
          <cell r="D1349">
            <v>3.5923122030000001</v>
          </cell>
        </row>
        <row r="1350">
          <cell r="A1350" t="str">
            <v>COLUSA 11013537</v>
          </cell>
          <cell r="C1350">
            <v>5.5006616739999998</v>
          </cell>
          <cell r="D1350">
            <v>5.5006616739999998</v>
          </cell>
        </row>
        <row r="1351">
          <cell r="A1351" t="str">
            <v>COLUSA 110137640</v>
          </cell>
          <cell r="C1351">
            <v>3.39836896</v>
          </cell>
          <cell r="D1351">
            <v>3.39836896</v>
          </cell>
        </row>
        <row r="1352">
          <cell r="A1352" t="str">
            <v>COLUSA 110144168</v>
          </cell>
          <cell r="C1352">
            <v>4.7152689919999995</v>
          </cell>
          <cell r="D1352">
            <v>4.7152689920000004</v>
          </cell>
        </row>
        <row r="1353">
          <cell r="A1353" t="str">
            <v>COLUSA 1101519450</v>
          </cell>
          <cell r="C1353">
            <v>1.3045629439999999</v>
          </cell>
          <cell r="D1353">
            <v>1.3045629440000002</v>
          </cell>
        </row>
        <row r="1354">
          <cell r="A1354" t="str">
            <v>COLUSA 110167052</v>
          </cell>
          <cell r="C1354">
            <v>1.1382743710000001</v>
          </cell>
          <cell r="D1354">
            <v>1.1382743710000001</v>
          </cell>
        </row>
        <row r="1355">
          <cell r="A1355" t="str">
            <v>COLUSA 110167508</v>
          </cell>
          <cell r="C1355">
            <v>13.476943312</v>
          </cell>
          <cell r="D1355">
            <v>13.476943311999996</v>
          </cell>
        </row>
        <row r="1356">
          <cell r="A1356" t="str">
            <v>COLUSA 110179406</v>
          </cell>
          <cell r="C1356">
            <v>22.092224091999999</v>
          </cell>
          <cell r="D1356">
            <v>22.092224091999999</v>
          </cell>
        </row>
        <row r="1357">
          <cell r="A1357" t="str">
            <v>COLUSA 110195060</v>
          </cell>
          <cell r="C1357">
            <v>9.7658108600000002</v>
          </cell>
          <cell r="D1357">
            <v>9.7658108600000002</v>
          </cell>
        </row>
        <row r="1358">
          <cell r="A1358" t="str">
            <v>COLUSA 1101CB</v>
          </cell>
          <cell r="C1358">
            <v>10.095167301</v>
          </cell>
          <cell r="D1358">
            <v>10.095167301</v>
          </cell>
        </row>
        <row r="1359">
          <cell r="A1359" t="str">
            <v>COLUSA 1105CB</v>
          </cell>
          <cell r="C1359">
            <v>0</v>
          </cell>
          <cell r="D1359">
            <v>0</v>
          </cell>
        </row>
        <row r="1360">
          <cell r="A1360" t="str">
            <v>COLUSA JUNCTION 110159926</v>
          </cell>
          <cell r="C1360">
            <v>1.5499172219999997</v>
          </cell>
          <cell r="D1360">
            <v>1.5499172219999997</v>
          </cell>
        </row>
        <row r="1361">
          <cell r="A1361" t="str">
            <v>CONCORD NO 1 040165618</v>
          </cell>
          <cell r="C1361">
            <v>3.2301611999999993E-2</v>
          </cell>
          <cell r="D1361">
            <v>3.2301611999999993E-2</v>
          </cell>
        </row>
        <row r="1362">
          <cell r="A1362" t="str">
            <v>CONCORD NO 1 0401CB</v>
          </cell>
          <cell r="C1362">
            <v>4.7200610909999998</v>
          </cell>
          <cell r="D1362">
            <v>4.7200610910000007</v>
          </cell>
        </row>
        <row r="1363">
          <cell r="A1363" t="str">
            <v>CONCORD NO 1 0402CB</v>
          </cell>
          <cell r="C1363">
            <v>3.7739014940000004</v>
          </cell>
          <cell r="D1363">
            <v>3.7739014939999995</v>
          </cell>
        </row>
        <row r="1364">
          <cell r="A1364" t="str">
            <v>CONTRA COSTA 210313962</v>
          </cell>
          <cell r="C1364">
            <v>0.26353218300000003</v>
          </cell>
          <cell r="D1364">
            <v>0.26353218300000003</v>
          </cell>
        </row>
        <row r="1365">
          <cell r="A1365" t="str">
            <v>CONTRA COSTA 21032212</v>
          </cell>
          <cell r="C1365">
            <v>1.1363647000000001E-2</v>
          </cell>
          <cell r="D1365">
            <v>1.1363647000000001E-2</v>
          </cell>
        </row>
        <row r="1366">
          <cell r="A1366" t="str">
            <v>CONTRA COSTA 2103304858</v>
          </cell>
          <cell r="C1366">
            <v>0.64289161700000008</v>
          </cell>
          <cell r="D1366">
            <v>0.64289161699999997</v>
          </cell>
        </row>
        <row r="1367">
          <cell r="A1367" t="str">
            <v>CONTRA COSTA 210348208</v>
          </cell>
          <cell r="C1367">
            <v>7.6338398290000002</v>
          </cell>
          <cell r="D1367">
            <v>7.6338398290000002</v>
          </cell>
        </row>
        <row r="1368">
          <cell r="A1368" t="str">
            <v>CONTRA COSTA 210375878</v>
          </cell>
          <cell r="C1368">
            <v>2.7907060999999997E-2</v>
          </cell>
          <cell r="D1368">
            <v>2.7907060999999997E-2</v>
          </cell>
        </row>
        <row r="1369">
          <cell r="A1369" t="str">
            <v>CONTRA COSTA 210378825</v>
          </cell>
          <cell r="C1369">
            <v>6.0504567150000002</v>
          </cell>
          <cell r="D1369">
            <v>6.0504567150000002</v>
          </cell>
        </row>
        <row r="1370">
          <cell r="A1370" t="str">
            <v>CONTRA COSTA 2104A505R</v>
          </cell>
          <cell r="C1370">
            <v>1.7141007760000002</v>
          </cell>
          <cell r="D1370">
            <v>1.714100776</v>
          </cell>
        </row>
        <row r="1371">
          <cell r="A1371" t="str">
            <v>CONTRA COSTA 2105CB</v>
          </cell>
          <cell r="C1371">
            <v>4.0055613999999996E-2</v>
          </cell>
          <cell r="D1371">
            <v>4.0055613999999996E-2</v>
          </cell>
        </row>
        <row r="1372">
          <cell r="A1372" t="str">
            <v>CONTRA COSTA 2106CB</v>
          </cell>
          <cell r="C1372">
            <v>8.2454928999999996E-2</v>
          </cell>
          <cell r="D1372">
            <v>8.2454928999999996E-2</v>
          </cell>
        </row>
        <row r="1373">
          <cell r="A1373" t="str">
            <v>CONTRA COSTA 210749724</v>
          </cell>
          <cell r="C1373">
            <v>1.392917819</v>
          </cell>
          <cell r="D1373">
            <v>1.392917819</v>
          </cell>
        </row>
        <row r="1374">
          <cell r="A1374" t="str">
            <v>CONTRA COSTA 2107K526R</v>
          </cell>
          <cell r="C1374">
            <v>5.7321565850000002</v>
          </cell>
          <cell r="D1374">
            <v>5.7321565850000002</v>
          </cell>
        </row>
        <row r="1375">
          <cell r="A1375" t="str">
            <v>CONTRA COSTA 2108CB</v>
          </cell>
          <cell r="C1375">
            <v>0.87513203699999997</v>
          </cell>
          <cell r="D1375">
            <v>0.87513203699999997</v>
          </cell>
        </row>
        <row r="1376">
          <cell r="A1376" t="str">
            <v>CONTRA COSTA 210929718</v>
          </cell>
          <cell r="C1376">
            <v>0.34317114200000004</v>
          </cell>
          <cell r="D1376">
            <v>0.34317114200000004</v>
          </cell>
        </row>
        <row r="1377">
          <cell r="A1377" t="str">
            <v>CONTRA COSTA 210974988</v>
          </cell>
          <cell r="C1377">
            <v>5.1401254870000006</v>
          </cell>
          <cell r="D1377">
            <v>5.1401254869999997</v>
          </cell>
        </row>
        <row r="1378">
          <cell r="A1378" t="str">
            <v>CONTRA COSTA 2109827875</v>
          </cell>
          <cell r="C1378">
            <v>2.4530158359999996</v>
          </cell>
          <cell r="D1378">
            <v>2.4530158359999996</v>
          </cell>
        </row>
        <row r="1379">
          <cell r="A1379" t="str">
            <v>CONTRA COSTA 2109CB</v>
          </cell>
          <cell r="C1379">
            <v>4.7118939679999992</v>
          </cell>
          <cell r="D1379">
            <v>4.711893968</v>
          </cell>
        </row>
        <row r="1380">
          <cell r="A1380" t="str">
            <v>CONTRA COSTA 211375910</v>
          </cell>
          <cell r="C1380">
            <v>3.2909313149999999</v>
          </cell>
          <cell r="D1380">
            <v>3.2909313149999995</v>
          </cell>
        </row>
        <row r="1381">
          <cell r="A1381" t="str">
            <v>CONTRA COSTA 2113CB</v>
          </cell>
          <cell r="C1381">
            <v>11.797485012000001</v>
          </cell>
          <cell r="D1381">
            <v>11.797485012000003</v>
          </cell>
        </row>
        <row r="1382">
          <cell r="A1382" t="str">
            <v>CONTRA COSTA 211496897</v>
          </cell>
          <cell r="C1382">
            <v>1.4098339589999997</v>
          </cell>
          <cell r="D1382">
            <v>1.4098339590000002</v>
          </cell>
        </row>
        <row r="1383">
          <cell r="A1383" t="str">
            <v>CONTRA COSTA 2114CB</v>
          </cell>
          <cell r="C1383">
            <v>0.49982155900000003</v>
          </cell>
          <cell r="D1383">
            <v>0.49982155899999997</v>
          </cell>
        </row>
        <row r="1384">
          <cell r="A1384" t="str">
            <v>CONTRA COSTA 211521471</v>
          </cell>
          <cell r="C1384">
            <v>1.7113400990000001</v>
          </cell>
          <cell r="D1384">
            <v>1.7113400990000001</v>
          </cell>
        </row>
        <row r="1385">
          <cell r="A1385" t="str">
            <v>CONTRA COSTA 2115CB</v>
          </cell>
          <cell r="C1385">
            <v>5.0621276709999998</v>
          </cell>
          <cell r="D1385">
            <v>5.0621276710000007</v>
          </cell>
        </row>
        <row r="1386">
          <cell r="A1386" t="str">
            <v>CONTRA COSTA 211639010</v>
          </cell>
          <cell r="C1386">
            <v>7.8769703750000009</v>
          </cell>
          <cell r="D1386">
            <v>7.8769703750000009</v>
          </cell>
        </row>
        <row r="1387">
          <cell r="A1387" t="str">
            <v>CONTRA COSTA 2116A548R</v>
          </cell>
          <cell r="C1387">
            <v>1.3514118129999999</v>
          </cell>
          <cell r="D1387">
            <v>1.3514118130000001</v>
          </cell>
        </row>
        <row r="1388">
          <cell r="A1388" t="str">
            <v>CONTRA COSTA 2116CB</v>
          </cell>
          <cell r="C1388">
            <v>14.086878696000001</v>
          </cell>
          <cell r="D1388">
            <v>14.086878696000003</v>
          </cell>
        </row>
        <row r="1389">
          <cell r="A1389" t="str">
            <v>COPPERMINE 1104556430</v>
          </cell>
          <cell r="C1389">
            <v>16.765179943</v>
          </cell>
          <cell r="D1389">
            <v>11.876515114</v>
          </cell>
        </row>
        <row r="1390">
          <cell r="A1390" t="str">
            <v>COPPERMINE 1104613086</v>
          </cell>
          <cell r="C1390">
            <v>9.1867967979999996</v>
          </cell>
          <cell r="D1390">
            <v>3.836930755</v>
          </cell>
        </row>
        <row r="1391">
          <cell r="A1391" t="str">
            <v>COPPERMINE 110496648</v>
          </cell>
          <cell r="C1391">
            <v>4.6325285420000002</v>
          </cell>
          <cell r="D1391">
            <v>4.6325285419999993</v>
          </cell>
        </row>
        <row r="1392">
          <cell r="A1392" t="str">
            <v>COPPERMINE 1104R3170</v>
          </cell>
          <cell r="C1392">
            <v>3.2287988380000003</v>
          </cell>
          <cell r="D1392">
            <v>3.2287988379999994</v>
          </cell>
        </row>
        <row r="1393">
          <cell r="A1393" t="str">
            <v>COPPERMINE 1104R755</v>
          </cell>
          <cell r="C1393">
            <v>36.984164462000003</v>
          </cell>
          <cell r="D1393">
            <v>36.984164461999995</v>
          </cell>
        </row>
        <row r="1394">
          <cell r="A1394" t="str">
            <v>COPPERMINE 1106CB</v>
          </cell>
          <cell r="C1394">
            <v>7.9353306039999998</v>
          </cell>
          <cell r="D1394">
            <v>7.9353306039999998</v>
          </cell>
        </row>
        <row r="1395">
          <cell r="A1395" t="str">
            <v>COPPERMINE 2110CB</v>
          </cell>
          <cell r="C1395">
            <v>2.8409160000000002E-3</v>
          </cell>
          <cell r="D1395">
            <v>2.8409160000000002E-3</v>
          </cell>
        </row>
        <row r="1396">
          <cell r="A1396" t="str">
            <v>COPUS 11022399</v>
          </cell>
          <cell r="C1396">
            <v>23.538755070000001</v>
          </cell>
          <cell r="D1396">
            <v>23.538755070000001</v>
          </cell>
        </row>
        <row r="1397">
          <cell r="A1397" t="str">
            <v>COPUS 1102CB</v>
          </cell>
          <cell r="C1397">
            <v>7.3593539610000001</v>
          </cell>
          <cell r="D1397">
            <v>7.3593539610000001</v>
          </cell>
        </row>
        <row r="1398">
          <cell r="A1398" t="str">
            <v>COPUS 11034801</v>
          </cell>
          <cell r="C1398">
            <v>22.202152218999998</v>
          </cell>
          <cell r="D1398">
            <v>22.202152218999998</v>
          </cell>
        </row>
        <row r="1399">
          <cell r="A1399" t="str">
            <v>COPUS 1103CB</v>
          </cell>
          <cell r="C1399">
            <v>2.5339834020000001</v>
          </cell>
          <cell r="D1399">
            <v>2.5339834019999996</v>
          </cell>
        </row>
        <row r="1400">
          <cell r="A1400" t="str">
            <v>COPUS 11041447</v>
          </cell>
          <cell r="C1400">
            <v>9.4831376810000023</v>
          </cell>
          <cell r="D1400">
            <v>9.4831376810000005</v>
          </cell>
        </row>
        <row r="1401">
          <cell r="A1401" t="str">
            <v>COPUS 1104CB</v>
          </cell>
          <cell r="C1401">
            <v>0.96070995600000009</v>
          </cell>
          <cell r="D1401">
            <v>0.96070995600000009</v>
          </cell>
        </row>
        <row r="1402">
          <cell r="A1402" t="str">
            <v>CORCORAN 1104996334</v>
          </cell>
          <cell r="C1402">
            <v>1.1914572960000001</v>
          </cell>
          <cell r="D1402">
            <v>1.1914572960000001</v>
          </cell>
        </row>
        <row r="1403">
          <cell r="A1403" t="str">
            <v>CORCORAN 1104CB</v>
          </cell>
          <cell r="C1403">
            <v>10.008180111</v>
          </cell>
          <cell r="D1403">
            <v>10.008180111</v>
          </cell>
        </row>
        <row r="1404">
          <cell r="A1404" t="str">
            <v>CORCORAN 1106176636</v>
          </cell>
          <cell r="C1404">
            <v>19.656730765999999</v>
          </cell>
          <cell r="D1404">
            <v>19.656730765999999</v>
          </cell>
        </row>
        <row r="1405">
          <cell r="A1405" t="str">
            <v>CORCORAN 1106339194</v>
          </cell>
          <cell r="C1405">
            <v>3.3032591480000004</v>
          </cell>
          <cell r="D1405">
            <v>3.3032591480000004</v>
          </cell>
        </row>
        <row r="1406">
          <cell r="A1406" t="str">
            <v>CORCORAN 110644316</v>
          </cell>
          <cell r="C1406">
            <v>15.17935598</v>
          </cell>
          <cell r="D1406">
            <v>15.179355979999999</v>
          </cell>
        </row>
        <row r="1407">
          <cell r="A1407" t="str">
            <v>CORCORAN 110837412</v>
          </cell>
          <cell r="C1407">
            <v>7.2977925539999999</v>
          </cell>
          <cell r="D1407">
            <v>7.297792553999999</v>
          </cell>
        </row>
        <row r="1408">
          <cell r="A1408" t="str">
            <v>CORCORAN 1108954978</v>
          </cell>
          <cell r="C1408">
            <v>9.9316176480000014</v>
          </cell>
          <cell r="D1408">
            <v>9.9316176479999996</v>
          </cell>
        </row>
        <row r="1409">
          <cell r="A1409" t="str">
            <v>CORCORAN 1112714124</v>
          </cell>
          <cell r="C1409">
            <v>0.45387055800000004</v>
          </cell>
          <cell r="D1409">
            <v>0.45387055800000004</v>
          </cell>
        </row>
        <row r="1410">
          <cell r="A1410" t="str">
            <v>CORCORAN 111285080</v>
          </cell>
          <cell r="C1410">
            <v>16.431360415000004</v>
          </cell>
          <cell r="D1410">
            <v>16.431360415</v>
          </cell>
        </row>
        <row r="1411">
          <cell r="A1411" t="str">
            <v>CORCORAN 1112CB</v>
          </cell>
          <cell r="C1411">
            <v>6.640335265</v>
          </cell>
          <cell r="D1411">
            <v>6.640335265</v>
          </cell>
        </row>
        <row r="1412">
          <cell r="A1412" t="str">
            <v>CORCORAN 1116472331</v>
          </cell>
          <cell r="C1412">
            <v>19.860457268000001</v>
          </cell>
          <cell r="D1412">
            <v>19.860457267999998</v>
          </cell>
        </row>
        <row r="1413">
          <cell r="A1413" t="str">
            <v>CORCORAN 1116497218</v>
          </cell>
          <cell r="C1413">
            <v>3.1834947000000002E-2</v>
          </cell>
          <cell r="D1413">
            <v>3.1834947000000002E-2</v>
          </cell>
        </row>
        <row r="1414">
          <cell r="A1414" t="str">
            <v>CORCORAN 1116630954</v>
          </cell>
          <cell r="C1414">
            <v>2.2856926E-2</v>
          </cell>
          <cell r="D1414">
            <v>2.2856926E-2</v>
          </cell>
        </row>
        <row r="1415">
          <cell r="A1415" t="str">
            <v>CORCORAN 1116CB</v>
          </cell>
          <cell r="C1415">
            <v>12.688651085</v>
          </cell>
          <cell r="D1415">
            <v>12.688651085000002</v>
          </cell>
        </row>
        <row r="1416">
          <cell r="A1416" t="str">
            <v>CORCORAN 1116CUST</v>
          </cell>
          <cell r="C1416">
            <v>8.7956049999999997E-3</v>
          </cell>
          <cell r="D1416">
            <v>8.7956049999999997E-3</v>
          </cell>
        </row>
        <row r="1417">
          <cell r="A1417" t="str">
            <v>CORCORAN 1117CB</v>
          </cell>
          <cell r="C1417">
            <v>0.53940205699999999</v>
          </cell>
          <cell r="D1417">
            <v>0.53940205699999999</v>
          </cell>
        </row>
        <row r="1418">
          <cell r="A1418" t="str">
            <v>CORCORAN 11188170</v>
          </cell>
          <cell r="C1418">
            <v>13.602760114000002</v>
          </cell>
          <cell r="D1418">
            <v>13.602760114000001</v>
          </cell>
        </row>
        <row r="1419">
          <cell r="A1419" t="str">
            <v>CORCORAN 11188180</v>
          </cell>
          <cell r="C1419">
            <v>17.528981493000003</v>
          </cell>
          <cell r="D1419">
            <v>17.528981493</v>
          </cell>
        </row>
        <row r="1420">
          <cell r="A1420" t="str">
            <v>CORCORAN 1118CB</v>
          </cell>
          <cell r="C1420">
            <v>12.236936798999999</v>
          </cell>
          <cell r="D1420">
            <v>12.236936798999999</v>
          </cell>
        </row>
        <row r="1421">
          <cell r="A1421" t="str">
            <v>CORDELIA 1101CB</v>
          </cell>
          <cell r="C1421">
            <v>1.9145842E-2</v>
          </cell>
          <cell r="D1421">
            <v>1.9145842E-2</v>
          </cell>
        </row>
        <row r="1422">
          <cell r="A1422" t="str">
            <v>CORDELIA 1102CB</v>
          </cell>
          <cell r="C1422">
            <v>4.2729385000000002E-2</v>
          </cell>
          <cell r="D1422">
            <v>4.2729385000000002E-2</v>
          </cell>
        </row>
        <row r="1423">
          <cell r="A1423" t="str">
            <v>CORDELIA 1104359592</v>
          </cell>
          <cell r="C1423">
            <v>21.606467352999999</v>
          </cell>
          <cell r="D1423">
            <v>21.606467353000003</v>
          </cell>
        </row>
        <row r="1424">
          <cell r="A1424" t="str">
            <v>CORDELIA 110440922</v>
          </cell>
          <cell r="C1424">
            <v>8.6782865189999985</v>
          </cell>
          <cell r="D1424">
            <v>8.6782865190000003</v>
          </cell>
        </row>
        <row r="1425">
          <cell r="A1425" t="str">
            <v>CORDELIA 110448536</v>
          </cell>
          <cell r="C1425">
            <v>22.331718353000003</v>
          </cell>
          <cell r="D1425">
            <v>22.331718352999999</v>
          </cell>
        </row>
        <row r="1426">
          <cell r="A1426" t="str">
            <v>CORDELIA 11048772</v>
          </cell>
          <cell r="C1426">
            <v>5.2837660869999992</v>
          </cell>
          <cell r="D1426">
            <v>5.2837660870000001</v>
          </cell>
        </row>
        <row r="1427">
          <cell r="A1427" t="str">
            <v>CORDELIA 111013382</v>
          </cell>
          <cell r="C1427">
            <v>8.2980090999999992E-2</v>
          </cell>
          <cell r="D1427">
            <v>8.2980091000000006E-2</v>
          </cell>
        </row>
        <row r="1428">
          <cell r="A1428" t="str">
            <v>CORDELIA 111015722</v>
          </cell>
          <cell r="C1428">
            <v>1.4652046990000001</v>
          </cell>
          <cell r="D1428">
            <v>1.4652046990000001</v>
          </cell>
        </row>
        <row r="1429">
          <cell r="A1429" t="str">
            <v>CORDELIA 1110965712</v>
          </cell>
          <cell r="C1429">
            <v>2.0579943730000001</v>
          </cell>
          <cell r="D1429">
            <v>2.0579943729999997</v>
          </cell>
        </row>
        <row r="1430">
          <cell r="A1430" t="str">
            <v>CORDELIA 1110CB</v>
          </cell>
          <cell r="C1430">
            <v>5.3446835940000001</v>
          </cell>
          <cell r="D1430">
            <v>5.3446835940000001</v>
          </cell>
        </row>
        <row r="1431">
          <cell r="A1431" t="str">
            <v>CORDELIA 111240402</v>
          </cell>
          <cell r="C1431">
            <v>1.152822649</v>
          </cell>
          <cell r="D1431">
            <v>1.152822649</v>
          </cell>
        </row>
        <row r="1432">
          <cell r="A1432" t="str">
            <v>CORDELIA 11128832</v>
          </cell>
          <cell r="C1432">
            <v>6.3990924730000005</v>
          </cell>
          <cell r="D1432">
            <v>6.3990924729999996</v>
          </cell>
        </row>
        <row r="1433">
          <cell r="A1433" t="str">
            <v>CORNING 11011620</v>
          </cell>
          <cell r="C1433">
            <v>13.372325321</v>
          </cell>
          <cell r="D1433">
            <v>13.372325321000002</v>
          </cell>
        </row>
        <row r="1434">
          <cell r="A1434" t="str">
            <v>CORNING 11011624</v>
          </cell>
          <cell r="C1434">
            <v>6.8968571049999996</v>
          </cell>
          <cell r="D1434">
            <v>6.8968571050000005</v>
          </cell>
        </row>
        <row r="1435">
          <cell r="A1435" t="str">
            <v>CORNING 110135974</v>
          </cell>
          <cell r="C1435">
            <v>0.83188153600000003</v>
          </cell>
          <cell r="D1435">
            <v>0.584033311</v>
          </cell>
        </row>
        <row r="1436">
          <cell r="A1436" t="str">
            <v>CORNING 110154906</v>
          </cell>
          <cell r="C1436">
            <v>21.475844136000003</v>
          </cell>
          <cell r="D1436">
            <v>21.475844135999999</v>
          </cell>
        </row>
        <row r="1437">
          <cell r="A1437" t="str">
            <v>CORNING 110164090</v>
          </cell>
          <cell r="C1437">
            <v>13.638991168</v>
          </cell>
          <cell r="D1437">
            <v>0</v>
          </cell>
        </row>
        <row r="1438">
          <cell r="A1438" t="str">
            <v>CORNING 110164132</v>
          </cell>
          <cell r="C1438">
            <v>4.4066246249999992</v>
          </cell>
          <cell r="D1438">
            <v>4.4066246250000001</v>
          </cell>
        </row>
        <row r="1439">
          <cell r="A1439" t="str">
            <v>CORNING 110182846</v>
          </cell>
          <cell r="C1439">
            <v>5.0606241049999996</v>
          </cell>
          <cell r="D1439">
            <v>0.31894242699999997</v>
          </cell>
        </row>
        <row r="1440">
          <cell r="A1440" t="str">
            <v>CORNING 110185152</v>
          </cell>
          <cell r="C1440">
            <v>23.068029876000004</v>
          </cell>
          <cell r="D1440">
            <v>0</v>
          </cell>
        </row>
        <row r="1441">
          <cell r="A1441" t="str">
            <v>CORNING 110185162</v>
          </cell>
          <cell r="C1441">
            <v>5.7593664699999998</v>
          </cell>
          <cell r="D1441">
            <v>0</v>
          </cell>
        </row>
        <row r="1442">
          <cell r="A1442" t="str">
            <v>CORNING 110187304</v>
          </cell>
          <cell r="C1442">
            <v>9.1216169869999995</v>
          </cell>
          <cell r="D1442">
            <v>9.1216169869999995</v>
          </cell>
        </row>
        <row r="1443">
          <cell r="A1443" t="str">
            <v>CORNING 1101972454</v>
          </cell>
          <cell r="C1443">
            <v>5.6236841650000002</v>
          </cell>
          <cell r="D1443">
            <v>2.7718137730000003</v>
          </cell>
        </row>
        <row r="1444">
          <cell r="A1444" t="str">
            <v>CORNING 11021460</v>
          </cell>
          <cell r="C1444">
            <v>20.456727617999999</v>
          </cell>
          <cell r="D1444">
            <v>20.456727618000002</v>
          </cell>
        </row>
        <row r="1445">
          <cell r="A1445" t="str">
            <v>CORNING 11021622</v>
          </cell>
          <cell r="C1445">
            <v>34.893053891999998</v>
          </cell>
          <cell r="D1445">
            <v>0</v>
          </cell>
        </row>
        <row r="1446">
          <cell r="A1446" t="str">
            <v>CORNING 11021666</v>
          </cell>
          <cell r="C1446">
            <v>0.80539067800000008</v>
          </cell>
          <cell r="D1446">
            <v>0.80539067799999997</v>
          </cell>
        </row>
        <row r="1447">
          <cell r="A1447" t="str">
            <v>CORNING 11021900</v>
          </cell>
          <cell r="C1447">
            <v>14.987682184999999</v>
          </cell>
          <cell r="D1447">
            <v>14.987682185000001</v>
          </cell>
        </row>
        <row r="1448">
          <cell r="A1448" t="str">
            <v>CORNING 110237396</v>
          </cell>
          <cell r="C1448">
            <v>9.0144080889999998</v>
          </cell>
          <cell r="D1448">
            <v>9.0144080889999998</v>
          </cell>
        </row>
        <row r="1449">
          <cell r="A1449" t="str">
            <v>CORNING 110238162</v>
          </cell>
          <cell r="C1449">
            <v>29.507166226999995</v>
          </cell>
          <cell r="D1449">
            <v>29.507166226999999</v>
          </cell>
        </row>
        <row r="1450">
          <cell r="A1450" t="str">
            <v>CORNING 110255208</v>
          </cell>
          <cell r="C1450">
            <v>8.075199000000001E-2</v>
          </cell>
          <cell r="D1450">
            <v>8.075199000000001E-2</v>
          </cell>
        </row>
        <row r="1451">
          <cell r="A1451" t="str">
            <v>CORNING 1102801546</v>
          </cell>
          <cell r="C1451">
            <v>15.633534958</v>
          </cell>
          <cell r="D1451">
            <v>0</v>
          </cell>
        </row>
        <row r="1452">
          <cell r="A1452" t="str">
            <v>CORNING 110283910</v>
          </cell>
          <cell r="C1452">
            <v>17.765649190999998</v>
          </cell>
          <cell r="D1452">
            <v>17.765649191000001</v>
          </cell>
        </row>
        <row r="1453">
          <cell r="A1453" t="str">
            <v>CORNING 1102915324</v>
          </cell>
          <cell r="C1453">
            <v>3.3708735189999999</v>
          </cell>
          <cell r="D1453">
            <v>1.1991175549999999</v>
          </cell>
        </row>
        <row r="1454">
          <cell r="A1454" t="str">
            <v>CORNING 1102CB</v>
          </cell>
          <cell r="C1454">
            <v>0.74500572300000012</v>
          </cell>
          <cell r="D1454">
            <v>0.74500572300000001</v>
          </cell>
        </row>
        <row r="1455">
          <cell r="A1455" t="str">
            <v>CORNING 11031628</v>
          </cell>
          <cell r="C1455">
            <v>9.9623726609999981</v>
          </cell>
          <cell r="D1455">
            <v>9.9623726609999999</v>
          </cell>
        </row>
        <row r="1456">
          <cell r="A1456" t="str">
            <v>CORNING 110337546</v>
          </cell>
          <cell r="C1456">
            <v>10.376642823000003</v>
          </cell>
          <cell r="D1456">
            <v>10.376642822999999</v>
          </cell>
        </row>
        <row r="1457">
          <cell r="A1457" t="str">
            <v>CORNING 110349740</v>
          </cell>
          <cell r="C1457">
            <v>11.652107136</v>
          </cell>
          <cell r="D1457">
            <v>11.652107136</v>
          </cell>
        </row>
        <row r="1458">
          <cell r="A1458" t="str">
            <v>CORNING 110366390</v>
          </cell>
          <cell r="C1458">
            <v>4.4790517620000001</v>
          </cell>
          <cell r="D1458">
            <v>4.4790517620000001</v>
          </cell>
        </row>
        <row r="1459">
          <cell r="A1459" t="str">
            <v>CORNING 11041498</v>
          </cell>
          <cell r="C1459">
            <v>26.336063746999994</v>
          </cell>
          <cell r="D1459">
            <v>26.336063746999997</v>
          </cell>
        </row>
        <row r="1460">
          <cell r="A1460" t="str">
            <v>CORNING 11041706</v>
          </cell>
          <cell r="C1460">
            <v>32.579790436000003</v>
          </cell>
          <cell r="D1460">
            <v>32.579790436000003</v>
          </cell>
        </row>
        <row r="1461">
          <cell r="A1461" t="str">
            <v>CORNING 11043304</v>
          </cell>
          <cell r="C1461">
            <v>10.103763977000002</v>
          </cell>
          <cell r="D1461">
            <v>10.103763977000003</v>
          </cell>
        </row>
        <row r="1462">
          <cell r="A1462" t="str">
            <v>CORNING 1104CB</v>
          </cell>
          <cell r="C1462">
            <v>4.1863683299999996</v>
          </cell>
          <cell r="D1462">
            <v>4.1863683300000005</v>
          </cell>
        </row>
        <row r="1463">
          <cell r="A1463" t="str">
            <v>CORONA 1101248</v>
          </cell>
          <cell r="C1463">
            <v>4.2086409520000005</v>
          </cell>
          <cell r="D1463">
            <v>4.2086409519999997</v>
          </cell>
        </row>
        <row r="1464">
          <cell r="A1464" t="str">
            <v>CORONA 1102CB</v>
          </cell>
          <cell r="C1464">
            <v>1.3829253699999999</v>
          </cell>
          <cell r="D1464">
            <v>1.3829253699999997</v>
          </cell>
        </row>
        <row r="1465">
          <cell r="A1465" t="str">
            <v>CORONA 1103176</v>
          </cell>
          <cell r="C1465">
            <v>4.1952427339999998</v>
          </cell>
          <cell r="D1465">
            <v>4.1952427339999998</v>
          </cell>
        </row>
        <row r="1466">
          <cell r="A1466" t="str">
            <v>CORONA 1103CB</v>
          </cell>
          <cell r="C1466">
            <v>0.757405255</v>
          </cell>
          <cell r="D1466">
            <v>0.757405255</v>
          </cell>
        </row>
        <row r="1467">
          <cell r="A1467" t="str">
            <v>CORRAL 110112304</v>
          </cell>
          <cell r="C1467">
            <v>7.3363242130000001</v>
          </cell>
          <cell r="D1467">
            <v>7.3363242129999984</v>
          </cell>
        </row>
        <row r="1468">
          <cell r="A1468" t="str">
            <v>CORRAL 110112606</v>
          </cell>
          <cell r="C1468">
            <v>22.328564358000001</v>
          </cell>
          <cell r="D1468">
            <v>0</v>
          </cell>
        </row>
        <row r="1469">
          <cell r="A1469" t="str">
            <v>CORRAL 110175204</v>
          </cell>
          <cell r="C1469">
            <v>20.621330914000001</v>
          </cell>
          <cell r="D1469">
            <v>19.711715416000001</v>
          </cell>
        </row>
        <row r="1470">
          <cell r="A1470" t="str">
            <v>CORRAL 1101CB</v>
          </cell>
          <cell r="C1470">
            <v>27.755615487999997</v>
          </cell>
          <cell r="D1470">
            <v>1.8640733110000001</v>
          </cell>
        </row>
        <row r="1471">
          <cell r="A1471" t="str">
            <v>CORRAL 1101CUS9215</v>
          </cell>
          <cell r="C1471">
            <v>3.7878740000000001E-3</v>
          </cell>
          <cell r="D1471">
            <v>3.7878740000000001E-3</v>
          </cell>
        </row>
        <row r="1472">
          <cell r="A1472" t="str">
            <v>CORRAL 1101D1495</v>
          </cell>
          <cell r="C1472">
            <v>4.4203836250000004</v>
          </cell>
          <cell r="D1472">
            <v>4.4203836249999995</v>
          </cell>
        </row>
        <row r="1473">
          <cell r="A1473" t="str">
            <v>CORRAL 110213498</v>
          </cell>
          <cell r="C1473">
            <v>0.96898476599999994</v>
          </cell>
          <cell r="D1473">
            <v>1.0987532E-2</v>
          </cell>
        </row>
        <row r="1474">
          <cell r="A1474" t="str">
            <v>CORRAL 110214028</v>
          </cell>
          <cell r="C1474">
            <v>7.8320464790000006</v>
          </cell>
          <cell r="D1474">
            <v>4.1519875709999994</v>
          </cell>
        </row>
        <row r="1475">
          <cell r="A1475" t="str">
            <v>CORRAL 110275622</v>
          </cell>
          <cell r="C1475">
            <v>5.6958529410000001</v>
          </cell>
          <cell r="D1475">
            <v>4.486356926</v>
          </cell>
        </row>
        <row r="1476">
          <cell r="A1476" t="str">
            <v>CORRAL 110313474</v>
          </cell>
          <cell r="C1476">
            <v>7.20559277</v>
          </cell>
          <cell r="D1476">
            <v>4.385139809</v>
          </cell>
        </row>
        <row r="1477">
          <cell r="A1477" t="str">
            <v>CORRAL 110314716</v>
          </cell>
          <cell r="C1477">
            <v>17.686243924000003</v>
          </cell>
          <cell r="D1477">
            <v>17.686243923999996</v>
          </cell>
        </row>
        <row r="1478">
          <cell r="A1478" t="str">
            <v>CORRAL 110359770</v>
          </cell>
          <cell r="C1478">
            <v>7.1192474909999994</v>
          </cell>
          <cell r="D1478">
            <v>2.300378378</v>
          </cell>
        </row>
        <row r="1479">
          <cell r="A1479" t="str">
            <v>CORRAL 1103936674</v>
          </cell>
          <cell r="C1479">
            <v>3.9537163150000003</v>
          </cell>
          <cell r="D1479">
            <v>3.2965744969999995</v>
          </cell>
        </row>
        <row r="1480">
          <cell r="A1480" t="str">
            <v>CORRAL 1103CB</v>
          </cell>
          <cell r="C1480">
            <v>24.799413238</v>
          </cell>
          <cell r="D1480">
            <v>21.953578345999997</v>
          </cell>
        </row>
        <row r="1481">
          <cell r="A1481" t="str">
            <v>CORRAL 1104CB</v>
          </cell>
          <cell r="C1481">
            <v>0</v>
          </cell>
          <cell r="D1481">
            <v>0</v>
          </cell>
        </row>
        <row r="1482">
          <cell r="A1482" t="str">
            <v>CORTINA 1101107710</v>
          </cell>
          <cell r="C1482">
            <v>1.8540068E-2</v>
          </cell>
          <cell r="D1482">
            <v>1.8540068E-2</v>
          </cell>
        </row>
        <row r="1483">
          <cell r="A1483" t="str">
            <v>CORTINA 110130006</v>
          </cell>
          <cell r="C1483">
            <v>0.42676038599999999</v>
          </cell>
          <cell r="D1483">
            <v>0.42676038599999999</v>
          </cell>
        </row>
        <row r="1484">
          <cell r="A1484" t="str">
            <v>CORTINA 110130192</v>
          </cell>
          <cell r="C1484">
            <v>0.28917199399999999</v>
          </cell>
          <cell r="D1484">
            <v>0.28917199399999999</v>
          </cell>
        </row>
        <row r="1485">
          <cell r="A1485" t="str">
            <v>CORTINA 1101302192</v>
          </cell>
          <cell r="C1485">
            <v>17.828557086000004</v>
          </cell>
          <cell r="D1485">
            <v>15.965701551000002</v>
          </cell>
        </row>
        <row r="1486">
          <cell r="A1486" t="str">
            <v>CORTINA 110130262</v>
          </cell>
          <cell r="C1486">
            <v>20.527942355000004</v>
          </cell>
          <cell r="D1486">
            <v>20.527942355</v>
          </cell>
        </row>
        <row r="1487">
          <cell r="A1487" t="str">
            <v>CORTINA 11013056</v>
          </cell>
          <cell r="C1487">
            <v>3.926068039</v>
          </cell>
          <cell r="D1487">
            <v>3.9260680389999996</v>
          </cell>
        </row>
        <row r="1488">
          <cell r="A1488" t="str">
            <v>CORTINA 110137554</v>
          </cell>
          <cell r="C1488">
            <v>1.7641856830000002</v>
          </cell>
          <cell r="D1488">
            <v>1.7641856829999998</v>
          </cell>
        </row>
        <row r="1489">
          <cell r="A1489" t="str">
            <v>CORTINA 110149858</v>
          </cell>
          <cell r="C1489">
            <v>7.9213410440000001</v>
          </cell>
          <cell r="D1489">
            <v>7.9213410440000009</v>
          </cell>
        </row>
        <row r="1490">
          <cell r="A1490" t="str">
            <v>COTATI 1102462</v>
          </cell>
          <cell r="C1490">
            <v>3.9161629749999998</v>
          </cell>
          <cell r="D1490">
            <v>0.98751110899999994</v>
          </cell>
        </row>
        <row r="1491">
          <cell r="A1491" t="str">
            <v>COTATI 1102464</v>
          </cell>
          <cell r="C1491">
            <v>8.4472702949999992</v>
          </cell>
          <cell r="D1491">
            <v>6.367110351</v>
          </cell>
        </row>
        <row r="1492">
          <cell r="A1492" t="str">
            <v>COTATI 1102468</v>
          </cell>
          <cell r="C1492">
            <v>0.79592172700000008</v>
          </cell>
          <cell r="D1492">
            <v>0.79592172699999997</v>
          </cell>
        </row>
        <row r="1493">
          <cell r="A1493" t="str">
            <v>COTATI 110259258</v>
          </cell>
          <cell r="C1493">
            <v>5.5606304560000002</v>
          </cell>
          <cell r="D1493">
            <v>2.8869407879999995</v>
          </cell>
        </row>
        <row r="1494">
          <cell r="A1494" t="str">
            <v>COTATI 1102825</v>
          </cell>
          <cell r="C1494">
            <v>2.078458833</v>
          </cell>
          <cell r="D1494">
            <v>1.638579671</v>
          </cell>
        </row>
        <row r="1495">
          <cell r="A1495" t="str">
            <v>COTATI 110283200</v>
          </cell>
          <cell r="C1495">
            <v>2.851322208</v>
          </cell>
          <cell r="D1495">
            <v>2.851322208</v>
          </cell>
        </row>
        <row r="1496">
          <cell r="A1496" t="str">
            <v>COTATI 1102CB</v>
          </cell>
          <cell r="C1496">
            <v>1.9934770890000002</v>
          </cell>
          <cell r="D1496">
            <v>0.19997369100000001</v>
          </cell>
        </row>
        <row r="1497">
          <cell r="A1497" t="str">
            <v>COTATI 1103132</v>
          </cell>
          <cell r="C1497">
            <v>25.312667858000001</v>
          </cell>
          <cell r="D1497">
            <v>0</v>
          </cell>
        </row>
        <row r="1498">
          <cell r="A1498" t="str">
            <v>COTATI 1103252</v>
          </cell>
          <cell r="C1498">
            <v>6.0382445080000018</v>
          </cell>
          <cell r="D1498">
            <v>6.038244508</v>
          </cell>
        </row>
        <row r="1499">
          <cell r="A1499" t="str">
            <v>COTATI 110387402</v>
          </cell>
          <cell r="C1499">
            <v>11.204743454000001</v>
          </cell>
          <cell r="D1499">
            <v>0</v>
          </cell>
        </row>
        <row r="1500">
          <cell r="A1500" t="str">
            <v>COTATI 110494186</v>
          </cell>
          <cell r="C1500">
            <v>2.777254991</v>
          </cell>
          <cell r="D1500">
            <v>2.777254991</v>
          </cell>
        </row>
        <row r="1501">
          <cell r="A1501" t="str">
            <v>COTATI 1105104502</v>
          </cell>
          <cell r="C1501">
            <v>5.4231416859999992</v>
          </cell>
          <cell r="D1501">
            <v>3.2105273159999999</v>
          </cell>
        </row>
        <row r="1502">
          <cell r="A1502" t="str">
            <v>COTATI 11052121</v>
          </cell>
          <cell r="C1502">
            <v>2.4950938689999997</v>
          </cell>
          <cell r="D1502">
            <v>2.4950938690000006</v>
          </cell>
        </row>
        <row r="1503">
          <cell r="A1503" t="str">
            <v>COTATI 1105213984</v>
          </cell>
          <cell r="C1503">
            <v>4.5330139139999996</v>
          </cell>
          <cell r="D1503">
            <v>0</v>
          </cell>
        </row>
        <row r="1504">
          <cell r="A1504" t="str">
            <v>COTATI 1105328</v>
          </cell>
          <cell r="C1504">
            <v>13.849326154</v>
          </cell>
          <cell r="D1504">
            <v>12.302084496000001</v>
          </cell>
        </row>
        <row r="1505">
          <cell r="A1505" t="str">
            <v>COTATI 110536536</v>
          </cell>
          <cell r="C1505">
            <v>19.574241683000004</v>
          </cell>
          <cell r="D1505">
            <v>2.4915398600000001</v>
          </cell>
        </row>
        <row r="1506">
          <cell r="A1506" t="str">
            <v>COTATI 1105616</v>
          </cell>
          <cell r="C1506">
            <v>30.639637411999999</v>
          </cell>
          <cell r="D1506">
            <v>27.790879916999998</v>
          </cell>
        </row>
        <row r="1507">
          <cell r="A1507" t="str">
            <v>COTATI 1105701873</v>
          </cell>
          <cell r="C1507">
            <v>0.48702598499999999</v>
          </cell>
          <cell r="D1507">
            <v>0</v>
          </cell>
        </row>
        <row r="1508">
          <cell r="A1508" t="str">
            <v>COTATI 110578286</v>
          </cell>
          <cell r="C1508">
            <v>5.0040025549999996</v>
          </cell>
          <cell r="D1508">
            <v>5.0040025550000005</v>
          </cell>
        </row>
        <row r="1509">
          <cell r="A1509" t="str">
            <v>COTATI 1105893</v>
          </cell>
          <cell r="C1509">
            <v>10.548636497999999</v>
          </cell>
          <cell r="D1509">
            <v>10.354981487999998</v>
          </cell>
        </row>
        <row r="1510">
          <cell r="A1510" t="str">
            <v>COTTLE 170139546</v>
          </cell>
          <cell r="C1510">
            <v>8.2593661730000001</v>
          </cell>
          <cell r="D1510">
            <v>8.2593661730000001</v>
          </cell>
        </row>
        <row r="1511">
          <cell r="A1511" t="str">
            <v>COTTLE 170149704</v>
          </cell>
          <cell r="C1511">
            <v>3.4475170909999999</v>
          </cell>
          <cell r="D1511">
            <v>3.4475170909999999</v>
          </cell>
        </row>
        <row r="1512">
          <cell r="A1512" t="str">
            <v>COTTLE 1701498444</v>
          </cell>
          <cell r="C1512">
            <v>0.44431524600000005</v>
          </cell>
          <cell r="D1512">
            <v>0.444315246</v>
          </cell>
        </row>
        <row r="1513">
          <cell r="A1513" t="str">
            <v>COTTLE 170178452</v>
          </cell>
          <cell r="C1513">
            <v>18.928134103000001</v>
          </cell>
          <cell r="D1513">
            <v>18.928134103000001</v>
          </cell>
        </row>
        <row r="1514">
          <cell r="A1514" t="str">
            <v>COTTLE 170194082</v>
          </cell>
          <cell r="C1514">
            <v>15.884423606</v>
          </cell>
          <cell r="D1514">
            <v>15.884423606</v>
          </cell>
        </row>
        <row r="1515">
          <cell r="A1515" t="str">
            <v>COTTLE 1701CB</v>
          </cell>
          <cell r="C1515">
            <v>23.608588658000002</v>
          </cell>
          <cell r="D1515">
            <v>23.608588658000002</v>
          </cell>
        </row>
        <row r="1516">
          <cell r="A1516" t="str">
            <v>COTTLE 1702526442</v>
          </cell>
          <cell r="C1516">
            <v>2.0115869539999998</v>
          </cell>
          <cell r="D1516">
            <v>2.0115869540000002</v>
          </cell>
        </row>
        <row r="1517">
          <cell r="A1517" t="str">
            <v>COTTLE 17026318</v>
          </cell>
          <cell r="C1517">
            <v>15.176372381</v>
          </cell>
          <cell r="D1517">
            <v>15.176372381</v>
          </cell>
        </row>
        <row r="1518">
          <cell r="A1518" t="str">
            <v>COTTLE 1702704450</v>
          </cell>
          <cell r="C1518">
            <v>11.513657588000001</v>
          </cell>
          <cell r="D1518">
            <v>11.513657588000001</v>
          </cell>
        </row>
        <row r="1519">
          <cell r="A1519" t="str">
            <v>COTTLE 1702813762</v>
          </cell>
          <cell r="C1519">
            <v>1.1788220500000002</v>
          </cell>
          <cell r="D1519">
            <v>1.17882205</v>
          </cell>
        </row>
        <row r="1520">
          <cell r="A1520" t="str">
            <v>COTTLE 17029890</v>
          </cell>
          <cell r="C1520">
            <v>4.8381345570000001</v>
          </cell>
          <cell r="D1520">
            <v>4.8381345570000001</v>
          </cell>
        </row>
        <row r="1521">
          <cell r="A1521" t="str">
            <v>COTTLE 1703CB</v>
          </cell>
          <cell r="C1521">
            <v>1.9239443439999999</v>
          </cell>
          <cell r="D1521">
            <v>1.9239443439999997</v>
          </cell>
        </row>
        <row r="1522">
          <cell r="A1522" t="str">
            <v>COTTLE 1704CB</v>
          </cell>
          <cell r="C1522">
            <v>2.8548555E-2</v>
          </cell>
          <cell r="D1522">
            <v>2.8548555E-2</v>
          </cell>
        </row>
        <row r="1523">
          <cell r="A1523" t="str">
            <v>COTTLE 17073290</v>
          </cell>
          <cell r="C1523">
            <v>39.718960747999986</v>
          </cell>
          <cell r="D1523">
            <v>39.718960748000001</v>
          </cell>
        </row>
        <row r="1524">
          <cell r="A1524" t="str">
            <v>COTTLE 1707380150</v>
          </cell>
          <cell r="C1524">
            <v>0.92839870600000007</v>
          </cell>
          <cell r="D1524">
            <v>0.92839870599999996</v>
          </cell>
        </row>
        <row r="1525">
          <cell r="A1525" t="str">
            <v>COTTLE 17079840</v>
          </cell>
          <cell r="C1525">
            <v>1.4001683729999999</v>
          </cell>
          <cell r="D1525">
            <v>1.4001683729999999</v>
          </cell>
        </row>
        <row r="1526">
          <cell r="A1526" t="str">
            <v>COTTLE 1707CB</v>
          </cell>
          <cell r="C1526">
            <v>0.72680230499999987</v>
          </cell>
          <cell r="D1526">
            <v>0.72680230499999998</v>
          </cell>
        </row>
        <row r="1527">
          <cell r="A1527" t="str">
            <v>COTTLE 17086229</v>
          </cell>
          <cell r="C1527">
            <v>10.127655474000001</v>
          </cell>
          <cell r="D1527">
            <v>10.127655474000001</v>
          </cell>
        </row>
        <row r="1528">
          <cell r="A1528" t="str">
            <v>COTTLE 1708728510</v>
          </cell>
          <cell r="C1528">
            <v>17.973304513000002</v>
          </cell>
          <cell r="D1528">
            <v>17.973304513000002</v>
          </cell>
        </row>
        <row r="1529">
          <cell r="A1529" t="str">
            <v>COTTLE 1708968888</v>
          </cell>
          <cell r="C1529">
            <v>57.269486687999994</v>
          </cell>
          <cell r="D1529">
            <v>57.269486688000008</v>
          </cell>
        </row>
        <row r="1530">
          <cell r="A1530" t="str">
            <v>COTTONWOOD 11011510</v>
          </cell>
          <cell r="C1530">
            <v>3.3029137920000005</v>
          </cell>
          <cell r="D1530">
            <v>2.9151942610000003</v>
          </cell>
        </row>
        <row r="1531">
          <cell r="A1531" t="str">
            <v>COTTONWOOD 110131500</v>
          </cell>
          <cell r="C1531">
            <v>11.730399047000001</v>
          </cell>
          <cell r="D1531">
            <v>7.0823179129999998</v>
          </cell>
        </row>
        <row r="1532">
          <cell r="A1532" t="str">
            <v>COTTONWOOD 1101384360</v>
          </cell>
          <cell r="C1532">
            <v>6.5408029839999999</v>
          </cell>
          <cell r="D1532">
            <v>1.5323834600000001</v>
          </cell>
        </row>
        <row r="1533">
          <cell r="A1533" t="str">
            <v>COTTONWOOD 1101CB</v>
          </cell>
          <cell r="C1533">
            <v>16.228937917000003</v>
          </cell>
          <cell r="D1533">
            <v>16.228937917</v>
          </cell>
        </row>
        <row r="1534">
          <cell r="A1534" t="str">
            <v>COTTONWOOD 11021578</v>
          </cell>
          <cell r="C1534">
            <v>34.207569995</v>
          </cell>
          <cell r="D1534">
            <v>4.9377431830000003</v>
          </cell>
        </row>
        <row r="1535">
          <cell r="A1535" t="str">
            <v>COTTONWOOD 11029026</v>
          </cell>
          <cell r="C1535">
            <v>1.7394868159999997</v>
          </cell>
          <cell r="D1535">
            <v>1.4297011429999997</v>
          </cell>
        </row>
        <row r="1536">
          <cell r="A1536" t="str">
            <v>COTTONWOOD 11031344</v>
          </cell>
          <cell r="C1536">
            <v>12.334580803000001</v>
          </cell>
          <cell r="D1536">
            <v>2.3381420320000004</v>
          </cell>
        </row>
        <row r="1537">
          <cell r="A1537" t="str">
            <v>COTTONWOOD 11031348</v>
          </cell>
          <cell r="C1537">
            <v>31.873526323</v>
          </cell>
          <cell r="D1537">
            <v>2.6877895920000001</v>
          </cell>
        </row>
        <row r="1538">
          <cell r="A1538" t="str">
            <v>COTTONWOOD 110331548</v>
          </cell>
          <cell r="C1538">
            <v>2.3898422830000001</v>
          </cell>
          <cell r="D1538">
            <v>2.3898422830000001</v>
          </cell>
        </row>
        <row r="1539">
          <cell r="A1539" t="str">
            <v>COTTONWOOD 110335470</v>
          </cell>
          <cell r="C1539">
            <v>22.816260137999997</v>
          </cell>
          <cell r="D1539">
            <v>4.0022613599999994</v>
          </cell>
        </row>
        <row r="1540">
          <cell r="A1540" t="str">
            <v>COTTONWOOD 1103389928</v>
          </cell>
          <cell r="C1540">
            <v>2.1184935500000002</v>
          </cell>
          <cell r="D1540">
            <v>1.387753939</v>
          </cell>
        </row>
        <row r="1541">
          <cell r="A1541" t="str">
            <v>COTTONWOOD 110359128</v>
          </cell>
          <cell r="C1541">
            <v>4.8978601909999995</v>
          </cell>
          <cell r="D1541">
            <v>4.8978601909999995</v>
          </cell>
        </row>
        <row r="1542">
          <cell r="A1542" t="str">
            <v>COTTONWOOD 1103732932</v>
          </cell>
          <cell r="C1542">
            <v>0.49354231100000001</v>
          </cell>
          <cell r="D1542">
            <v>0</v>
          </cell>
        </row>
        <row r="1543">
          <cell r="A1543" t="str">
            <v>COTTONWOOD 110385050</v>
          </cell>
          <cell r="C1543">
            <v>0.21092866199999999</v>
          </cell>
          <cell r="D1543">
            <v>0.21092866199999996</v>
          </cell>
        </row>
        <row r="1544">
          <cell r="A1544" t="str">
            <v>COTTONWOOD 11039072</v>
          </cell>
          <cell r="C1544">
            <v>28.659443609</v>
          </cell>
          <cell r="D1544">
            <v>0</v>
          </cell>
        </row>
        <row r="1545">
          <cell r="A1545" t="str">
            <v>COTTONWOOD 1103CB</v>
          </cell>
          <cell r="C1545">
            <v>4.2169932230000002</v>
          </cell>
          <cell r="D1545">
            <v>4.2169932230000002</v>
          </cell>
        </row>
        <row r="1546">
          <cell r="A1546" t="str">
            <v>COUNTRY CLUB 0401CB</v>
          </cell>
          <cell r="C1546">
            <v>2.1403917899999998</v>
          </cell>
          <cell r="D1546">
            <v>2.1403917899999998</v>
          </cell>
        </row>
        <row r="1547">
          <cell r="A1547" t="str">
            <v>COUNTRY CLUB 0402CB</v>
          </cell>
          <cell r="C1547">
            <v>4.6480423800000006</v>
          </cell>
          <cell r="D1547">
            <v>4.6480423799999997</v>
          </cell>
        </row>
        <row r="1548">
          <cell r="A1548" t="str">
            <v>COUNTRY CLUB 0403CB</v>
          </cell>
          <cell r="C1548">
            <v>2.7035670380000001</v>
          </cell>
          <cell r="D1548">
            <v>2.7035670380000001</v>
          </cell>
        </row>
        <row r="1549">
          <cell r="A1549" t="str">
            <v>COUNTRY CLUB 1102CB</v>
          </cell>
          <cell r="C1549">
            <v>1.3377967719999999</v>
          </cell>
          <cell r="D1549">
            <v>1.3377967720000001</v>
          </cell>
        </row>
        <row r="1550">
          <cell r="A1550" t="str">
            <v>COUNTRY CLUB 1104CB</v>
          </cell>
          <cell r="C1550">
            <v>7.1990867450000016</v>
          </cell>
          <cell r="D1550">
            <v>7.1990867449999998</v>
          </cell>
        </row>
        <row r="1551">
          <cell r="A1551" t="str">
            <v>COUNTRY CLUB 1105CB</v>
          </cell>
          <cell r="C1551">
            <v>1.6447123959999996</v>
          </cell>
          <cell r="D1551">
            <v>1.6447123959999999</v>
          </cell>
        </row>
        <row r="1552">
          <cell r="A1552" t="str">
            <v>COUNTRY CLUB 1106CB</v>
          </cell>
          <cell r="C1552">
            <v>8.95781122</v>
          </cell>
          <cell r="D1552">
            <v>8.95781122</v>
          </cell>
        </row>
        <row r="1553">
          <cell r="A1553" t="str">
            <v>COVELO 1101225458</v>
          </cell>
          <cell r="C1553">
            <v>0.29899707900000005</v>
          </cell>
          <cell r="D1553">
            <v>0.29899707900000005</v>
          </cell>
        </row>
        <row r="1554">
          <cell r="A1554" t="str">
            <v>COVELO 11012467</v>
          </cell>
          <cell r="C1554">
            <v>2.7009981459999999</v>
          </cell>
          <cell r="D1554">
            <v>2.7009981459999999</v>
          </cell>
        </row>
        <row r="1555">
          <cell r="A1555" t="str">
            <v>COVELO 110146208</v>
          </cell>
          <cell r="C1555">
            <v>7.9757316210000013</v>
          </cell>
          <cell r="D1555">
            <v>7.9757316209999995</v>
          </cell>
        </row>
        <row r="1556">
          <cell r="A1556" t="str">
            <v>COVELO 1101516510</v>
          </cell>
          <cell r="C1556">
            <v>8.4318135569999999</v>
          </cell>
          <cell r="D1556">
            <v>4.6660462730000001</v>
          </cell>
        </row>
        <row r="1557">
          <cell r="A1557" t="str">
            <v>COVELO 1101536</v>
          </cell>
          <cell r="C1557">
            <v>3.3133758680000005</v>
          </cell>
          <cell r="D1557">
            <v>3.3133758680000005</v>
          </cell>
        </row>
        <row r="1558">
          <cell r="A1558" t="str">
            <v>COVELO 1101679050</v>
          </cell>
          <cell r="C1558">
            <v>2.9226297569999997</v>
          </cell>
          <cell r="D1558">
            <v>2.9226297570000002</v>
          </cell>
        </row>
        <row r="1559">
          <cell r="A1559" t="str">
            <v>COVELO 1101694140</v>
          </cell>
          <cell r="C1559">
            <v>1.501869283</v>
          </cell>
          <cell r="D1559">
            <v>1.501869283</v>
          </cell>
        </row>
        <row r="1560">
          <cell r="A1560" t="str">
            <v>COVELO 110196896</v>
          </cell>
          <cell r="C1560">
            <v>7.4078593449999994</v>
          </cell>
          <cell r="D1560">
            <v>7.4078593450000012</v>
          </cell>
        </row>
        <row r="1561">
          <cell r="A1561" t="str">
            <v>COVELO 1101CB</v>
          </cell>
          <cell r="C1561">
            <v>1.7267899999999999E-2</v>
          </cell>
          <cell r="D1561">
            <v>1.7267899999999999E-2</v>
          </cell>
        </row>
        <row r="1562">
          <cell r="A1562" t="str">
            <v>CRESCENT MILLS 21012056</v>
          </cell>
          <cell r="C1562">
            <v>6.8551330370000008</v>
          </cell>
          <cell r="D1562">
            <v>1.6281858459999998</v>
          </cell>
        </row>
        <row r="1563">
          <cell r="A1563" t="str">
            <v>CRESCENT MILLS 21012230</v>
          </cell>
          <cell r="C1563">
            <v>11.149187607000002</v>
          </cell>
          <cell r="D1563">
            <v>3.5807450840000001</v>
          </cell>
        </row>
        <row r="1564">
          <cell r="A1564" t="str">
            <v>CRESCENT MILLS 2101CB</v>
          </cell>
          <cell r="C1564">
            <v>6.8022485610000007</v>
          </cell>
          <cell r="D1564">
            <v>3.0119727799999998</v>
          </cell>
        </row>
        <row r="1565">
          <cell r="A1565" t="str">
            <v>CRESSEY 2103119560</v>
          </cell>
          <cell r="C1565">
            <v>2.2854336999999999E-2</v>
          </cell>
          <cell r="D1565">
            <v>2.2854336999999999E-2</v>
          </cell>
        </row>
        <row r="1566">
          <cell r="A1566" t="str">
            <v>CRESSEY 2103335764</v>
          </cell>
          <cell r="C1566">
            <v>4.4792190669999998</v>
          </cell>
          <cell r="D1566">
            <v>4.4792190669999998</v>
          </cell>
        </row>
        <row r="1567">
          <cell r="A1567" t="str">
            <v>CRESSEY 210337008</v>
          </cell>
          <cell r="C1567">
            <v>2.439567281</v>
          </cell>
          <cell r="D1567">
            <v>2.439567281</v>
          </cell>
        </row>
        <row r="1568">
          <cell r="A1568" t="str">
            <v>CRESSEY 210337010</v>
          </cell>
          <cell r="C1568">
            <v>4.3686973909999995</v>
          </cell>
          <cell r="D1568">
            <v>4.3686973909999995</v>
          </cell>
        </row>
        <row r="1569">
          <cell r="A1569" t="str">
            <v>CRESSEY 2103421930</v>
          </cell>
          <cell r="C1569">
            <v>11.282827262</v>
          </cell>
          <cell r="D1569">
            <v>11.282827262</v>
          </cell>
        </row>
        <row r="1570">
          <cell r="A1570" t="str">
            <v>CRESSEY 21034350</v>
          </cell>
          <cell r="C1570">
            <v>23.942034766999996</v>
          </cell>
          <cell r="D1570">
            <v>23.942034766999999</v>
          </cell>
        </row>
        <row r="1571">
          <cell r="A1571" t="str">
            <v>CRESSEY 2103505894</v>
          </cell>
          <cell r="C1571">
            <v>2.9933955999999998E-2</v>
          </cell>
          <cell r="D1571">
            <v>2.9933956000000001E-2</v>
          </cell>
        </row>
        <row r="1572">
          <cell r="A1572" t="str">
            <v>CRESSEY 2103593420</v>
          </cell>
          <cell r="C1572">
            <v>1.224612314</v>
          </cell>
          <cell r="D1572">
            <v>1.224612314</v>
          </cell>
        </row>
        <row r="1573">
          <cell r="A1573" t="str">
            <v>CRESSEY 2103596130</v>
          </cell>
          <cell r="C1573">
            <v>6.9524727520000003</v>
          </cell>
          <cell r="D1573">
            <v>6.9524727520000003</v>
          </cell>
        </row>
        <row r="1574">
          <cell r="A1574" t="str">
            <v>CRESSEY 21039370</v>
          </cell>
          <cell r="C1574">
            <v>27.645749096000003</v>
          </cell>
          <cell r="D1574">
            <v>27.645749095999999</v>
          </cell>
        </row>
        <row r="1575">
          <cell r="A1575" t="str">
            <v>CRESSEY 21039390</v>
          </cell>
          <cell r="C1575">
            <v>19.582518831000002</v>
          </cell>
          <cell r="D1575">
            <v>19.582518830999998</v>
          </cell>
        </row>
        <row r="1576">
          <cell r="A1576" t="str">
            <v>CRESSEY 210396596</v>
          </cell>
          <cell r="C1576">
            <v>4.540945786</v>
          </cell>
          <cell r="D1576">
            <v>4.540945786</v>
          </cell>
        </row>
        <row r="1577">
          <cell r="A1577" t="str">
            <v>CRESSEY 2103CB</v>
          </cell>
          <cell r="C1577">
            <v>14.751486914999997</v>
          </cell>
          <cell r="D1577">
            <v>14.751486914999999</v>
          </cell>
        </row>
        <row r="1578">
          <cell r="A1578" t="str">
            <v>CRESSEY 2104104770</v>
          </cell>
          <cell r="C1578">
            <v>9.854478438000001</v>
          </cell>
          <cell r="D1578">
            <v>9.8544784379999992</v>
          </cell>
        </row>
        <row r="1579">
          <cell r="A1579" t="str">
            <v>CRESSEY 210453374</v>
          </cell>
          <cell r="C1579">
            <v>12.745793637</v>
          </cell>
          <cell r="D1579">
            <v>12.745793636999998</v>
          </cell>
        </row>
        <row r="1580">
          <cell r="A1580" t="str">
            <v>CRESSEY 2104551990</v>
          </cell>
          <cell r="C1580">
            <v>11.256339868</v>
          </cell>
          <cell r="D1580">
            <v>11.256339867999998</v>
          </cell>
        </row>
        <row r="1581">
          <cell r="A1581" t="str">
            <v>CRESSEY 210464194</v>
          </cell>
          <cell r="C1581">
            <v>0.7281384660000001</v>
          </cell>
          <cell r="D1581">
            <v>0.7281384660000001</v>
          </cell>
        </row>
        <row r="1582">
          <cell r="A1582" t="str">
            <v>CRESSEY 2104947844</v>
          </cell>
          <cell r="C1582">
            <v>6.6840743119999999</v>
          </cell>
          <cell r="D1582">
            <v>6.684074311999999</v>
          </cell>
        </row>
        <row r="1583">
          <cell r="A1583" t="str">
            <v>CRESSEY 2104CB</v>
          </cell>
          <cell r="C1583">
            <v>2.6968985820000002</v>
          </cell>
          <cell r="D1583">
            <v>2.6968985820000002</v>
          </cell>
        </row>
        <row r="1584">
          <cell r="A1584" t="str">
            <v>CRESTA 1101546650</v>
          </cell>
          <cell r="C1584">
            <v>0.89674678699999988</v>
          </cell>
          <cell r="D1584">
            <v>0</v>
          </cell>
        </row>
        <row r="1585">
          <cell r="A1585" t="str">
            <v>CROWS LANDING 110164846</v>
          </cell>
          <cell r="C1585">
            <v>9.3975724369999991</v>
          </cell>
          <cell r="D1585">
            <v>9.3975724369999991</v>
          </cell>
        </row>
        <row r="1586">
          <cell r="A1586" t="str">
            <v>CROWS LANDING 110190600</v>
          </cell>
          <cell r="C1586">
            <v>21.755874573000003</v>
          </cell>
          <cell r="D1586">
            <v>21.755874573000003</v>
          </cell>
        </row>
        <row r="1587">
          <cell r="A1587" t="str">
            <v>CROWS LANDING 1101CB</v>
          </cell>
          <cell r="C1587">
            <v>3.0475407219999995</v>
          </cell>
          <cell r="D1587">
            <v>3.0475407219999999</v>
          </cell>
        </row>
        <row r="1588">
          <cell r="A1588" t="str">
            <v>CROWS LANDING 1102CB</v>
          </cell>
          <cell r="C1588">
            <v>7.5575100639999997</v>
          </cell>
          <cell r="D1588">
            <v>7.5575100639999997</v>
          </cell>
        </row>
        <row r="1589">
          <cell r="A1589" t="str">
            <v>CURTIS 1702295684</v>
          </cell>
          <cell r="C1589">
            <v>11.297364331999999</v>
          </cell>
          <cell r="D1589">
            <v>0.39191525900000002</v>
          </cell>
        </row>
        <row r="1590">
          <cell r="A1590" t="str">
            <v>CURTIS 170234426</v>
          </cell>
          <cell r="C1590">
            <v>6.8540819379999993</v>
          </cell>
          <cell r="D1590">
            <v>2.3152806529999999</v>
          </cell>
        </row>
        <row r="1591">
          <cell r="A1591" t="str">
            <v>CURTIS 17026008</v>
          </cell>
          <cell r="C1591">
            <v>23.080770777999998</v>
          </cell>
          <cell r="D1591">
            <v>0</v>
          </cell>
        </row>
        <row r="1592">
          <cell r="A1592" t="str">
            <v>CURTIS 17028000</v>
          </cell>
          <cell r="C1592">
            <v>14.130458131999999</v>
          </cell>
          <cell r="D1592">
            <v>0</v>
          </cell>
        </row>
        <row r="1593">
          <cell r="A1593" t="str">
            <v>CURTIS 170349746</v>
          </cell>
          <cell r="C1593">
            <v>0.31097888499999998</v>
          </cell>
          <cell r="D1593">
            <v>0</v>
          </cell>
        </row>
        <row r="1594">
          <cell r="A1594" t="str">
            <v>CURTIS 170384944</v>
          </cell>
          <cell r="C1594">
            <v>57.361723178000013</v>
          </cell>
          <cell r="D1594">
            <v>0</v>
          </cell>
        </row>
        <row r="1595">
          <cell r="A1595" t="str">
            <v>CURTIS 17039210</v>
          </cell>
          <cell r="C1595">
            <v>21.786810636000002</v>
          </cell>
          <cell r="D1595">
            <v>0</v>
          </cell>
        </row>
        <row r="1596">
          <cell r="A1596" t="str">
            <v>CURTIS 17039240</v>
          </cell>
          <cell r="C1596">
            <v>10.907743995000002</v>
          </cell>
          <cell r="D1596">
            <v>0</v>
          </cell>
        </row>
        <row r="1597">
          <cell r="A1597" t="str">
            <v>CURTIS 17039330</v>
          </cell>
          <cell r="C1597">
            <v>40.762371229999999</v>
          </cell>
          <cell r="D1597">
            <v>0</v>
          </cell>
        </row>
        <row r="1598">
          <cell r="A1598" t="str">
            <v>CURTIS 170411290</v>
          </cell>
          <cell r="C1598">
            <v>7.9817272570000011</v>
          </cell>
          <cell r="D1598">
            <v>0</v>
          </cell>
        </row>
        <row r="1599">
          <cell r="A1599" t="str">
            <v>CURTIS 17046060</v>
          </cell>
          <cell r="C1599">
            <v>4.0018182849999997</v>
          </cell>
          <cell r="D1599">
            <v>0</v>
          </cell>
        </row>
        <row r="1600">
          <cell r="A1600" t="str">
            <v>CURTIS 170463502</v>
          </cell>
          <cell r="C1600">
            <v>10.550336730999998</v>
          </cell>
          <cell r="D1600">
            <v>0</v>
          </cell>
        </row>
        <row r="1601">
          <cell r="A1601" t="str">
            <v>CURTIS 170511790</v>
          </cell>
          <cell r="C1601">
            <v>1.2364657000000001E-2</v>
          </cell>
          <cell r="D1601">
            <v>0</v>
          </cell>
        </row>
        <row r="1602">
          <cell r="A1602" t="str">
            <v>CURTIS 170565908</v>
          </cell>
          <cell r="C1602">
            <v>16.779505777999997</v>
          </cell>
          <cell r="D1602">
            <v>2.6747581249999999</v>
          </cell>
        </row>
        <row r="1603">
          <cell r="A1603" t="str">
            <v>CURTIS 17058170</v>
          </cell>
          <cell r="C1603">
            <v>7.789303662</v>
          </cell>
          <cell r="D1603">
            <v>0.194319942</v>
          </cell>
        </row>
        <row r="1604">
          <cell r="A1604" t="str">
            <v>CURTIS 1705CB</v>
          </cell>
          <cell r="C1604">
            <v>13.547897072</v>
          </cell>
          <cell r="D1604">
            <v>0.44301822399999996</v>
          </cell>
        </row>
        <row r="1605">
          <cell r="A1605" t="str">
            <v>CUYAMA 11031635</v>
          </cell>
          <cell r="C1605">
            <v>16.68168249</v>
          </cell>
          <cell r="D1605">
            <v>16.68168249</v>
          </cell>
        </row>
        <row r="1606">
          <cell r="A1606" t="str">
            <v>CUYAMA 1103622728</v>
          </cell>
          <cell r="C1606">
            <v>35.667482071000002</v>
          </cell>
          <cell r="D1606">
            <v>35.667482070999995</v>
          </cell>
        </row>
        <row r="1607">
          <cell r="A1607" t="str">
            <v>CUYAMA 1103684566</v>
          </cell>
          <cell r="C1607">
            <v>3.0277461880000001</v>
          </cell>
          <cell r="D1607">
            <v>9.9432559999999993E-3</v>
          </cell>
        </row>
        <row r="1608">
          <cell r="A1608" t="str">
            <v>CUYAMA 1103934590</v>
          </cell>
          <cell r="C1608">
            <v>8.5675304469999993</v>
          </cell>
          <cell r="D1608">
            <v>8.5675304469999993</v>
          </cell>
        </row>
        <row r="1609">
          <cell r="A1609" t="str">
            <v>CUYAMA 1103CB</v>
          </cell>
          <cell r="C1609">
            <v>13.10109009</v>
          </cell>
          <cell r="D1609">
            <v>13.10109009</v>
          </cell>
        </row>
        <row r="1610">
          <cell r="A1610" t="str">
            <v>CUYAMA 1104CB</v>
          </cell>
          <cell r="C1610">
            <v>18.103657324</v>
          </cell>
          <cell r="D1610">
            <v>18.103657323999997</v>
          </cell>
        </row>
        <row r="1611">
          <cell r="A1611" t="str">
            <v>CUYAMA 21013542</v>
          </cell>
          <cell r="C1611">
            <v>12.765769413999999</v>
          </cell>
          <cell r="D1611">
            <v>9.2122527910000009</v>
          </cell>
        </row>
        <row r="1612">
          <cell r="A1612" t="str">
            <v>CUYAMA 2101952122</v>
          </cell>
          <cell r="C1612">
            <v>20.588294003000005</v>
          </cell>
          <cell r="D1612">
            <v>20.588294002999998</v>
          </cell>
        </row>
        <row r="1613">
          <cell r="A1613" t="str">
            <v>CUYAMA 2101CB</v>
          </cell>
          <cell r="C1613">
            <v>4.2141133049999997</v>
          </cell>
          <cell r="D1613">
            <v>4.2141133049999997</v>
          </cell>
        </row>
        <row r="1614">
          <cell r="A1614" t="str">
            <v>CUYAMA 21021000</v>
          </cell>
          <cell r="C1614">
            <v>21.904903289</v>
          </cell>
          <cell r="D1614">
            <v>21.904903289000003</v>
          </cell>
        </row>
        <row r="1615">
          <cell r="A1615" t="str">
            <v>CUYAMA 2102CB</v>
          </cell>
          <cell r="C1615">
            <v>13.956697156999999</v>
          </cell>
          <cell r="D1615">
            <v>13.956697157000001</v>
          </cell>
        </row>
        <row r="1616">
          <cell r="A1616" t="str">
            <v>DAIRYLAND 1102379160</v>
          </cell>
          <cell r="C1616">
            <v>11.741873930000002</v>
          </cell>
          <cell r="D1616">
            <v>11.741873929999999</v>
          </cell>
        </row>
        <row r="1617">
          <cell r="A1617" t="str">
            <v>DAIRYLAND 11025570</v>
          </cell>
          <cell r="C1617">
            <v>38.004278163000002</v>
          </cell>
          <cell r="D1617">
            <v>38.004278162999995</v>
          </cell>
        </row>
        <row r="1618">
          <cell r="A1618" t="str">
            <v>DAIRYLAND 110268372</v>
          </cell>
          <cell r="C1618">
            <v>6.1252903149999991</v>
          </cell>
          <cell r="D1618">
            <v>6.1252903149999991</v>
          </cell>
        </row>
        <row r="1619">
          <cell r="A1619" t="str">
            <v>DAIRYLAND 110268650</v>
          </cell>
          <cell r="C1619">
            <v>5.1151137250000005</v>
          </cell>
          <cell r="D1619">
            <v>5.1151137249999996</v>
          </cell>
        </row>
        <row r="1620">
          <cell r="A1620" t="str">
            <v>DAIRYLAND 110293892</v>
          </cell>
          <cell r="C1620">
            <v>14.533451807</v>
          </cell>
          <cell r="D1620">
            <v>14.533451807</v>
          </cell>
        </row>
        <row r="1621">
          <cell r="A1621" t="str">
            <v>DAIRYLAND 1102967172</v>
          </cell>
          <cell r="C1621">
            <v>2.3142560690000002</v>
          </cell>
          <cell r="D1621">
            <v>2.3142560689999998</v>
          </cell>
        </row>
        <row r="1622">
          <cell r="A1622" t="str">
            <v>DAIRYLAND 1102CB</v>
          </cell>
          <cell r="C1622">
            <v>3.5769074619999994</v>
          </cell>
          <cell r="D1622">
            <v>3.5769074619999999</v>
          </cell>
        </row>
        <row r="1623">
          <cell r="A1623" t="str">
            <v>DAIRYLAND 1105306810</v>
          </cell>
          <cell r="C1623">
            <v>2.0322292999999998E-2</v>
          </cell>
          <cell r="D1623">
            <v>2.0322293000000002E-2</v>
          </cell>
        </row>
        <row r="1624">
          <cell r="A1624" t="str">
            <v>DAIRYLAND 1105410364</v>
          </cell>
          <cell r="C1624">
            <v>3.8397321999999998E-2</v>
          </cell>
          <cell r="D1624">
            <v>3.8397321999999998E-2</v>
          </cell>
        </row>
        <row r="1625">
          <cell r="A1625" t="str">
            <v>DAIRYLAND 1105422500</v>
          </cell>
          <cell r="C1625">
            <v>4.5323443209999992</v>
          </cell>
          <cell r="D1625">
            <v>4.5323443210000001</v>
          </cell>
        </row>
        <row r="1626">
          <cell r="A1626" t="str">
            <v>DAIRYLAND 11055170</v>
          </cell>
          <cell r="C1626">
            <v>13.924997906</v>
          </cell>
          <cell r="D1626">
            <v>13.924997905999998</v>
          </cell>
        </row>
        <row r="1627">
          <cell r="A1627" t="str">
            <v>DAIRYLAND 11055990</v>
          </cell>
          <cell r="C1627">
            <v>8.6836725280000007</v>
          </cell>
          <cell r="D1627">
            <v>8.6836725280000007</v>
          </cell>
        </row>
        <row r="1628">
          <cell r="A1628" t="str">
            <v>DAIRYLAND 1105845552</v>
          </cell>
          <cell r="C1628">
            <v>2.6744197999999997E-2</v>
          </cell>
          <cell r="D1628">
            <v>2.6744198E-2</v>
          </cell>
        </row>
        <row r="1629">
          <cell r="A1629" t="str">
            <v>DAIRYLAND 110936518</v>
          </cell>
          <cell r="C1629">
            <v>20.543502581000002</v>
          </cell>
          <cell r="D1629">
            <v>20.543502581000006</v>
          </cell>
        </row>
        <row r="1630">
          <cell r="A1630" t="str">
            <v>DAIRYLAND 1109735784</v>
          </cell>
          <cell r="C1630">
            <v>20.820496202000001</v>
          </cell>
          <cell r="D1630">
            <v>20.820496202000001</v>
          </cell>
        </row>
        <row r="1631">
          <cell r="A1631" t="str">
            <v>DAIRYLAND 1109CB</v>
          </cell>
          <cell r="C1631">
            <v>5.1537752399999999</v>
          </cell>
          <cell r="D1631">
            <v>5.1537752399999999</v>
          </cell>
        </row>
        <row r="1632">
          <cell r="A1632" t="str">
            <v>DAIRYLAND 11102060</v>
          </cell>
          <cell r="C1632">
            <v>2.859396931</v>
          </cell>
          <cell r="D1632">
            <v>2.859396931</v>
          </cell>
        </row>
        <row r="1633">
          <cell r="A1633" t="str">
            <v>DAIRYLAND 1111279006</v>
          </cell>
          <cell r="C1633">
            <v>10.215838360000001</v>
          </cell>
          <cell r="D1633">
            <v>10.215838359999999</v>
          </cell>
        </row>
        <row r="1634">
          <cell r="A1634" t="str">
            <v>DAIRYLAND 1111CB</v>
          </cell>
          <cell r="C1634">
            <v>16.479947836000001</v>
          </cell>
          <cell r="D1634">
            <v>16.479947836000001</v>
          </cell>
        </row>
        <row r="1635">
          <cell r="A1635" t="str">
            <v>DAIRYLAND 1111CUS8188</v>
          </cell>
          <cell r="C1635">
            <v>1.1828814E-2</v>
          </cell>
          <cell r="D1635">
            <v>1.1828814E-2</v>
          </cell>
        </row>
        <row r="1636">
          <cell r="A1636" t="str">
            <v>DAIRYLAND 111254694</v>
          </cell>
          <cell r="C1636">
            <v>15.395997496999998</v>
          </cell>
          <cell r="D1636">
            <v>15.395997497</v>
          </cell>
        </row>
        <row r="1637">
          <cell r="A1637" t="str">
            <v>DAIRYLAND 1112977849</v>
          </cell>
          <cell r="C1637">
            <v>2.1928906129999999</v>
          </cell>
          <cell r="D1637">
            <v>2.1928906129999994</v>
          </cell>
        </row>
        <row r="1638">
          <cell r="A1638" t="str">
            <v>DAIRYLAND 1112CB</v>
          </cell>
          <cell r="C1638">
            <v>23.197246107000002</v>
          </cell>
          <cell r="D1638">
            <v>23.197246107000002</v>
          </cell>
        </row>
        <row r="1639">
          <cell r="A1639" t="str">
            <v>DAIRYLAND 1113406044</v>
          </cell>
          <cell r="C1639">
            <v>4.3397772520000002</v>
          </cell>
          <cell r="D1639">
            <v>4.3397772519999993</v>
          </cell>
        </row>
        <row r="1640">
          <cell r="A1640" t="str">
            <v>DAIRYLAND 11135450</v>
          </cell>
          <cell r="C1640">
            <v>25.82873215</v>
          </cell>
          <cell r="D1640">
            <v>25.828732150000004</v>
          </cell>
        </row>
        <row r="1641">
          <cell r="A1641" t="str">
            <v>DAIRYLAND 111356348</v>
          </cell>
          <cell r="C1641">
            <v>10.640835730000001</v>
          </cell>
          <cell r="D1641">
            <v>10.640835730000001</v>
          </cell>
        </row>
        <row r="1642">
          <cell r="A1642" t="str">
            <v>DAIRYLAND 11135690</v>
          </cell>
          <cell r="C1642">
            <v>8.8930035849999989</v>
          </cell>
          <cell r="D1642">
            <v>8.8930035850000007</v>
          </cell>
        </row>
        <row r="1643">
          <cell r="A1643" t="str">
            <v>DAIRYLAND 1113921862</v>
          </cell>
          <cell r="C1643">
            <v>10.676048155</v>
          </cell>
          <cell r="D1643">
            <v>10.676048155</v>
          </cell>
        </row>
        <row r="1644">
          <cell r="A1644" t="str">
            <v>DAIRYLAND 1113CB</v>
          </cell>
          <cell r="C1644">
            <v>19.124939995000002</v>
          </cell>
          <cell r="D1644">
            <v>19.124939995000005</v>
          </cell>
        </row>
        <row r="1645">
          <cell r="A1645" t="str">
            <v>DAIRYVILLE 1101147562</v>
          </cell>
          <cell r="C1645">
            <v>22.940667685999998</v>
          </cell>
          <cell r="D1645">
            <v>22.940667685999998</v>
          </cell>
        </row>
        <row r="1646">
          <cell r="A1646" t="str">
            <v>DAIRYVILLE 11014679</v>
          </cell>
          <cell r="C1646">
            <v>4.2663243900000003</v>
          </cell>
          <cell r="D1646">
            <v>4.2663243899999994</v>
          </cell>
        </row>
        <row r="1647">
          <cell r="A1647" t="str">
            <v>DALY CITY 04014165</v>
          </cell>
          <cell r="C1647">
            <v>1.1588180380000002</v>
          </cell>
          <cell r="D1647">
            <v>1.1588180380000002</v>
          </cell>
        </row>
        <row r="1648">
          <cell r="A1648" t="str">
            <v>DALY CITY 0401CB</v>
          </cell>
          <cell r="C1648">
            <v>4.4931124159999998</v>
          </cell>
          <cell r="D1648">
            <v>4.4931124160000007</v>
          </cell>
        </row>
        <row r="1649">
          <cell r="A1649" t="str">
            <v>DALY CITY 110115279</v>
          </cell>
          <cell r="C1649">
            <v>1.5700704950000002</v>
          </cell>
          <cell r="D1649">
            <v>1.570070495</v>
          </cell>
        </row>
        <row r="1650">
          <cell r="A1650" t="str">
            <v>DALY CITY 1101CB</v>
          </cell>
          <cell r="C1650">
            <v>1.8570748709999998</v>
          </cell>
          <cell r="D1650">
            <v>1.857074871</v>
          </cell>
        </row>
        <row r="1651">
          <cell r="A1651" t="str">
            <v>DALY CITY 110212767</v>
          </cell>
          <cell r="C1651">
            <v>2.8156136629999997</v>
          </cell>
          <cell r="D1651">
            <v>2.8156136629999993</v>
          </cell>
        </row>
        <row r="1652">
          <cell r="A1652" t="str">
            <v>DALY CITY 110289878</v>
          </cell>
          <cell r="C1652">
            <v>9.9242306999999988E-2</v>
          </cell>
          <cell r="D1652">
            <v>9.9242306999999988E-2</v>
          </cell>
        </row>
        <row r="1653">
          <cell r="A1653" t="str">
            <v>DALY CITY 1102CB</v>
          </cell>
          <cell r="C1653">
            <v>1.660112356</v>
          </cell>
          <cell r="D1653">
            <v>1.660112356</v>
          </cell>
        </row>
        <row r="1654">
          <cell r="A1654" t="str">
            <v>DALY CITY 110415369</v>
          </cell>
          <cell r="C1654">
            <v>2.1457344830000005</v>
          </cell>
          <cell r="D1654">
            <v>2.1457344830000005</v>
          </cell>
        </row>
        <row r="1655">
          <cell r="A1655" t="str">
            <v>DALY CITY 110442434</v>
          </cell>
          <cell r="C1655">
            <v>1.34223516</v>
          </cell>
          <cell r="D1655">
            <v>1.3422351600000002</v>
          </cell>
        </row>
        <row r="1656">
          <cell r="A1656" t="str">
            <v>DALY CITY 110457240</v>
          </cell>
          <cell r="C1656">
            <v>2.6860671280000004</v>
          </cell>
          <cell r="D1656">
            <v>2.6860671279999999</v>
          </cell>
        </row>
        <row r="1657">
          <cell r="A1657" t="str">
            <v>DALY CITY 1104CB</v>
          </cell>
          <cell r="C1657">
            <v>2.0124446709999999</v>
          </cell>
          <cell r="D1657">
            <v>2.0124446709999999</v>
          </cell>
        </row>
        <row r="1658">
          <cell r="A1658" t="str">
            <v>DALY CITY 1105101</v>
          </cell>
          <cell r="C1658">
            <v>1.337823735</v>
          </cell>
          <cell r="D1658">
            <v>1.337823735</v>
          </cell>
        </row>
        <row r="1659">
          <cell r="A1659" t="str">
            <v>DALY CITY 110539396</v>
          </cell>
          <cell r="C1659">
            <v>3.970566233</v>
          </cell>
          <cell r="D1659">
            <v>3.970566233</v>
          </cell>
        </row>
        <row r="1660">
          <cell r="A1660" t="str">
            <v>DALY CITY 1107CB</v>
          </cell>
          <cell r="C1660">
            <v>5.3036418399999992</v>
          </cell>
          <cell r="D1660">
            <v>5.3036418400000009</v>
          </cell>
        </row>
        <row r="1661">
          <cell r="A1661" t="str">
            <v>DALY CITY 1108CB</v>
          </cell>
          <cell r="C1661">
            <v>2.7258335299999996</v>
          </cell>
          <cell r="D1661">
            <v>2.7258335300000001</v>
          </cell>
        </row>
        <row r="1662">
          <cell r="A1662" t="str">
            <v>DALY CITY 110985658</v>
          </cell>
          <cell r="C1662">
            <v>2.0265038880000001</v>
          </cell>
          <cell r="D1662">
            <v>2.0265038880000001</v>
          </cell>
        </row>
        <row r="1663">
          <cell r="A1663" t="str">
            <v>DALY CITY 111113279</v>
          </cell>
          <cell r="C1663">
            <v>5.9014932729999998</v>
          </cell>
          <cell r="D1663">
            <v>5.9014932730000007</v>
          </cell>
        </row>
        <row r="1664">
          <cell r="A1664" t="str">
            <v>DALY CITY 1111CB</v>
          </cell>
          <cell r="C1664">
            <v>1.122722437</v>
          </cell>
          <cell r="D1664">
            <v>1.1227224369999997</v>
          </cell>
        </row>
        <row r="1665">
          <cell r="A1665" t="str">
            <v>DALY CITY 111210099</v>
          </cell>
          <cell r="C1665">
            <v>1.9126654780000001</v>
          </cell>
          <cell r="D1665">
            <v>1.9126654780000001</v>
          </cell>
        </row>
        <row r="1666">
          <cell r="A1666" t="str">
            <v>DALY CITY 111212075</v>
          </cell>
          <cell r="C1666">
            <v>2.4855312690000004</v>
          </cell>
          <cell r="D1666">
            <v>2.4855312689999995</v>
          </cell>
        </row>
        <row r="1667">
          <cell r="A1667" t="str">
            <v>DALY CITY 11121565</v>
          </cell>
          <cell r="C1667">
            <v>4.457778566</v>
          </cell>
          <cell r="D1667">
            <v>4.457778566</v>
          </cell>
        </row>
        <row r="1668">
          <cell r="A1668" t="str">
            <v>DALY CITY 1112CB</v>
          </cell>
          <cell r="C1668">
            <v>2.7636981790000004</v>
          </cell>
          <cell r="D1668">
            <v>2.7636981789999999</v>
          </cell>
        </row>
        <row r="1669">
          <cell r="A1669" t="str">
            <v>DALY CITY 1115CB</v>
          </cell>
          <cell r="C1669">
            <v>3.1524421999999996E-2</v>
          </cell>
          <cell r="D1669">
            <v>3.1524421999999996E-2</v>
          </cell>
        </row>
        <row r="1670">
          <cell r="A1670" t="str">
            <v>DAVIS 110123072</v>
          </cell>
          <cell r="C1670">
            <v>0.95183951499999997</v>
          </cell>
          <cell r="D1670">
            <v>0.95183951499999997</v>
          </cell>
        </row>
        <row r="1671">
          <cell r="A1671" t="str">
            <v>DAVIS 11016032</v>
          </cell>
          <cell r="C1671">
            <v>16.162777055999999</v>
          </cell>
          <cell r="D1671">
            <v>16.162777055999996</v>
          </cell>
        </row>
        <row r="1672">
          <cell r="A1672" t="str">
            <v>DAVIS 110168458</v>
          </cell>
          <cell r="C1672">
            <v>2.0589966000000001E-2</v>
          </cell>
          <cell r="D1672">
            <v>2.0589966000000001E-2</v>
          </cell>
        </row>
        <row r="1673">
          <cell r="A1673" t="str">
            <v>DAVIS 11019702</v>
          </cell>
          <cell r="C1673">
            <v>16.847934713000001</v>
          </cell>
          <cell r="D1673">
            <v>16.847934713000001</v>
          </cell>
        </row>
        <row r="1674">
          <cell r="A1674" t="str">
            <v>DAVIS 1101CB</v>
          </cell>
          <cell r="C1674">
            <v>3.5188632699999998</v>
          </cell>
          <cell r="D1674">
            <v>3.5188632700000002</v>
          </cell>
        </row>
        <row r="1675">
          <cell r="A1675" t="str">
            <v>DAVIS 1102294582</v>
          </cell>
          <cell r="C1675">
            <v>0.61470897899999999</v>
          </cell>
          <cell r="D1675">
            <v>0.61470897899999999</v>
          </cell>
        </row>
        <row r="1676">
          <cell r="A1676" t="str">
            <v>DAVIS 110266336</v>
          </cell>
          <cell r="C1676">
            <v>1.9072568320000003</v>
          </cell>
          <cell r="D1676">
            <v>1.9072568320000003</v>
          </cell>
        </row>
        <row r="1677">
          <cell r="A1677" t="str">
            <v>DAVIS 110323092</v>
          </cell>
          <cell r="C1677">
            <v>1.2784125E-2</v>
          </cell>
          <cell r="D1677">
            <v>1.2784125E-2</v>
          </cell>
        </row>
        <row r="1678">
          <cell r="A1678" t="str">
            <v>DAVIS 110477080</v>
          </cell>
          <cell r="C1678">
            <v>3.3014814239999999</v>
          </cell>
          <cell r="D1678">
            <v>3.3014814239999999</v>
          </cell>
        </row>
        <row r="1679">
          <cell r="A1679" t="str">
            <v>DAVIS 1104CB</v>
          </cell>
          <cell r="C1679">
            <v>1.8867939429999998</v>
          </cell>
          <cell r="D1679">
            <v>1.886793943</v>
          </cell>
        </row>
        <row r="1680">
          <cell r="A1680" t="str">
            <v>DAVIS 1105130744</v>
          </cell>
          <cell r="C1680">
            <v>4.4991625989999999</v>
          </cell>
          <cell r="D1680">
            <v>4.4991625989999999</v>
          </cell>
        </row>
        <row r="1681">
          <cell r="A1681" t="str">
            <v>DAVIS 110521162</v>
          </cell>
          <cell r="C1681">
            <v>1.5624969999999998E-2</v>
          </cell>
          <cell r="D1681">
            <v>1.5624969999999998E-2</v>
          </cell>
        </row>
        <row r="1682">
          <cell r="A1682" t="str">
            <v>DAVIS 1105CB</v>
          </cell>
          <cell r="C1682">
            <v>1.9583063279999999</v>
          </cell>
          <cell r="D1682">
            <v>1.9583063279999999</v>
          </cell>
        </row>
        <row r="1683">
          <cell r="A1683" t="str">
            <v>DAVIS 110611072</v>
          </cell>
          <cell r="C1683">
            <v>16.208734953</v>
          </cell>
          <cell r="D1683">
            <v>16.208734953</v>
          </cell>
        </row>
        <row r="1684">
          <cell r="A1684" t="str">
            <v>DAVIS 110620232</v>
          </cell>
          <cell r="C1684">
            <v>8.2808124049999989</v>
          </cell>
          <cell r="D1684">
            <v>8.2808124049999989</v>
          </cell>
        </row>
        <row r="1685">
          <cell r="A1685" t="str">
            <v>DAVIS 1106CB</v>
          </cell>
          <cell r="C1685">
            <v>15.391968736000003</v>
          </cell>
          <cell r="D1685">
            <v>15.391968736000001</v>
          </cell>
        </row>
        <row r="1686">
          <cell r="A1686" t="str">
            <v>DAVIS 110712822</v>
          </cell>
          <cell r="C1686">
            <v>30.870587293</v>
          </cell>
          <cell r="D1686">
            <v>30.870587293</v>
          </cell>
        </row>
        <row r="1687">
          <cell r="A1687" t="str">
            <v>DAVIS 110739406</v>
          </cell>
          <cell r="C1687">
            <v>0.70685958399999993</v>
          </cell>
          <cell r="D1687">
            <v>0.70685958399999993</v>
          </cell>
        </row>
        <row r="1688">
          <cell r="A1688" t="str">
            <v>DAVIS 110743434</v>
          </cell>
          <cell r="C1688">
            <v>0.86592255299999998</v>
          </cell>
          <cell r="D1688">
            <v>0.86592255299999998</v>
          </cell>
        </row>
        <row r="1689">
          <cell r="A1689" t="str">
            <v>DAVIS 1108CB</v>
          </cell>
          <cell r="C1689">
            <v>3.3609770240000003</v>
          </cell>
          <cell r="D1689">
            <v>3.3609770240000003</v>
          </cell>
        </row>
        <row r="1690">
          <cell r="A1690" t="str">
            <v>DAVIS 110999850</v>
          </cell>
          <cell r="C1690">
            <v>2.597153831</v>
          </cell>
          <cell r="D1690">
            <v>2.597153831</v>
          </cell>
        </row>
        <row r="1691">
          <cell r="A1691" t="str">
            <v>DAVIS 1109CB</v>
          </cell>
          <cell r="C1691">
            <v>1.860208182</v>
          </cell>
          <cell r="D1691">
            <v>1.860208182</v>
          </cell>
        </row>
        <row r="1692">
          <cell r="A1692" t="str">
            <v>DAVIS 1110CB</v>
          </cell>
          <cell r="C1692">
            <v>1.8305865459999997</v>
          </cell>
          <cell r="D1692">
            <v>1.8305865459999999</v>
          </cell>
        </row>
        <row r="1693">
          <cell r="A1693" t="str">
            <v>DAVIS 111157658</v>
          </cell>
          <cell r="C1693">
            <v>6.180673388999999</v>
          </cell>
          <cell r="D1693">
            <v>6.1806733890000007</v>
          </cell>
        </row>
        <row r="1694">
          <cell r="A1694" t="str">
            <v>DAVIS 1111CB</v>
          </cell>
          <cell r="C1694">
            <v>1.067726655</v>
          </cell>
          <cell r="D1694">
            <v>1.0677266550000002</v>
          </cell>
        </row>
        <row r="1695">
          <cell r="A1695" t="str">
            <v>DAVIS 111239408</v>
          </cell>
          <cell r="C1695">
            <v>3.3249133E-2</v>
          </cell>
          <cell r="D1695">
            <v>3.3249133E-2</v>
          </cell>
        </row>
        <row r="1696">
          <cell r="A1696" t="str">
            <v>DAVIS 11128722</v>
          </cell>
          <cell r="C1696">
            <v>14.396536556999997</v>
          </cell>
          <cell r="D1696">
            <v>14.396536556999997</v>
          </cell>
        </row>
        <row r="1697">
          <cell r="A1697" t="str">
            <v>DAVIS 11128902</v>
          </cell>
          <cell r="C1697">
            <v>29.809934626999997</v>
          </cell>
          <cell r="D1697">
            <v>29.809934627000001</v>
          </cell>
        </row>
        <row r="1698">
          <cell r="A1698" t="str">
            <v>DAVIS 1112CB</v>
          </cell>
          <cell r="C1698">
            <v>2.356912431</v>
          </cell>
          <cell r="D1698">
            <v>2.356912431</v>
          </cell>
        </row>
        <row r="1699">
          <cell r="A1699" t="str">
            <v>DAYTON ROAD 0401CB</v>
          </cell>
          <cell r="C1699">
            <v>2.1091756030000002</v>
          </cell>
          <cell r="D1699">
            <v>2.1091756029999997</v>
          </cell>
        </row>
        <row r="1700">
          <cell r="A1700" t="str">
            <v>DEEPWATER 110522130</v>
          </cell>
          <cell r="C1700">
            <v>1.2667870000000001E-2</v>
          </cell>
          <cell r="D1700">
            <v>1.2667870000000001E-2</v>
          </cell>
        </row>
        <row r="1701">
          <cell r="A1701" t="str">
            <v>DEEPWATER 1106CB</v>
          </cell>
          <cell r="C1701">
            <v>6.0055872000000003E-2</v>
          </cell>
          <cell r="D1701">
            <v>6.0055872000000003E-2</v>
          </cell>
        </row>
        <row r="1702">
          <cell r="A1702" t="str">
            <v>DEEPWATER 110720212</v>
          </cell>
          <cell r="C1702">
            <v>4.8382090770000001</v>
          </cell>
          <cell r="D1702">
            <v>4.8382090770000001</v>
          </cell>
        </row>
        <row r="1703">
          <cell r="A1703" t="str">
            <v>DEEPWATER 11076212</v>
          </cell>
          <cell r="C1703">
            <v>11.471749951999998</v>
          </cell>
          <cell r="D1703">
            <v>11.471749951999998</v>
          </cell>
        </row>
        <row r="1704">
          <cell r="A1704" t="str">
            <v>DEEPWATER 1107CB</v>
          </cell>
          <cell r="C1704">
            <v>12.407545418999998</v>
          </cell>
          <cell r="D1704">
            <v>12.407545419</v>
          </cell>
        </row>
        <row r="1705">
          <cell r="A1705" t="str">
            <v>DEEPWATER 1108CB</v>
          </cell>
          <cell r="C1705">
            <v>8.5529023999999995E-2</v>
          </cell>
          <cell r="D1705">
            <v>8.5529023999999995E-2</v>
          </cell>
        </row>
        <row r="1706">
          <cell r="A1706" t="str">
            <v>DEEPWATER 1109CB</v>
          </cell>
          <cell r="C1706">
            <v>4.1670680669999989</v>
          </cell>
          <cell r="D1706">
            <v>4.1670680669999998</v>
          </cell>
        </row>
        <row r="1707">
          <cell r="A1707" t="str">
            <v>DEL MAR 11032702</v>
          </cell>
          <cell r="C1707">
            <v>7.813390257</v>
          </cell>
          <cell r="D1707">
            <v>7.8133902569999991</v>
          </cell>
        </row>
        <row r="1708">
          <cell r="A1708" t="str">
            <v>DEL MAR 11032716</v>
          </cell>
          <cell r="C1708">
            <v>0.71972549899999994</v>
          </cell>
          <cell r="D1708">
            <v>0.71972549900000005</v>
          </cell>
        </row>
        <row r="1709">
          <cell r="A1709" t="str">
            <v>DEL MAR 1103624</v>
          </cell>
          <cell r="C1709">
            <v>2.5097859440000003</v>
          </cell>
          <cell r="D1709">
            <v>2.5097859440000003</v>
          </cell>
        </row>
        <row r="1710">
          <cell r="A1710" t="str">
            <v>DEL MAR 1103CB</v>
          </cell>
          <cell r="C1710">
            <v>1.9719310989999999</v>
          </cell>
          <cell r="D1710">
            <v>1.9719310990000003</v>
          </cell>
        </row>
        <row r="1711">
          <cell r="A1711" t="str">
            <v>DEL MAR 1104CB</v>
          </cell>
          <cell r="C1711">
            <v>3.4561380000000001E-3</v>
          </cell>
          <cell r="D1711">
            <v>3.4561380000000001E-3</v>
          </cell>
        </row>
        <row r="1712">
          <cell r="A1712" t="str">
            <v>DEL MAR 210551692</v>
          </cell>
          <cell r="C1712">
            <v>4.523263354</v>
          </cell>
          <cell r="D1712">
            <v>4.5232633540000009</v>
          </cell>
        </row>
        <row r="1713">
          <cell r="A1713" t="str">
            <v>DEL MAR 2105CB</v>
          </cell>
          <cell r="C1713">
            <v>4.2014284399999999</v>
          </cell>
          <cell r="D1713">
            <v>4.2014284399999999</v>
          </cell>
        </row>
        <row r="1714">
          <cell r="A1714" t="str">
            <v>DEL MAR 21061686</v>
          </cell>
          <cell r="C1714">
            <v>3.1818392330000003</v>
          </cell>
          <cell r="D1714">
            <v>3.1818392329999998</v>
          </cell>
        </row>
        <row r="1715">
          <cell r="A1715" t="str">
            <v>DEL MAR 2106CB</v>
          </cell>
          <cell r="C1715">
            <v>0</v>
          </cell>
          <cell r="D1715">
            <v>0</v>
          </cell>
        </row>
        <row r="1716">
          <cell r="A1716" t="str">
            <v>DEL MAR 211064434</v>
          </cell>
          <cell r="C1716">
            <v>3.5983494999999997E-2</v>
          </cell>
          <cell r="D1716">
            <v>3.5983495000000004E-2</v>
          </cell>
        </row>
        <row r="1717">
          <cell r="A1717" t="str">
            <v>DEL MAR 2110CB</v>
          </cell>
          <cell r="C1717">
            <v>1.909127059</v>
          </cell>
          <cell r="D1717">
            <v>1.909127059</v>
          </cell>
        </row>
        <row r="1718">
          <cell r="A1718" t="str">
            <v>DEL MONTE 210138576</v>
          </cell>
          <cell r="C1718">
            <v>2.220252575</v>
          </cell>
          <cell r="D1718">
            <v>2.220252575</v>
          </cell>
        </row>
        <row r="1719">
          <cell r="A1719" t="str">
            <v>DEL MONTE 210138582</v>
          </cell>
          <cell r="C1719">
            <v>5.3622130009999989</v>
          </cell>
          <cell r="D1719">
            <v>4.8353516350000003</v>
          </cell>
        </row>
        <row r="1720">
          <cell r="A1720" t="str">
            <v>DEL MONTE 210235404</v>
          </cell>
          <cell r="C1720">
            <v>1.9732051970000002</v>
          </cell>
          <cell r="D1720">
            <v>1.9732051970000002</v>
          </cell>
        </row>
        <row r="1721">
          <cell r="A1721" t="str">
            <v>DEL MONTE 2102396158</v>
          </cell>
          <cell r="C1721">
            <v>0.97202966200000018</v>
          </cell>
          <cell r="D1721">
            <v>7.3611080999999995E-2</v>
          </cell>
        </row>
        <row r="1722">
          <cell r="A1722" t="str">
            <v>DEL MONTE 210276218</v>
          </cell>
          <cell r="C1722">
            <v>0.37106090799999997</v>
          </cell>
          <cell r="D1722">
            <v>0.37106090800000002</v>
          </cell>
        </row>
        <row r="1723">
          <cell r="A1723" t="str">
            <v>DEL MONTE 2102878376</v>
          </cell>
          <cell r="C1723">
            <v>0.43508823700000004</v>
          </cell>
          <cell r="D1723">
            <v>0.43508823700000004</v>
          </cell>
        </row>
        <row r="1724">
          <cell r="A1724" t="str">
            <v>DEL MONTE 21032144</v>
          </cell>
          <cell r="C1724">
            <v>1.6370462670000001</v>
          </cell>
          <cell r="D1724">
            <v>1.6370462670000001</v>
          </cell>
        </row>
        <row r="1725">
          <cell r="A1725" t="str">
            <v>DEL MONTE 21032642</v>
          </cell>
          <cell r="C1725">
            <v>2.2629862009999999</v>
          </cell>
          <cell r="D1725">
            <v>2.2629862009999999</v>
          </cell>
        </row>
        <row r="1726">
          <cell r="A1726" t="str">
            <v>DEL MONTE 210342226</v>
          </cell>
          <cell r="C1726">
            <v>2.5136987070000005</v>
          </cell>
          <cell r="D1726">
            <v>1.9359002430000001</v>
          </cell>
        </row>
        <row r="1727">
          <cell r="A1727" t="str">
            <v>DEL MONTE 2103468158</v>
          </cell>
          <cell r="C1727">
            <v>0.96859509799999999</v>
          </cell>
          <cell r="D1727">
            <v>0.46899312700000001</v>
          </cell>
        </row>
        <row r="1728">
          <cell r="A1728" t="str">
            <v>DEL MONTE 2103617344</v>
          </cell>
          <cell r="C1728">
            <v>2.4866501100000002</v>
          </cell>
          <cell r="D1728">
            <v>0.57989465300000009</v>
          </cell>
        </row>
        <row r="1729">
          <cell r="A1729" t="str">
            <v>DEL MONTE 210386496</v>
          </cell>
          <cell r="C1729">
            <v>6.5192393850000006</v>
          </cell>
          <cell r="D1729">
            <v>5.2470653460000003</v>
          </cell>
        </row>
        <row r="1730">
          <cell r="A1730" t="str">
            <v>DEL MONTE 21039106</v>
          </cell>
          <cell r="C1730">
            <v>4.2454753929999995</v>
          </cell>
          <cell r="D1730">
            <v>4.2454753929999995</v>
          </cell>
        </row>
        <row r="1731">
          <cell r="A1731" t="str">
            <v>DEL MONTE 2103CB</v>
          </cell>
          <cell r="C1731">
            <v>3.7517457080000005</v>
          </cell>
          <cell r="D1731">
            <v>3.7517457080000001</v>
          </cell>
        </row>
        <row r="1732">
          <cell r="A1732" t="str">
            <v>DEL MONTE 2104181640</v>
          </cell>
          <cell r="C1732">
            <v>1.6177073E-2</v>
          </cell>
          <cell r="D1732">
            <v>0</v>
          </cell>
        </row>
        <row r="1733">
          <cell r="A1733" t="str">
            <v>DEL MONTE 21042624</v>
          </cell>
          <cell r="C1733">
            <v>19.088256800000003</v>
          </cell>
          <cell r="D1733">
            <v>0.62379356500000005</v>
          </cell>
        </row>
        <row r="1734">
          <cell r="A1734" t="str">
            <v>DEL MONTE 21043088</v>
          </cell>
          <cell r="C1734">
            <v>15.141533502999998</v>
          </cell>
          <cell r="D1734">
            <v>0</v>
          </cell>
        </row>
        <row r="1735">
          <cell r="A1735" t="str">
            <v>DEL MONTE 210478676</v>
          </cell>
          <cell r="C1735">
            <v>1.1013234709999999</v>
          </cell>
          <cell r="D1735">
            <v>1.1013234709999999</v>
          </cell>
        </row>
        <row r="1736">
          <cell r="A1736" t="str">
            <v>DEL MONTE 21049096</v>
          </cell>
          <cell r="C1736">
            <v>6.6807383609999995</v>
          </cell>
          <cell r="D1736">
            <v>3.1969760589999998</v>
          </cell>
        </row>
        <row r="1737">
          <cell r="A1737" t="str">
            <v>DEL MONTE 21049500</v>
          </cell>
          <cell r="C1737">
            <v>6.7394359270000006</v>
          </cell>
          <cell r="D1737">
            <v>1.0753330510000001</v>
          </cell>
        </row>
        <row r="1738">
          <cell r="A1738" t="str">
            <v>DEL MONTE 2105109480</v>
          </cell>
          <cell r="C1738">
            <v>2.1511301070000002</v>
          </cell>
          <cell r="D1738">
            <v>2.1511301069999997</v>
          </cell>
        </row>
        <row r="1739">
          <cell r="A1739" t="str">
            <v>DEL MONTE 2105176544</v>
          </cell>
          <cell r="C1739">
            <v>2.590859E-3</v>
          </cell>
          <cell r="D1739">
            <v>2.590859E-3</v>
          </cell>
        </row>
        <row r="1740">
          <cell r="A1740" t="str">
            <v>DEL MONTE 210533708</v>
          </cell>
          <cell r="C1740">
            <v>1.144365503</v>
          </cell>
          <cell r="D1740">
            <v>1.1443655030000002</v>
          </cell>
        </row>
        <row r="1741">
          <cell r="A1741" t="str">
            <v>DEL MONTE 210547700</v>
          </cell>
          <cell r="C1741">
            <v>0.171130263</v>
          </cell>
          <cell r="D1741">
            <v>0.171130263</v>
          </cell>
        </row>
        <row r="1742">
          <cell r="A1742" t="str">
            <v>DEL MONTE 210594074</v>
          </cell>
          <cell r="C1742">
            <v>2.7444256740000004</v>
          </cell>
          <cell r="D1742">
            <v>2.7444256740000004</v>
          </cell>
        </row>
        <row r="1743">
          <cell r="A1743" t="str">
            <v>DEL MONTE 210596246</v>
          </cell>
          <cell r="C1743">
            <v>5.625608119999999</v>
          </cell>
          <cell r="D1743">
            <v>5.6256081200000008</v>
          </cell>
        </row>
        <row r="1744">
          <cell r="A1744" t="str">
            <v>DELEVAN 1101CB</v>
          </cell>
          <cell r="C1744">
            <v>0.59505648</v>
          </cell>
          <cell r="D1744">
            <v>0.59505648</v>
          </cell>
        </row>
        <row r="1745">
          <cell r="A1745" t="str">
            <v>DELEVAN 1102CB</v>
          </cell>
          <cell r="C1745">
            <v>0.61093009300000001</v>
          </cell>
          <cell r="D1745">
            <v>0.61093009300000001</v>
          </cell>
        </row>
        <row r="1746">
          <cell r="A1746" t="str">
            <v>DESCHUTES 11011380</v>
          </cell>
          <cell r="C1746">
            <v>23.472426034999998</v>
          </cell>
          <cell r="D1746">
            <v>5.0036818500000004</v>
          </cell>
        </row>
        <row r="1747">
          <cell r="A1747" t="str">
            <v>DESCHUTES 11011580</v>
          </cell>
          <cell r="C1747">
            <v>49.15875613699999</v>
          </cell>
          <cell r="D1747">
            <v>2.5562025599999996</v>
          </cell>
        </row>
        <row r="1748">
          <cell r="A1748" t="str">
            <v>DESCHUTES 11011654</v>
          </cell>
          <cell r="C1748">
            <v>17.208660761000001</v>
          </cell>
          <cell r="D1748">
            <v>0</v>
          </cell>
        </row>
        <row r="1749">
          <cell r="A1749" t="str">
            <v>DESCHUTES 11019722</v>
          </cell>
          <cell r="C1749">
            <v>4.2411670209999999</v>
          </cell>
          <cell r="D1749">
            <v>1.287071074</v>
          </cell>
        </row>
        <row r="1750">
          <cell r="A1750" t="str">
            <v>DESCHUTES 1101CB</v>
          </cell>
          <cell r="C1750">
            <v>11.785475941000001</v>
          </cell>
          <cell r="D1750">
            <v>6.6292092400000007</v>
          </cell>
        </row>
        <row r="1751">
          <cell r="A1751" t="str">
            <v>DESCHUTES 1104116082</v>
          </cell>
          <cell r="C1751">
            <v>3.9123753350000001</v>
          </cell>
          <cell r="D1751">
            <v>0.79521409799999998</v>
          </cell>
        </row>
        <row r="1752">
          <cell r="A1752" t="str">
            <v>DESCHUTES 11041582</v>
          </cell>
          <cell r="C1752">
            <v>14.717002293</v>
          </cell>
          <cell r="D1752">
            <v>9.1421531330000008</v>
          </cell>
        </row>
        <row r="1753">
          <cell r="A1753" t="str">
            <v>DESCHUTES 1104378894</v>
          </cell>
          <cell r="C1753">
            <v>2.9673663759999998</v>
          </cell>
          <cell r="D1753">
            <v>0.56668600800000002</v>
          </cell>
        </row>
        <row r="1754">
          <cell r="A1754" t="str">
            <v>DESCHUTES 110449024</v>
          </cell>
          <cell r="C1754">
            <v>16.845372228000002</v>
          </cell>
          <cell r="D1754">
            <v>0.25265088499999999</v>
          </cell>
        </row>
        <row r="1755">
          <cell r="A1755" t="str">
            <v>DESCHUTES 1104715242</v>
          </cell>
          <cell r="C1755">
            <v>1.5524844850000001</v>
          </cell>
          <cell r="D1755">
            <v>0.11920668999999999</v>
          </cell>
        </row>
        <row r="1756">
          <cell r="A1756" t="str">
            <v>DEVILS DEN 11019470</v>
          </cell>
          <cell r="C1756">
            <v>4.9653868110000001</v>
          </cell>
          <cell r="D1756">
            <v>4.9653868110000001</v>
          </cell>
        </row>
        <row r="1757">
          <cell r="A1757" t="str">
            <v>DEVILS DEN 1101CB</v>
          </cell>
          <cell r="C1757">
            <v>12.975446958000001</v>
          </cell>
          <cell r="D1757">
            <v>12.975446958000001</v>
          </cell>
        </row>
        <row r="1758">
          <cell r="A1758" t="str">
            <v>DIABLO CANYON 1101CB</v>
          </cell>
          <cell r="C1758">
            <v>0</v>
          </cell>
          <cell r="D1758">
            <v>0</v>
          </cell>
        </row>
        <row r="1759">
          <cell r="A1759" t="str">
            <v>DIABLO CANYON 1102CB</v>
          </cell>
          <cell r="C1759">
            <v>0</v>
          </cell>
          <cell r="D1759">
            <v>0</v>
          </cell>
        </row>
        <row r="1760">
          <cell r="A1760" t="str">
            <v>DIAMOND SPRINGS 1103467046</v>
          </cell>
          <cell r="C1760">
            <v>23.390764768</v>
          </cell>
          <cell r="D1760">
            <v>7.3481612549999999</v>
          </cell>
        </row>
        <row r="1761">
          <cell r="A1761" t="str">
            <v>DIAMOND SPRINGS 11039432</v>
          </cell>
          <cell r="C1761">
            <v>20.367008048999999</v>
          </cell>
          <cell r="D1761">
            <v>2.9114958159999995</v>
          </cell>
        </row>
        <row r="1762">
          <cell r="A1762" t="str">
            <v>DIAMOND SPRINGS 1103CB</v>
          </cell>
          <cell r="C1762">
            <v>9.5175993420000005</v>
          </cell>
          <cell r="D1762">
            <v>8.3621546479999989</v>
          </cell>
        </row>
        <row r="1763">
          <cell r="A1763" t="str">
            <v>DIAMOND SPRINGS 1104147386</v>
          </cell>
          <cell r="C1763">
            <v>6.8065198040000015</v>
          </cell>
          <cell r="D1763">
            <v>1.8541201230000002</v>
          </cell>
        </row>
        <row r="1764">
          <cell r="A1764" t="str">
            <v>DIAMOND SPRINGS 1104705100</v>
          </cell>
          <cell r="C1764">
            <v>8.2783841719999991</v>
          </cell>
          <cell r="D1764">
            <v>0.89328722299999996</v>
          </cell>
        </row>
        <row r="1765">
          <cell r="A1765" t="str">
            <v>DIAMOND SPRINGS 1104CB</v>
          </cell>
          <cell r="C1765">
            <v>3.0617225620000004</v>
          </cell>
          <cell r="D1765">
            <v>2.3823188719999999</v>
          </cell>
        </row>
        <row r="1766">
          <cell r="A1766" t="str">
            <v>DIAMOND SPRINGS 110519910</v>
          </cell>
          <cell r="C1766">
            <v>20.589060469</v>
          </cell>
          <cell r="D1766">
            <v>0</v>
          </cell>
        </row>
        <row r="1767">
          <cell r="A1767" t="str">
            <v>DIAMOND SPRINGS 11052102</v>
          </cell>
          <cell r="C1767">
            <v>36.889991743000003</v>
          </cell>
          <cell r="D1767">
            <v>1.519652633</v>
          </cell>
        </row>
        <row r="1768">
          <cell r="A1768" t="str">
            <v>DIAMOND SPRINGS 11057722</v>
          </cell>
          <cell r="C1768">
            <v>61.339307025000004</v>
          </cell>
          <cell r="D1768">
            <v>2.109630246</v>
          </cell>
        </row>
        <row r="1769">
          <cell r="A1769" t="str">
            <v>DIAMOND SPRINGS 1105CB</v>
          </cell>
          <cell r="C1769">
            <v>4.6963396600000005</v>
          </cell>
          <cell r="D1769">
            <v>2.6119762240000002</v>
          </cell>
        </row>
        <row r="1770">
          <cell r="A1770" t="str">
            <v>DIAMOND SPRINGS 1106176130</v>
          </cell>
          <cell r="C1770">
            <v>1.9567608E-2</v>
          </cell>
          <cell r="D1770">
            <v>0</v>
          </cell>
        </row>
        <row r="1771">
          <cell r="A1771" t="str">
            <v>DIAMOND SPRINGS 1106279670</v>
          </cell>
          <cell r="C1771">
            <v>4.9269398410000003</v>
          </cell>
          <cell r="D1771">
            <v>0.99630075500000004</v>
          </cell>
        </row>
        <row r="1772">
          <cell r="A1772" t="str">
            <v>DIAMOND SPRINGS 1106337536</v>
          </cell>
          <cell r="C1772">
            <v>4.1782093329999999</v>
          </cell>
          <cell r="D1772">
            <v>0</v>
          </cell>
        </row>
        <row r="1773">
          <cell r="A1773" t="str">
            <v>DIAMOND SPRINGS 110656026</v>
          </cell>
          <cell r="C1773">
            <v>14.679134377999999</v>
          </cell>
          <cell r="D1773">
            <v>0</v>
          </cell>
        </row>
        <row r="1774">
          <cell r="A1774" t="str">
            <v>DIAMOND SPRINGS 1106583890</v>
          </cell>
          <cell r="C1774">
            <v>1.8679999409999999</v>
          </cell>
          <cell r="D1774">
            <v>0</v>
          </cell>
        </row>
        <row r="1775">
          <cell r="A1775" t="str">
            <v>DIAMOND SPRINGS 1106930190</v>
          </cell>
          <cell r="C1775">
            <v>18.113770301999999</v>
          </cell>
          <cell r="D1775">
            <v>1.2187724129999999</v>
          </cell>
        </row>
        <row r="1776">
          <cell r="A1776" t="str">
            <v>DIAMOND SPRINGS 110699658</v>
          </cell>
          <cell r="C1776">
            <v>7.1206686799999996</v>
          </cell>
          <cell r="D1776">
            <v>3.4514250070000005</v>
          </cell>
        </row>
        <row r="1777">
          <cell r="A1777" t="str">
            <v>DIAMOND SPRINGS 1106CB</v>
          </cell>
          <cell r="C1777">
            <v>2.2886983000000001</v>
          </cell>
          <cell r="D1777">
            <v>2.035078774</v>
          </cell>
        </row>
        <row r="1778">
          <cell r="A1778" t="str">
            <v>DIAMOND SPRINGS 1107217974</v>
          </cell>
          <cell r="C1778">
            <v>4.2664491679999994</v>
          </cell>
          <cell r="D1778">
            <v>0.14644313400000003</v>
          </cell>
        </row>
        <row r="1779">
          <cell r="A1779" t="str">
            <v>DIAMOND SPRINGS 1107336076</v>
          </cell>
          <cell r="C1779">
            <v>0</v>
          </cell>
          <cell r="D1779">
            <v>0</v>
          </cell>
        </row>
        <row r="1780">
          <cell r="A1780" t="str">
            <v>DIAMOND SPRINGS 1107CB</v>
          </cell>
          <cell r="C1780">
            <v>4.8675078969999994</v>
          </cell>
          <cell r="D1780">
            <v>3.3590697570000003</v>
          </cell>
        </row>
        <row r="1781">
          <cell r="A1781" t="str">
            <v>DINUBA 1102358968</v>
          </cell>
          <cell r="C1781">
            <v>8.595060857</v>
          </cell>
          <cell r="D1781">
            <v>8.595060857</v>
          </cell>
        </row>
        <row r="1782">
          <cell r="A1782" t="str">
            <v>DINUBA 110466036</v>
          </cell>
          <cell r="C1782">
            <v>2.0309211000000001E-2</v>
          </cell>
          <cell r="D1782">
            <v>2.0309211000000001E-2</v>
          </cell>
        </row>
        <row r="1783">
          <cell r="A1783" t="str">
            <v>DINUBA 11047020</v>
          </cell>
          <cell r="C1783">
            <v>15.100752765000001</v>
          </cell>
          <cell r="D1783">
            <v>15.100752765000001</v>
          </cell>
        </row>
        <row r="1784">
          <cell r="A1784" t="str">
            <v>DINUBA 11047590</v>
          </cell>
          <cell r="C1784">
            <v>29.139434101999996</v>
          </cell>
          <cell r="D1784">
            <v>29.139434101999999</v>
          </cell>
        </row>
        <row r="1785">
          <cell r="A1785" t="str">
            <v>DINUBA 110476483</v>
          </cell>
          <cell r="C1785">
            <v>1.8419424769999999</v>
          </cell>
          <cell r="D1785">
            <v>1.8419424769999999</v>
          </cell>
        </row>
        <row r="1786">
          <cell r="A1786" t="str">
            <v>DINUBA 1104CB</v>
          </cell>
          <cell r="C1786">
            <v>8.2312436050000013</v>
          </cell>
          <cell r="D1786">
            <v>8.2312436050000013</v>
          </cell>
        </row>
        <row r="1787">
          <cell r="A1787" t="str">
            <v>DINUBA 110544364</v>
          </cell>
          <cell r="C1787">
            <v>10.185842890999998</v>
          </cell>
          <cell r="D1787">
            <v>10.185842890999998</v>
          </cell>
        </row>
        <row r="1788">
          <cell r="A1788" t="str">
            <v>DINUBA 1105510758</v>
          </cell>
          <cell r="C1788">
            <v>31.070499012000003</v>
          </cell>
          <cell r="D1788">
            <v>31.070499012000003</v>
          </cell>
        </row>
        <row r="1789">
          <cell r="A1789" t="str">
            <v>DINUBA 110562704</v>
          </cell>
          <cell r="C1789">
            <v>0</v>
          </cell>
          <cell r="D1789">
            <v>0</v>
          </cell>
        </row>
        <row r="1790">
          <cell r="A1790" t="str">
            <v>DINUBA 1105630598</v>
          </cell>
          <cell r="C1790">
            <v>10.606872199</v>
          </cell>
          <cell r="D1790">
            <v>10.606872199000001</v>
          </cell>
        </row>
        <row r="1791">
          <cell r="A1791" t="str">
            <v>DINUBA 11057030</v>
          </cell>
          <cell r="C1791">
            <v>26.026167693999998</v>
          </cell>
          <cell r="D1791">
            <v>26.026167694000002</v>
          </cell>
        </row>
        <row r="1792">
          <cell r="A1792" t="str">
            <v>DINUBA 11057120</v>
          </cell>
          <cell r="C1792">
            <v>9.9917472259999993</v>
          </cell>
          <cell r="D1792">
            <v>9.9917472260000011</v>
          </cell>
        </row>
        <row r="1793">
          <cell r="A1793" t="str">
            <v>DINUBA 1105752984</v>
          </cell>
          <cell r="C1793">
            <v>0.21898142700000001</v>
          </cell>
          <cell r="D1793">
            <v>0.21898142700000001</v>
          </cell>
        </row>
        <row r="1794">
          <cell r="A1794" t="str">
            <v>DINUBA 11067810</v>
          </cell>
          <cell r="C1794">
            <v>6.2341598569999999</v>
          </cell>
          <cell r="D1794">
            <v>6.2341598569999999</v>
          </cell>
        </row>
        <row r="1795">
          <cell r="A1795" t="str">
            <v>DINUBA 1106CB</v>
          </cell>
          <cell r="C1795">
            <v>4.0568543110000004</v>
          </cell>
          <cell r="D1795">
            <v>4.0568543109999995</v>
          </cell>
        </row>
        <row r="1796">
          <cell r="A1796" t="str">
            <v>DIVIDE 1101M78</v>
          </cell>
          <cell r="C1796">
            <v>12.927216451000001</v>
          </cell>
          <cell r="D1796">
            <v>12.927216451000003</v>
          </cell>
        </row>
        <row r="1797">
          <cell r="A1797" t="str">
            <v>DIVIDE 11021385</v>
          </cell>
          <cell r="C1797">
            <v>1.945725194</v>
          </cell>
          <cell r="D1797">
            <v>1.9457251940000002</v>
          </cell>
        </row>
        <row r="1798">
          <cell r="A1798" t="str">
            <v>DIVIDE 110245067</v>
          </cell>
          <cell r="C1798">
            <v>0.9142296310000001</v>
          </cell>
          <cell r="D1798">
            <v>0.91422963099999999</v>
          </cell>
        </row>
        <row r="1799">
          <cell r="A1799" t="str">
            <v>DIVIDE 1102CB</v>
          </cell>
          <cell r="C1799">
            <v>4.966366367</v>
          </cell>
          <cell r="D1799">
            <v>4.9663663670000009</v>
          </cell>
        </row>
        <row r="1800">
          <cell r="A1800" t="str">
            <v>DIVIDE 1102M144</v>
          </cell>
          <cell r="C1800">
            <v>7.6434068079999999</v>
          </cell>
          <cell r="D1800">
            <v>7.6434068079999999</v>
          </cell>
        </row>
        <row r="1801">
          <cell r="A1801" t="str">
            <v>DIVIDE 110348160</v>
          </cell>
          <cell r="C1801">
            <v>10.389289132</v>
          </cell>
          <cell r="D1801">
            <v>10.389289132000002</v>
          </cell>
        </row>
        <row r="1802">
          <cell r="A1802" t="str">
            <v>DIVIDE 1103567884</v>
          </cell>
          <cell r="C1802">
            <v>2.8344621719999998</v>
          </cell>
          <cell r="D1802">
            <v>0.41116732699999997</v>
          </cell>
        </row>
        <row r="1803">
          <cell r="A1803" t="str">
            <v>DIVIDE 1103CB</v>
          </cell>
          <cell r="C1803">
            <v>0.16862546799999997</v>
          </cell>
          <cell r="D1803">
            <v>0.168625468</v>
          </cell>
        </row>
        <row r="1804">
          <cell r="A1804" t="str">
            <v>DIXON 110248308</v>
          </cell>
          <cell r="C1804">
            <v>1.4868581000000001E-2</v>
          </cell>
          <cell r="D1804">
            <v>1.4868581000000001E-2</v>
          </cell>
        </row>
        <row r="1805">
          <cell r="A1805" t="str">
            <v>DIXON 1102CB</v>
          </cell>
          <cell r="C1805">
            <v>6.3956745029999986</v>
          </cell>
          <cell r="D1805">
            <v>6.3956745030000013</v>
          </cell>
        </row>
        <row r="1806">
          <cell r="A1806" t="str">
            <v>DIXON 1103310714</v>
          </cell>
          <cell r="C1806">
            <v>4.8310734219999993</v>
          </cell>
          <cell r="D1806">
            <v>4.8310734220000002</v>
          </cell>
        </row>
        <row r="1807">
          <cell r="A1807" t="str">
            <v>DIXON 11035932</v>
          </cell>
          <cell r="C1807">
            <v>13.414419637</v>
          </cell>
          <cell r="D1807">
            <v>13.414419636999998</v>
          </cell>
        </row>
        <row r="1808">
          <cell r="A1808" t="str">
            <v>DIXON 11038782</v>
          </cell>
          <cell r="C1808">
            <v>36.932423056000005</v>
          </cell>
          <cell r="D1808">
            <v>36.932423056000005</v>
          </cell>
        </row>
        <row r="1809">
          <cell r="A1809" t="str">
            <v>DIXON 11039732</v>
          </cell>
          <cell r="C1809">
            <v>25.609120266999994</v>
          </cell>
          <cell r="D1809">
            <v>25.609120266999994</v>
          </cell>
        </row>
        <row r="1810">
          <cell r="A1810" t="str">
            <v>DIXON 1104CB</v>
          </cell>
          <cell r="C1810">
            <v>4.8292549319999996</v>
          </cell>
          <cell r="D1810">
            <v>4.8292549320000004</v>
          </cell>
        </row>
        <row r="1811">
          <cell r="A1811" t="str">
            <v>DIXON 110512382</v>
          </cell>
          <cell r="C1811">
            <v>2.3559599819999995</v>
          </cell>
          <cell r="D1811">
            <v>2.3559599819999999</v>
          </cell>
        </row>
        <row r="1812">
          <cell r="A1812" t="str">
            <v>DIXON 11056232</v>
          </cell>
          <cell r="C1812">
            <v>17.533831257999999</v>
          </cell>
          <cell r="D1812">
            <v>17.533831258000003</v>
          </cell>
        </row>
        <row r="1813">
          <cell r="A1813" t="str">
            <v>DIXON 1106533554</v>
          </cell>
          <cell r="C1813">
            <v>8.3860517359999989</v>
          </cell>
          <cell r="D1813">
            <v>8.3860517360000006</v>
          </cell>
        </row>
        <row r="1814">
          <cell r="A1814" t="str">
            <v>DIXON 1106CB</v>
          </cell>
          <cell r="C1814">
            <v>1.685710431</v>
          </cell>
          <cell r="D1814">
            <v>1.6857104310000002</v>
          </cell>
        </row>
        <row r="1815">
          <cell r="A1815" t="str">
            <v>DIXON LANDING 2101CB</v>
          </cell>
          <cell r="C1815">
            <v>3.9699113000000001E-2</v>
          </cell>
          <cell r="D1815">
            <v>3.9699113000000001E-2</v>
          </cell>
        </row>
        <row r="1816">
          <cell r="A1816" t="str">
            <v>DIXON LANDING 2101XR340</v>
          </cell>
          <cell r="C1816">
            <v>1.477822698</v>
          </cell>
          <cell r="D1816">
            <v>1.477822698</v>
          </cell>
        </row>
        <row r="1817">
          <cell r="A1817" t="str">
            <v>DIXON LANDING 2101XR580</v>
          </cell>
          <cell r="C1817">
            <v>6.2710756690000009</v>
          </cell>
          <cell r="D1817">
            <v>6.2710756689999982</v>
          </cell>
        </row>
        <row r="1818">
          <cell r="A1818" t="str">
            <v>DIXON LANDING 2101XR590</v>
          </cell>
          <cell r="C1818">
            <v>2.0878819769999999</v>
          </cell>
          <cell r="D1818">
            <v>2.0878819769999999</v>
          </cell>
        </row>
        <row r="1819">
          <cell r="A1819" t="str">
            <v>DIXON LANDING 2102393382</v>
          </cell>
          <cell r="C1819">
            <v>5.4654016890000001</v>
          </cell>
          <cell r="D1819">
            <v>5.4654016890000001</v>
          </cell>
        </row>
        <row r="1820">
          <cell r="A1820" t="str">
            <v>DIXON LANDING 21028439</v>
          </cell>
          <cell r="C1820">
            <v>1.530374973</v>
          </cell>
          <cell r="D1820">
            <v>1.530374973</v>
          </cell>
        </row>
        <row r="1821">
          <cell r="A1821" t="str">
            <v>DIXON LANDING 2102CB</v>
          </cell>
          <cell r="C1821">
            <v>3.8608688670000002</v>
          </cell>
          <cell r="D1821">
            <v>3.8608688669999998</v>
          </cell>
        </row>
        <row r="1822">
          <cell r="A1822" t="str">
            <v>DIXON LANDING 2103CB</v>
          </cell>
          <cell r="C1822">
            <v>0.53779204900000011</v>
          </cell>
          <cell r="D1822">
            <v>0.53779204899999999</v>
          </cell>
        </row>
        <row r="1823">
          <cell r="A1823" t="str">
            <v>DIXON LANDING 2103XR016</v>
          </cell>
          <cell r="C1823">
            <v>1.6401241929999999</v>
          </cell>
          <cell r="D1823">
            <v>1.6401241929999999</v>
          </cell>
        </row>
        <row r="1824">
          <cell r="A1824" t="str">
            <v>DIXON LANDING 2103XR142</v>
          </cell>
          <cell r="C1824">
            <v>0.60252006599999997</v>
          </cell>
          <cell r="D1824">
            <v>0.60252006600000008</v>
          </cell>
        </row>
        <row r="1825">
          <cell r="A1825" t="str">
            <v>DIXON LANDING 2103XR400</v>
          </cell>
          <cell r="C1825">
            <v>3.3892427000000003E-2</v>
          </cell>
          <cell r="D1825">
            <v>3.3892427000000003E-2</v>
          </cell>
        </row>
        <row r="1826">
          <cell r="A1826" t="str">
            <v>DIXON LANDING 2106CB</v>
          </cell>
          <cell r="C1826">
            <v>0</v>
          </cell>
          <cell r="D1826">
            <v>0</v>
          </cell>
        </row>
        <row r="1827">
          <cell r="A1827" t="str">
            <v>DIXON LANDING 2109CB</v>
          </cell>
          <cell r="C1827">
            <v>2.6837224159999997</v>
          </cell>
          <cell r="D1827">
            <v>2.6837224160000002</v>
          </cell>
        </row>
        <row r="1828">
          <cell r="A1828" t="str">
            <v>DIXON LANDING 2109MR119</v>
          </cell>
          <cell r="C1828">
            <v>5.4592681089999999</v>
          </cell>
          <cell r="D1828">
            <v>5.4592681089999999</v>
          </cell>
        </row>
        <row r="1829">
          <cell r="A1829" t="str">
            <v>DIXON LANDING 2109MR211</v>
          </cell>
          <cell r="C1829">
            <v>2.0157064760000001</v>
          </cell>
          <cell r="D1829">
            <v>2.0157064759999996</v>
          </cell>
        </row>
        <row r="1830">
          <cell r="A1830" t="str">
            <v>DIXON LANDING 2111CB</v>
          </cell>
          <cell r="C1830">
            <v>0.13060180299999999</v>
          </cell>
          <cell r="D1830">
            <v>0.13060180299999999</v>
          </cell>
        </row>
        <row r="1831">
          <cell r="A1831" t="str">
            <v>DOBBINS 110169722</v>
          </cell>
          <cell r="C1831">
            <v>6.5242964170000004</v>
          </cell>
          <cell r="D1831">
            <v>0</v>
          </cell>
        </row>
        <row r="1832">
          <cell r="A1832" t="str">
            <v>DOBBINS 110183186</v>
          </cell>
          <cell r="C1832">
            <v>7.2427968280000004</v>
          </cell>
          <cell r="D1832">
            <v>0</v>
          </cell>
        </row>
        <row r="1833">
          <cell r="A1833" t="str">
            <v>DOLAN ROAD 1101156268</v>
          </cell>
          <cell r="C1833">
            <v>2.250725069</v>
          </cell>
          <cell r="D1833">
            <v>2.1918794859999999</v>
          </cell>
        </row>
        <row r="1834">
          <cell r="A1834" t="str">
            <v>DOLAN ROAD 110122158</v>
          </cell>
          <cell r="C1834">
            <v>9.0054771569999996</v>
          </cell>
          <cell r="D1834">
            <v>8.901352954</v>
          </cell>
        </row>
        <row r="1835">
          <cell r="A1835" t="str">
            <v>DOLAN ROAD 11013048</v>
          </cell>
          <cell r="C1835">
            <v>3.3712917820000001</v>
          </cell>
          <cell r="D1835">
            <v>3.3712917820000001</v>
          </cell>
        </row>
        <row r="1836">
          <cell r="A1836" t="str">
            <v>DOLAN ROAD 110157184</v>
          </cell>
          <cell r="C1836">
            <v>3.572178355000001</v>
          </cell>
          <cell r="D1836">
            <v>3.572178355000001</v>
          </cell>
        </row>
        <row r="1837">
          <cell r="A1837" t="str">
            <v>DOLAN ROAD 1101590402</v>
          </cell>
          <cell r="C1837">
            <v>6.0201683429999999</v>
          </cell>
          <cell r="D1837">
            <v>3.4657556190000007</v>
          </cell>
        </row>
        <row r="1838">
          <cell r="A1838" t="str">
            <v>DOLAN ROAD 1101672110</v>
          </cell>
          <cell r="C1838">
            <v>7.4727115910000004</v>
          </cell>
          <cell r="D1838">
            <v>7.4727115909999995</v>
          </cell>
        </row>
        <row r="1839">
          <cell r="A1839" t="str">
            <v>DOLAN ROAD 110169466</v>
          </cell>
          <cell r="C1839">
            <v>13.557539231</v>
          </cell>
          <cell r="D1839">
            <v>13.557539231</v>
          </cell>
        </row>
        <row r="1840">
          <cell r="A1840" t="str">
            <v>DOLAN ROAD 1101882610</v>
          </cell>
          <cell r="C1840">
            <v>0.41152465900000001</v>
          </cell>
          <cell r="D1840">
            <v>0.35950842299999997</v>
          </cell>
        </row>
        <row r="1841">
          <cell r="A1841" t="str">
            <v>DOLAN ROAD 1103CB</v>
          </cell>
          <cell r="C1841">
            <v>2.9974660269999998</v>
          </cell>
          <cell r="D1841">
            <v>2.9974660269999998</v>
          </cell>
        </row>
        <row r="1842">
          <cell r="A1842" t="str">
            <v>DOLAN ROAD 1104CB</v>
          </cell>
          <cell r="C1842">
            <v>5.0642941129999999</v>
          </cell>
          <cell r="D1842">
            <v>5.0642941130000008</v>
          </cell>
        </row>
        <row r="1843">
          <cell r="A1843" t="str">
            <v>DOS PALOS 110137478</v>
          </cell>
          <cell r="C1843">
            <v>7.2598794860000009</v>
          </cell>
          <cell r="D1843">
            <v>7.259879486</v>
          </cell>
        </row>
        <row r="1844">
          <cell r="A1844" t="str">
            <v>DOS PALOS 1101CB</v>
          </cell>
          <cell r="C1844">
            <v>7.2774134980000005</v>
          </cell>
          <cell r="D1844">
            <v>7.2774134980000005</v>
          </cell>
        </row>
        <row r="1845">
          <cell r="A1845" t="str">
            <v>DOS PALOS 1102CB</v>
          </cell>
          <cell r="C1845">
            <v>0.21452363099999999</v>
          </cell>
          <cell r="D1845">
            <v>0.21452363099999999</v>
          </cell>
        </row>
        <row r="1846">
          <cell r="A1846" t="str">
            <v>DRUM 1101CB</v>
          </cell>
          <cell r="C1846">
            <v>2.164556991</v>
          </cell>
          <cell r="D1846">
            <v>0</v>
          </cell>
        </row>
        <row r="1847">
          <cell r="A1847" t="str">
            <v>DUMBARTON 1102205046</v>
          </cell>
          <cell r="C1847">
            <v>3.625986997</v>
          </cell>
          <cell r="D1847">
            <v>3.625986997</v>
          </cell>
        </row>
        <row r="1848">
          <cell r="A1848" t="str">
            <v>DUMBARTON 1102CB</v>
          </cell>
          <cell r="C1848">
            <v>0.15468420000000002</v>
          </cell>
          <cell r="D1848">
            <v>0.15468420000000002</v>
          </cell>
        </row>
        <row r="1849">
          <cell r="A1849" t="str">
            <v>DUMBARTON 1102MR228</v>
          </cell>
          <cell r="C1849">
            <v>4.0190290800000001</v>
          </cell>
          <cell r="D1849">
            <v>4.0190290800000001</v>
          </cell>
        </row>
        <row r="1850">
          <cell r="A1850" t="str">
            <v>DUMBARTON 1102MR466</v>
          </cell>
          <cell r="C1850">
            <v>8.7035774300000011</v>
          </cell>
          <cell r="D1850">
            <v>8.7035774300000011</v>
          </cell>
        </row>
        <row r="1851">
          <cell r="A1851" t="str">
            <v>DUMBARTON 1103CB</v>
          </cell>
          <cell r="C1851">
            <v>0.53555263800000008</v>
          </cell>
          <cell r="D1851">
            <v>0.53555263799999997</v>
          </cell>
        </row>
        <row r="1852">
          <cell r="A1852" t="str">
            <v>DUMBARTON 1103MR369</v>
          </cell>
          <cell r="C1852">
            <v>0.9409034300000001</v>
          </cell>
          <cell r="D1852">
            <v>0.94090342999999999</v>
          </cell>
        </row>
        <row r="1853">
          <cell r="A1853" t="str">
            <v>DUMBARTON 1104CB</v>
          </cell>
          <cell r="C1853">
            <v>7.3677103170000011</v>
          </cell>
          <cell r="D1853">
            <v>7.3677103170000011</v>
          </cell>
        </row>
        <row r="1854">
          <cell r="A1854" t="str">
            <v>DUMBARTON 1105CB</v>
          </cell>
          <cell r="C1854">
            <v>0</v>
          </cell>
          <cell r="D1854">
            <v>0</v>
          </cell>
        </row>
        <row r="1855">
          <cell r="A1855" t="str">
            <v>DUMBARTON 1107CB</v>
          </cell>
          <cell r="C1855">
            <v>5.185407274000001</v>
          </cell>
          <cell r="D1855">
            <v>5.185407274000001</v>
          </cell>
        </row>
        <row r="1856">
          <cell r="A1856" t="str">
            <v>DUMBARTON 1107MR242</v>
          </cell>
          <cell r="C1856">
            <v>4.9488251859999997</v>
          </cell>
          <cell r="D1856">
            <v>4.9488251859999997</v>
          </cell>
        </row>
        <row r="1857">
          <cell r="A1857" t="str">
            <v>DUMBARTON 1107MR448</v>
          </cell>
          <cell r="C1857">
            <v>0.217082942</v>
          </cell>
          <cell r="D1857">
            <v>0.217082942</v>
          </cell>
        </row>
        <row r="1858">
          <cell r="A1858" t="str">
            <v>DUMBARTON 1108MR488</v>
          </cell>
          <cell r="C1858">
            <v>1.7392184359999998</v>
          </cell>
          <cell r="D1858">
            <v>1.739218436</v>
          </cell>
        </row>
        <row r="1859">
          <cell r="A1859" t="str">
            <v>DUMBARTON 1109CB</v>
          </cell>
          <cell r="C1859">
            <v>2.303084262</v>
          </cell>
          <cell r="D1859">
            <v>2.303084262</v>
          </cell>
        </row>
        <row r="1860">
          <cell r="A1860" t="str">
            <v>DUMBARTON 11108918</v>
          </cell>
          <cell r="C1860">
            <v>1.391926502</v>
          </cell>
          <cell r="D1860">
            <v>1.391926502</v>
          </cell>
        </row>
        <row r="1861">
          <cell r="A1861" t="str">
            <v>DUMBARTON 1112CB</v>
          </cell>
          <cell r="C1861">
            <v>0</v>
          </cell>
          <cell r="D1861">
            <v>0</v>
          </cell>
        </row>
        <row r="1862">
          <cell r="A1862" t="str">
            <v>DUMBARTON 2111836304</v>
          </cell>
          <cell r="C1862">
            <v>2.4441541769999997</v>
          </cell>
          <cell r="D1862">
            <v>2.4441541770000001</v>
          </cell>
        </row>
        <row r="1863">
          <cell r="A1863" t="str">
            <v>DUMBARTON 2111CB</v>
          </cell>
          <cell r="C1863">
            <v>3.965160612</v>
          </cell>
          <cell r="D1863">
            <v>3.9651606119999996</v>
          </cell>
        </row>
        <row r="1864">
          <cell r="A1864" t="str">
            <v>DUNBAR 1101137736</v>
          </cell>
          <cell r="C1864">
            <v>7.2554023040000004</v>
          </cell>
          <cell r="D1864">
            <v>7.2554023040000004</v>
          </cell>
        </row>
        <row r="1865">
          <cell r="A1865" t="str">
            <v>DUNBAR 1101440</v>
          </cell>
          <cell r="C1865">
            <v>4.8639137019999996</v>
          </cell>
          <cell r="D1865">
            <v>2.8078948230000003</v>
          </cell>
        </row>
        <row r="1866">
          <cell r="A1866" t="str">
            <v>DUNBAR 1101534</v>
          </cell>
          <cell r="C1866">
            <v>17.241995851000002</v>
          </cell>
          <cell r="D1866">
            <v>1.4424868499999999</v>
          </cell>
        </row>
        <row r="1867">
          <cell r="A1867" t="str">
            <v>DUNBAR 1101725292</v>
          </cell>
          <cell r="C1867">
            <v>0.94442909500000005</v>
          </cell>
          <cell r="D1867">
            <v>0.733420458</v>
          </cell>
        </row>
        <row r="1868">
          <cell r="A1868" t="str">
            <v>DUNBAR 110181584</v>
          </cell>
          <cell r="C1868">
            <v>0.98705278000000007</v>
          </cell>
          <cell r="D1868">
            <v>9.9431700000000012E-3</v>
          </cell>
        </row>
        <row r="1869">
          <cell r="A1869" t="str">
            <v>DUNBAR 110184678</v>
          </cell>
          <cell r="C1869">
            <v>0.17694605199999999</v>
          </cell>
          <cell r="D1869">
            <v>2.2762957E-2</v>
          </cell>
        </row>
        <row r="1870">
          <cell r="A1870" t="str">
            <v>DUNBAR 1101904852</v>
          </cell>
          <cell r="C1870">
            <v>8.1295082890000003</v>
          </cell>
          <cell r="D1870">
            <v>6.7893931629999997</v>
          </cell>
        </row>
        <row r="1871">
          <cell r="A1871" t="str">
            <v>DUNBAR 1101CB</v>
          </cell>
          <cell r="C1871">
            <v>2.5461765669999998</v>
          </cell>
          <cell r="D1871">
            <v>2.5461765669999998</v>
          </cell>
        </row>
        <row r="1872">
          <cell r="A1872" t="str">
            <v>DUNBAR 1102261774</v>
          </cell>
          <cell r="C1872">
            <v>13.510649059</v>
          </cell>
          <cell r="D1872">
            <v>0</v>
          </cell>
        </row>
        <row r="1873">
          <cell r="A1873" t="str">
            <v>DUNBAR 1102264</v>
          </cell>
          <cell r="C1873">
            <v>3.850916367</v>
          </cell>
          <cell r="D1873">
            <v>3.8509163670000004</v>
          </cell>
        </row>
        <row r="1874">
          <cell r="A1874" t="str">
            <v>DUNBAR 1102386158</v>
          </cell>
          <cell r="C1874">
            <v>3.1201981929999998</v>
          </cell>
          <cell r="D1874">
            <v>0</v>
          </cell>
        </row>
        <row r="1875">
          <cell r="A1875" t="str">
            <v>DUNBAR 1102694641</v>
          </cell>
          <cell r="C1875">
            <v>3.9980091070000001</v>
          </cell>
          <cell r="D1875">
            <v>0</v>
          </cell>
        </row>
        <row r="1876">
          <cell r="A1876" t="str">
            <v>DUNBAR 1102861496</v>
          </cell>
          <cell r="C1876">
            <v>4.4694508870000007</v>
          </cell>
          <cell r="D1876">
            <v>0</v>
          </cell>
        </row>
        <row r="1877">
          <cell r="A1877" t="str">
            <v>DUNBAR 1102CB</v>
          </cell>
          <cell r="C1877">
            <v>8.5791084919999996</v>
          </cell>
          <cell r="D1877">
            <v>0.64270021000000011</v>
          </cell>
        </row>
        <row r="1878">
          <cell r="A1878" t="str">
            <v>DUNBAR 1103234</v>
          </cell>
          <cell r="C1878">
            <v>10.642825625</v>
          </cell>
          <cell r="D1878">
            <v>3.9350265940000004</v>
          </cell>
        </row>
        <row r="1879">
          <cell r="A1879" t="str">
            <v>DUNBAR 1103302</v>
          </cell>
          <cell r="C1879">
            <v>4.3764108369999999</v>
          </cell>
          <cell r="D1879">
            <v>1.5360780859999998</v>
          </cell>
        </row>
        <row r="1880">
          <cell r="A1880" t="str">
            <v>DUNBAR 1103416</v>
          </cell>
          <cell r="C1880">
            <v>1.956691019</v>
          </cell>
          <cell r="D1880">
            <v>0.60371582199999996</v>
          </cell>
        </row>
        <row r="1881">
          <cell r="A1881" t="str">
            <v>DUNBAR 110347964</v>
          </cell>
          <cell r="C1881">
            <v>7.5335297209999998</v>
          </cell>
          <cell r="D1881">
            <v>1.228451105</v>
          </cell>
        </row>
        <row r="1882">
          <cell r="A1882" t="str">
            <v>DUNBAR 11034882</v>
          </cell>
          <cell r="C1882">
            <v>3.8457358999999997E-2</v>
          </cell>
          <cell r="D1882">
            <v>3.8457358999999997E-2</v>
          </cell>
        </row>
        <row r="1883">
          <cell r="A1883" t="str">
            <v>DUNBAR 110379086</v>
          </cell>
          <cell r="C1883">
            <v>6.7976638179999993</v>
          </cell>
          <cell r="D1883">
            <v>7.5278558999999995E-2</v>
          </cell>
        </row>
        <row r="1884">
          <cell r="A1884" t="str">
            <v>DUNBAR 1103839384</v>
          </cell>
          <cell r="C1884">
            <v>10.900534416999999</v>
          </cell>
          <cell r="D1884">
            <v>8.2464575909999986</v>
          </cell>
        </row>
        <row r="1885">
          <cell r="A1885" t="str">
            <v>DUNLAP 11027050</v>
          </cell>
          <cell r="C1885">
            <v>12.598451678</v>
          </cell>
          <cell r="D1885">
            <v>0</v>
          </cell>
        </row>
        <row r="1886">
          <cell r="A1886" t="str">
            <v>DUNLAP 11027360</v>
          </cell>
          <cell r="C1886">
            <v>8.928521958000001</v>
          </cell>
          <cell r="D1886">
            <v>0</v>
          </cell>
        </row>
        <row r="1887">
          <cell r="A1887" t="str">
            <v>DUNLAP 11037170</v>
          </cell>
          <cell r="C1887">
            <v>5.0277486429999998</v>
          </cell>
          <cell r="D1887">
            <v>0</v>
          </cell>
        </row>
        <row r="1888">
          <cell r="A1888" t="str">
            <v>DUNLAP 11037220</v>
          </cell>
          <cell r="C1888">
            <v>24.876049336999998</v>
          </cell>
          <cell r="D1888">
            <v>0</v>
          </cell>
        </row>
        <row r="1889">
          <cell r="A1889" t="str">
            <v>DUNLAP 1103CB</v>
          </cell>
          <cell r="C1889">
            <v>5.5298892110000004</v>
          </cell>
          <cell r="D1889">
            <v>0</v>
          </cell>
        </row>
        <row r="1890">
          <cell r="A1890" t="str">
            <v>DUNNIGAN 1101125416</v>
          </cell>
          <cell r="C1890">
            <v>2.8009407E-2</v>
          </cell>
          <cell r="D1890">
            <v>2.8009407E-2</v>
          </cell>
        </row>
        <row r="1891">
          <cell r="A1891" t="str">
            <v>DUNNIGAN 110130002</v>
          </cell>
          <cell r="C1891">
            <v>11.170011796000001</v>
          </cell>
          <cell r="D1891">
            <v>11.170011796000001</v>
          </cell>
        </row>
        <row r="1892">
          <cell r="A1892" t="str">
            <v>DUNNIGAN 110130004</v>
          </cell>
          <cell r="C1892">
            <v>13.106163393999999</v>
          </cell>
          <cell r="D1892">
            <v>13.106163394000001</v>
          </cell>
        </row>
        <row r="1893">
          <cell r="A1893" t="str">
            <v>DUNNIGAN 110136956</v>
          </cell>
          <cell r="C1893">
            <v>5.2699443309999996</v>
          </cell>
          <cell r="D1893">
            <v>5.2699443309999996</v>
          </cell>
        </row>
        <row r="1894">
          <cell r="A1894" t="str">
            <v>DUNNIGAN 110137552</v>
          </cell>
          <cell r="C1894">
            <v>9.7822308440000008</v>
          </cell>
          <cell r="D1894">
            <v>9.7822308440000008</v>
          </cell>
        </row>
        <row r="1895">
          <cell r="A1895" t="str">
            <v>DUNNIGAN 11014704</v>
          </cell>
          <cell r="C1895">
            <v>3.4224336310000005</v>
          </cell>
          <cell r="D1895">
            <v>3.4224336310000005</v>
          </cell>
        </row>
        <row r="1896">
          <cell r="A1896" t="str">
            <v>DUNNIGAN 11014706</v>
          </cell>
          <cell r="C1896">
            <v>9.6135681550000012</v>
          </cell>
          <cell r="D1896">
            <v>9.6135681549999994</v>
          </cell>
        </row>
        <row r="1897">
          <cell r="A1897" t="str">
            <v>DUNNIGAN 1101589936</v>
          </cell>
          <cell r="C1897">
            <v>0.36903629599999999</v>
          </cell>
          <cell r="D1897">
            <v>0.36903629599999999</v>
          </cell>
        </row>
        <row r="1898">
          <cell r="A1898" t="str">
            <v>DUNNIGAN 110199650</v>
          </cell>
          <cell r="C1898">
            <v>9.6273381870000012</v>
          </cell>
          <cell r="D1898">
            <v>9.6273381869999994</v>
          </cell>
        </row>
        <row r="1899">
          <cell r="A1899" t="str">
            <v>DUNNIGAN 1101CB</v>
          </cell>
          <cell r="C1899">
            <v>3.2664132979999998</v>
          </cell>
          <cell r="D1899">
            <v>3.2664132979999998</v>
          </cell>
        </row>
        <row r="1900">
          <cell r="A1900" t="str">
            <v>EAST GRAND 110175693</v>
          </cell>
          <cell r="C1900">
            <v>1.1487096960000001</v>
          </cell>
          <cell r="D1900">
            <v>1.1487096960000001</v>
          </cell>
        </row>
        <row r="1901">
          <cell r="A1901" t="str">
            <v>EAST GRAND 1101CB</v>
          </cell>
          <cell r="C1901">
            <v>1.7839830379999999</v>
          </cell>
          <cell r="D1901">
            <v>1.7839830379999997</v>
          </cell>
        </row>
        <row r="1902">
          <cell r="A1902" t="str">
            <v>EAST GRAND 1102190312</v>
          </cell>
          <cell r="C1902">
            <v>1.5692935490000002</v>
          </cell>
          <cell r="D1902">
            <v>1.5692935490000002</v>
          </cell>
        </row>
        <row r="1903">
          <cell r="A1903" t="str">
            <v>EAST GRAND 1102305398</v>
          </cell>
          <cell r="C1903">
            <v>0.54391859800000009</v>
          </cell>
          <cell r="D1903">
            <v>0.54391859799999998</v>
          </cell>
        </row>
        <row r="1904">
          <cell r="A1904" t="str">
            <v>EAST GRAND 1103382750</v>
          </cell>
          <cell r="C1904">
            <v>0.457358975</v>
          </cell>
          <cell r="D1904">
            <v>0.45735897499999995</v>
          </cell>
        </row>
        <row r="1905">
          <cell r="A1905" t="str">
            <v>EAST GRAND 1104CB</v>
          </cell>
          <cell r="C1905">
            <v>8.2151524820000006</v>
          </cell>
          <cell r="D1905">
            <v>8.2151524820000006</v>
          </cell>
        </row>
        <row r="1906">
          <cell r="A1906" t="str">
            <v>EAST GRAND 1105727</v>
          </cell>
          <cell r="C1906">
            <v>2.4349768100000002</v>
          </cell>
          <cell r="D1906">
            <v>2.4349768099999998</v>
          </cell>
        </row>
        <row r="1907">
          <cell r="A1907" t="str">
            <v>EAST GRAND 1105CB</v>
          </cell>
          <cell r="C1907">
            <v>3.1415169660000002</v>
          </cell>
          <cell r="D1907">
            <v>3.1415169660000002</v>
          </cell>
        </row>
        <row r="1908">
          <cell r="A1908" t="str">
            <v>EAST GRAND 1106CB</v>
          </cell>
          <cell r="C1908">
            <v>3.7015170279999996</v>
          </cell>
          <cell r="D1908">
            <v>3.7015170279999996</v>
          </cell>
        </row>
        <row r="1909">
          <cell r="A1909" t="str">
            <v>EAST GRAND 1107131</v>
          </cell>
          <cell r="C1909">
            <v>0.74892364500000008</v>
          </cell>
          <cell r="D1909">
            <v>0.74892364499999997</v>
          </cell>
        </row>
        <row r="1910">
          <cell r="A1910" t="str">
            <v>EAST GRAND 11071603</v>
          </cell>
          <cell r="C1910">
            <v>1.9083460409999999</v>
          </cell>
          <cell r="D1910">
            <v>1.9083460409999999</v>
          </cell>
        </row>
        <row r="1911">
          <cell r="A1911" t="str">
            <v>EAST GRAND 110776054</v>
          </cell>
          <cell r="C1911">
            <v>4.3297351310000005</v>
          </cell>
          <cell r="D1911">
            <v>4.3297351310000005</v>
          </cell>
        </row>
        <row r="1912">
          <cell r="A1912" t="str">
            <v>EAST GRAND 110784276</v>
          </cell>
          <cell r="C1912">
            <v>1.9849405869999999</v>
          </cell>
          <cell r="D1912">
            <v>1.9849405870000001</v>
          </cell>
        </row>
        <row r="1913">
          <cell r="A1913" t="str">
            <v>EAST GRAND 1107CB</v>
          </cell>
          <cell r="C1913">
            <v>2.8971797820000003</v>
          </cell>
          <cell r="D1913">
            <v>2.8971797820000003</v>
          </cell>
        </row>
        <row r="1914">
          <cell r="A1914" t="str">
            <v>EAST GRAND 1108693548</v>
          </cell>
          <cell r="C1914">
            <v>1.5600151850000001</v>
          </cell>
          <cell r="D1914">
            <v>1.5600151849999997</v>
          </cell>
        </row>
        <row r="1915">
          <cell r="A1915" t="str">
            <v>EAST GRAND 1108CB</v>
          </cell>
          <cell r="C1915">
            <v>2.3028957009999997</v>
          </cell>
          <cell r="D1915">
            <v>2.3028957010000002</v>
          </cell>
        </row>
        <row r="1916">
          <cell r="A1916" t="str">
            <v>EAST GRAND 1109CB</v>
          </cell>
          <cell r="C1916">
            <v>2.0759600590000002</v>
          </cell>
          <cell r="D1916">
            <v>2.0759600589999998</v>
          </cell>
        </row>
        <row r="1917">
          <cell r="A1917" t="str">
            <v>EAST GRAND 1110CB</v>
          </cell>
          <cell r="C1917">
            <v>1.3742237509999999</v>
          </cell>
          <cell r="D1917">
            <v>1.3742237510000002</v>
          </cell>
        </row>
        <row r="1918">
          <cell r="A1918" t="str">
            <v>EAST GRAND 1112CB</v>
          </cell>
          <cell r="C1918">
            <v>0</v>
          </cell>
          <cell r="D1918">
            <v>0</v>
          </cell>
        </row>
        <row r="1919">
          <cell r="A1919" t="str">
            <v>EAST GRAND 1113CB</v>
          </cell>
          <cell r="C1919">
            <v>0</v>
          </cell>
          <cell r="D1919">
            <v>0</v>
          </cell>
        </row>
        <row r="1920">
          <cell r="A1920" t="str">
            <v>EAST GRAND 1114CB</v>
          </cell>
          <cell r="C1920">
            <v>2.8570589999999999E-3</v>
          </cell>
          <cell r="D1920">
            <v>2.8570589999999999E-3</v>
          </cell>
        </row>
        <row r="1921">
          <cell r="A1921" t="str">
            <v>EAST NICOLAUS 11011266</v>
          </cell>
          <cell r="C1921">
            <v>15.207592257999998</v>
          </cell>
          <cell r="D1921">
            <v>15.207592258000002</v>
          </cell>
        </row>
        <row r="1922">
          <cell r="A1922" t="str">
            <v>EAST NICOLAUS 11011358</v>
          </cell>
          <cell r="C1922">
            <v>11.433910510000002</v>
          </cell>
          <cell r="D1922">
            <v>11.433910509999999</v>
          </cell>
        </row>
        <row r="1923">
          <cell r="A1923" t="str">
            <v>EAST NICOLAUS 11011372</v>
          </cell>
          <cell r="C1923">
            <v>14.600844307999999</v>
          </cell>
          <cell r="D1923">
            <v>14.600844308000003</v>
          </cell>
        </row>
        <row r="1924">
          <cell r="A1924" t="str">
            <v>EAST NICOLAUS 11021290</v>
          </cell>
          <cell r="C1924">
            <v>35.520508686999996</v>
          </cell>
          <cell r="D1924">
            <v>35.520508687000003</v>
          </cell>
        </row>
        <row r="1925">
          <cell r="A1925" t="str">
            <v>EAST NICOLAUS 1102CB</v>
          </cell>
          <cell r="C1925">
            <v>12.240671591</v>
          </cell>
          <cell r="D1925">
            <v>12.240671590999998</v>
          </cell>
        </row>
        <row r="1926">
          <cell r="A1926" t="str">
            <v>EAST NICOLAUS 11031252</v>
          </cell>
          <cell r="C1926">
            <v>20.110821511000001</v>
          </cell>
          <cell r="D1926">
            <v>20.110821511000001</v>
          </cell>
        </row>
        <row r="1927">
          <cell r="A1927" t="str">
            <v>EAST NICOLAUS 11031254</v>
          </cell>
          <cell r="C1927">
            <v>22.612647438000003</v>
          </cell>
          <cell r="D1927">
            <v>22.612647438000003</v>
          </cell>
        </row>
        <row r="1928">
          <cell r="A1928" t="str">
            <v>EAST NICOLAUS 11031258</v>
          </cell>
          <cell r="C1928">
            <v>24.642214688999996</v>
          </cell>
          <cell r="D1928">
            <v>24.642214688999999</v>
          </cell>
        </row>
        <row r="1929">
          <cell r="A1929" t="str">
            <v>EAST NICOLAUS 11032608</v>
          </cell>
          <cell r="C1929">
            <v>15.714829736</v>
          </cell>
          <cell r="D1929">
            <v>15.714829736</v>
          </cell>
        </row>
        <row r="1930">
          <cell r="A1930" t="str">
            <v>EAST NICOLAUS 110355920</v>
          </cell>
          <cell r="C1930">
            <v>2.0053992999999999E-2</v>
          </cell>
          <cell r="D1930">
            <v>2.0053992999999999E-2</v>
          </cell>
        </row>
        <row r="1931">
          <cell r="A1931" t="str">
            <v>EAST NICOLAUS 11037613</v>
          </cell>
          <cell r="C1931">
            <v>2.0396539360000001</v>
          </cell>
          <cell r="D1931">
            <v>2.0396539360000001</v>
          </cell>
        </row>
        <row r="1932">
          <cell r="A1932" t="str">
            <v>EAST QUINCY 11012452</v>
          </cell>
          <cell r="C1932">
            <v>8.5096892309999994</v>
          </cell>
          <cell r="D1932">
            <v>7.0292213639999988</v>
          </cell>
        </row>
        <row r="1933">
          <cell r="A1933" t="str">
            <v>EAST QUINCY 1101424048</v>
          </cell>
          <cell r="C1933">
            <v>0.94308553600000011</v>
          </cell>
          <cell r="D1933">
            <v>0.28269519399999998</v>
          </cell>
        </row>
        <row r="1934">
          <cell r="A1934" t="str">
            <v>EAST QUINCY 1101CB</v>
          </cell>
          <cell r="C1934">
            <v>1.355096318</v>
          </cell>
          <cell r="D1934">
            <v>1.355096318</v>
          </cell>
        </row>
        <row r="1935">
          <cell r="A1935" t="str">
            <v>EAST STOCKTON 0401CB</v>
          </cell>
          <cell r="C1935">
            <v>8.4094592679999991</v>
          </cell>
          <cell r="D1935">
            <v>8.4094592679999991</v>
          </cell>
        </row>
        <row r="1936">
          <cell r="A1936" t="str">
            <v>EAST STOCKTON 0402549752</v>
          </cell>
          <cell r="C1936">
            <v>2.4509178760000001</v>
          </cell>
          <cell r="D1936">
            <v>2.4509178759999997</v>
          </cell>
        </row>
        <row r="1937">
          <cell r="A1937" t="str">
            <v>EAST STOCKTON 0402CB</v>
          </cell>
          <cell r="C1937">
            <v>7.35965209</v>
          </cell>
          <cell r="D1937">
            <v>7.35965209</v>
          </cell>
        </row>
        <row r="1938">
          <cell r="A1938" t="str">
            <v>EAST STOCKTON 110169982</v>
          </cell>
          <cell r="C1938">
            <v>8.3980198979999994</v>
          </cell>
          <cell r="D1938">
            <v>8.3980198979999994</v>
          </cell>
        </row>
        <row r="1939">
          <cell r="A1939" t="str">
            <v>EAST STOCKTON 1101CB</v>
          </cell>
          <cell r="C1939">
            <v>1.015658634</v>
          </cell>
          <cell r="D1939">
            <v>1.015658634</v>
          </cell>
        </row>
        <row r="1940">
          <cell r="A1940" t="str">
            <v>EAST STOCKTON 110214316</v>
          </cell>
          <cell r="C1940">
            <v>8.2364657670000003</v>
          </cell>
          <cell r="D1940">
            <v>8.2364657670000003</v>
          </cell>
        </row>
        <row r="1941">
          <cell r="A1941" t="str">
            <v>EAST STOCKTON 1102323786</v>
          </cell>
          <cell r="C1941">
            <v>3.0120912669999997</v>
          </cell>
          <cell r="D1941">
            <v>3.0120912669999997</v>
          </cell>
        </row>
        <row r="1942">
          <cell r="A1942" t="str">
            <v>EAST STOCKTON 1102CB</v>
          </cell>
          <cell r="C1942">
            <v>3.9524916990000003</v>
          </cell>
          <cell r="D1942">
            <v>3.9524916990000003</v>
          </cell>
        </row>
        <row r="1943">
          <cell r="A1943" t="str">
            <v>ECHO SUMMIT 1101265728</v>
          </cell>
          <cell r="C1943">
            <v>1.1022140130000002</v>
          </cell>
          <cell r="D1943">
            <v>1.1022140130000002</v>
          </cell>
        </row>
        <row r="1944">
          <cell r="A1944" t="str">
            <v>ECHO SUMMIT 1101344250</v>
          </cell>
          <cell r="C1944">
            <v>1.0176202139999999</v>
          </cell>
          <cell r="D1944">
            <v>0.22350713500000002</v>
          </cell>
        </row>
        <row r="1945">
          <cell r="A1945" t="str">
            <v>ECHO SUMMIT 1101507864</v>
          </cell>
          <cell r="C1945">
            <v>2.3890158030000004</v>
          </cell>
          <cell r="D1945">
            <v>2.3890158030000004</v>
          </cell>
        </row>
        <row r="1946">
          <cell r="A1946" t="str">
            <v>ECHO SUMMIT 110155262</v>
          </cell>
          <cell r="C1946">
            <v>0.18657084500000001</v>
          </cell>
          <cell r="D1946">
            <v>0</v>
          </cell>
        </row>
        <row r="1947">
          <cell r="A1947" t="str">
            <v>ECHO SUMMIT 1101741586</v>
          </cell>
          <cell r="C1947">
            <v>0.68932989100000008</v>
          </cell>
          <cell r="D1947">
            <v>0</v>
          </cell>
        </row>
        <row r="1948">
          <cell r="A1948" t="str">
            <v>ECHO SUMMIT 1101889106</v>
          </cell>
          <cell r="C1948">
            <v>2.542150543</v>
          </cell>
          <cell r="D1948">
            <v>2.542150543</v>
          </cell>
        </row>
        <row r="1949">
          <cell r="A1949" t="str">
            <v>ECHO SUMMIT 11018922</v>
          </cell>
          <cell r="C1949">
            <v>1.1794747510000001</v>
          </cell>
          <cell r="D1949">
            <v>0</v>
          </cell>
        </row>
        <row r="1950">
          <cell r="A1950" t="str">
            <v>ECHO SUMMIT 1101927812</v>
          </cell>
          <cell r="C1950">
            <v>0.38514771600000003</v>
          </cell>
          <cell r="D1950">
            <v>0.38514771600000003</v>
          </cell>
        </row>
        <row r="1951">
          <cell r="A1951" t="str">
            <v>ECHO SUMMIT 1101CB</v>
          </cell>
          <cell r="C1951">
            <v>9.6884483000000007E-2</v>
          </cell>
          <cell r="D1951">
            <v>0</v>
          </cell>
        </row>
        <row r="1952">
          <cell r="A1952" t="str">
            <v>EDENVALE 1101XR184</v>
          </cell>
          <cell r="C1952">
            <v>3.1975788599999997</v>
          </cell>
          <cell r="D1952">
            <v>3.1975788600000001</v>
          </cell>
        </row>
        <row r="1953">
          <cell r="A1953" t="str">
            <v>EDENVALE 1102XR064</v>
          </cell>
          <cell r="C1953">
            <v>3.7751175999999997</v>
          </cell>
          <cell r="D1953">
            <v>3.0063457540000003</v>
          </cell>
        </row>
        <row r="1954">
          <cell r="A1954" t="str">
            <v>EDENVALE 2105469810</v>
          </cell>
          <cell r="C1954">
            <v>5.9057628480000002</v>
          </cell>
          <cell r="D1954">
            <v>3.8491747629999997</v>
          </cell>
        </row>
        <row r="1955">
          <cell r="A1955" t="str">
            <v>EDENVALE 2105696340</v>
          </cell>
          <cell r="C1955">
            <v>0.11941390400000002</v>
          </cell>
          <cell r="D1955">
            <v>0.11941390400000002</v>
          </cell>
        </row>
        <row r="1956">
          <cell r="A1956" t="str">
            <v>EDENVALE 210589634</v>
          </cell>
          <cell r="C1956">
            <v>2.3026304739999999</v>
          </cell>
          <cell r="D1956">
            <v>2.3026304739999999</v>
          </cell>
        </row>
        <row r="1957">
          <cell r="A1957" t="str">
            <v>EDENVALE 2105XR336</v>
          </cell>
          <cell r="C1957">
            <v>21.133231745</v>
          </cell>
          <cell r="D1957">
            <v>21.133231745</v>
          </cell>
        </row>
        <row r="1958">
          <cell r="A1958" t="str">
            <v>EDENVALE 2105XR392</v>
          </cell>
          <cell r="C1958">
            <v>1.7400264839999999</v>
          </cell>
          <cell r="D1958">
            <v>1.7400264839999999</v>
          </cell>
        </row>
        <row r="1959">
          <cell r="A1959" t="str">
            <v>EDENVALE 2106XR436</v>
          </cell>
          <cell r="C1959">
            <v>0.50961920500000002</v>
          </cell>
          <cell r="D1959">
            <v>0.50961920500000002</v>
          </cell>
        </row>
        <row r="1960">
          <cell r="A1960" t="str">
            <v>EDENVALE 2106XR438</v>
          </cell>
          <cell r="C1960">
            <v>1.8932157980000002</v>
          </cell>
          <cell r="D1960">
            <v>1.8932157979999997</v>
          </cell>
        </row>
        <row r="1961">
          <cell r="A1961" t="str">
            <v>EDENVALE 2107CB</v>
          </cell>
          <cell r="C1961">
            <v>6.9859046999999994E-2</v>
          </cell>
          <cell r="D1961">
            <v>6.9859046999999994E-2</v>
          </cell>
        </row>
        <row r="1962">
          <cell r="A1962" t="str">
            <v>EDENVALE 2108CB</v>
          </cell>
          <cell r="C1962">
            <v>5.0462374999999997E-2</v>
          </cell>
          <cell r="D1962">
            <v>5.0462374999999997E-2</v>
          </cell>
        </row>
        <row r="1963">
          <cell r="A1963" t="str">
            <v>EDENVALE 2108XR118</v>
          </cell>
          <cell r="C1963">
            <v>1.5613328799999999</v>
          </cell>
          <cell r="D1963">
            <v>1.5613328800000001</v>
          </cell>
        </row>
        <row r="1964">
          <cell r="A1964" t="str">
            <v>EDENVALE 2108XR570</v>
          </cell>
          <cell r="C1964">
            <v>1.27311139</v>
          </cell>
          <cell r="D1964">
            <v>1.2731113899999997</v>
          </cell>
        </row>
        <row r="1965">
          <cell r="A1965" t="str">
            <v>EDENVALE 2109CB</v>
          </cell>
          <cell r="C1965">
            <v>2.0427851690000001</v>
          </cell>
          <cell r="D1965">
            <v>2.0427851690000001</v>
          </cell>
        </row>
        <row r="1966">
          <cell r="A1966" t="str">
            <v>EDENVALE 2110CB</v>
          </cell>
          <cell r="C1966">
            <v>2.9577449999999999E-3</v>
          </cell>
          <cell r="D1966">
            <v>2.9577449999999999E-3</v>
          </cell>
        </row>
        <row r="1967">
          <cell r="A1967" t="str">
            <v>EDENVALE 2111CB</v>
          </cell>
          <cell r="C1967">
            <v>0</v>
          </cell>
          <cell r="D1967">
            <v>0</v>
          </cell>
        </row>
        <row r="1968">
          <cell r="A1968" t="str">
            <v>EDENVALE 2112CB</v>
          </cell>
          <cell r="C1968">
            <v>1.3376261600000001</v>
          </cell>
          <cell r="D1968">
            <v>1.3376261600000001</v>
          </cell>
        </row>
        <row r="1969">
          <cell r="A1969" t="str">
            <v>EDENVALE 2113CB</v>
          </cell>
          <cell r="C1969">
            <v>1.4646772239999999</v>
          </cell>
          <cell r="D1969">
            <v>1.4496236990000002</v>
          </cell>
        </row>
        <row r="1970">
          <cell r="A1970" t="str">
            <v>EDENVALE 2113XR106</v>
          </cell>
          <cell r="C1970">
            <v>0.95603676999999998</v>
          </cell>
          <cell r="D1970">
            <v>0.95603676999999998</v>
          </cell>
        </row>
        <row r="1971">
          <cell r="A1971" t="str">
            <v>EDES 1101CB</v>
          </cell>
          <cell r="C1971">
            <v>0.58907641100000008</v>
          </cell>
          <cell r="D1971">
            <v>0.58907641099999997</v>
          </cell>
        </row>
        <row r="1972">
          <cell r="A1972" t="str">
            <v>EDES 1101CR148</v>
          </cell>
          <cell r="C1972">
            <v>3.935676398</v>
          </cell>
          <cell r="D1972">
            <v>3.9356763980000005</v>
          </cell>
        </row>
        <row r="1973">
          <cell r="A1973" t="str">
            <v>EDES 1101CR354</v>
          </cell>
          <cell r="C1973">
            <v>1.0648786989999999</v>
          </cell>
          <cell r="D1973">
            <v>1.0648786990000001</v>
          </cell>
        </row>
        <row r="1974">
          <cell r="A1974" t="str">
            <v>EDES 1101CR388</v>
          </cell>
          <cell r="C1974">
            <v>0.298679588</v>
          </cell>
          <cell r="D1974">
            <v>0.29867958800000005</v>
          </cell>
        </row>
        <row r="1975">
          <cell r="A1975" t="str">
            <v>EDES 1103648284</v>
          </cell>
          <cell r="C1975">
            <v>0.30372032799999998</v>
          </cell>
          <cell r="D1975">
            <v>0.30372032799999998</v>
          </cell>
        </row>
        <row r="1976">
          <cell r="A1976" t="str">
            <v>EDES 1103CB</v>
          </cell>
          <cell r="C1976">
            <v>3.7973817960000003</v>
          </cell>
          <cell r="D1976">
            <v>3.7973817960000003</v>
          </cell>
        </row>
        <row r="1977">
          <cell r="A1977" t="str">
            <v>EDES 1103CR112</v>
          </cell>
          <cell r="C1977">
            <v>2.9397202709999997</v>
          </cell>
          <cell r="D1977">
            <v>2.9397202710000001</v>
          </cell>
        </row>
        <row r="1978">
          <cell r="A1978" t="str">
            <v>EDES 1103CR358</v>
          </cell>
          <cell r="C1978">
            <v>1.2744788100000002</v>
          </cell>
          <cell r="D1978">
            <v>1.27447881</v>
          </cell>
        </row>
        <row r="1979">
          <cell r="A1979" t="str">
            <v>EDES 1104CB</v>
          </cell>
          <cell r="C1979">
            <v>0</v>
          </cell>
          <cell r="D1979">
            <v>0</v>
          </cell>
        </row>
        <row r="1980">
          <cell r="A1980" t="str">
            <v>EDES 1105CB</v>
          </cell>
          <cell r="C1980">
            <v>3.8424084829999994</v>
          </cell>
          <cell r="D1980">
            <v>3.8424084829999998</v>
          </cell>
        </row>
        <row r="1981">
          <cell r="A1981" t="str">
            <v>EDES 1110CB</v>
          </cell>
          <cell r="C1981">
            <v>7.5183286960000002</v>
          </cell>
          <cell r="D1981">
            <v>7.5183286960000002</v>
          </cell>
        </row>
        <row r="1982">
          <cell r="A1982" t="str">
            <v>EDES 1111MR647</v>
          </cell>
          <cell r="C1982">
            <v>4.8971819999999999E-2</v>
          </cell>
          <cell r="D1982">
            <v>4.8971819999999999E-2</v>
          </cell>
        </row>
        <row r="1983">
          <cell r="A1983" t="str">
            <v>EDES 1112417626</v>
          </cell>
          <cell r="C1983">
            <v>8.1687492E-2</v>
          </cell>
          <cell r="D1983">
            <v>8.1687492E-2</v>
          </cell>
        </row>
        <row r="1984">
          <cell r="A1984" t="str">
            <v>EDES 1112484536</v>
          </cell>
          <cell r="C1984">
            <v>1.2605485060000001</v>
          </cell>
          <cell r="D1984">
            <v>0</v>
          </cell>
        </row>
        <row r="1985">
          <cell r="A1985" t="str">
            <v>EDES 1112CB</v>
          </cell>
          <cell r="C1985">
            <v>1.4094284770000001</v>
          </cell>
          <cell r="D1985">
            <v>1.1502209300000001</v>
          </cell>
        </row>
        <row r="1986">
          <cell r="A1986" t="str">
            <v>EDES 1112CR100</v>
          </cell>
          <cell r="C1986">
            <v>2.0763129800000004</v>
          </cell>
          <cell r="D1986">
            <v>0</v>
          </cell>
        </row>
        <row r="1987">
          <cell r="A1987" t="str">
            <v>EDES 1112CR282</v>
          </cell>
          <cell r="C1987">
            <v>4.0682051069999998</v>
          </cell>
          <cell r="D1987">
            <v>0</v>
          </cell>
        </row>
        <row r="1988">
          <cell r="A1988" t="str">
            <v>EDES 1112CR308</v>
          </cell>
          <cell r="C1988">
            <v>3.5471917169999996</v>
          </cell>
          <cell r="D1988">
            <v>0.331337196</v>
          </cell>
        </row>
        <row r="1989">
          <cell r="A1989" t="str">
            <v>EDES 1113CB</v>
          </cell>
          <cell r="C1989">
            <v>3.0057978420000002</v>
          </cell>
          <cell r="D1989">
            <v>3.0057978419999998</v>
          </cell>
        </row>
        <row r="1990">
          <cell r="A1990" t="str">
            <v>EDES 1114CB</v>
          </cell>
          <cell r="C1990">
            <v>0.92550979</v>
          </cell>
          <cell r="D1990">
            <v>0.92550978999999989</v>
          </cell>
        </row>
        <row r="1991">
          <cell r="A1991" t="str">
            <v>EDES 1114CR156</v>
          </cell>
          <cell r="C1991">
            <v>3.8650262360000003</v>
          </cell>
          <cell r="D1991">
            <v>3.8650262359999994</v>
          </cell>
        </row>
        <row r="1992">
          <cell r="A1992" t="str">
            <v>EDES 1114CR324</v>
          </cell>
          <cell r="C1992">
            <v>4.0594179600000002</v>
          </cell>
          <cell r="D1992">
            <v>4.0594179600000002</v>
          </cell>
        </row>
        <row r="1993">
          <cell r="A1993" t="str">
            <v>EDES 1115CB</v>
          </cell>
          <cell r="C1993">
            <v>0</v>
          </cell>
          <cell r="D1993">
            <v>0</v>
          </cell>
        </row>
        <row r="1994">
          <cell r="A1994" t="str">
            <v>EEL RIVER 11021902</v>
          </cell>
          <cell r="C1994">
            <v>7.2609405349999987</v>
          </cell>
          <cell r="D1994">
            <v>0.69757214899999997</v>
          </cell>
        </row>
        <row r="1995">
          <cell r="A1995" t="str">
            <v>EEL RIVER 110249130</v>
          </cell>
          <cell r="C1995">
            <v>13.850363564000002</v>
          </cell>
          <cell r="D1995">
            <v>12.196572688</v>
          </cell>
        </row>
        <row r="1996">
          <cell r="A1996" t="str">
            <v>EEL RIVER 1102680</v>
          </cell>
          <cell r="C1996">
            <v>16.537752900000001</v>
          </cell>
          <cell r="D1996">
            <v>16.537752900000001</v>
          </cell>
        </row>
        <row r="1997">
          <cell r="A1997" t="str">
            <v>EEL RIVER 1102CB</v>
          </cell>
          <cell r="C1997">
            <v>8.0693782789999986</v>
          </cell>
          <cell r="D1997">
            <v>8.0693782790000004</v>
          </cell>
        </row>
        <row r="1998">
          <cell r="A1998" t="str">
            <v>EEL RIVER 11033820</v>
          </cell>
          <cell r="C1998">
            <v>16.823413352999999</v>
          </cell>
          <cell r="D1998">
            <v>15.737029926</v>
          </cell>
        </row>
        <row r="1999">
          <cell r="A1999" t="str">
            <v>EEL RIVER 1103CB</v>
          </cell>
          <cell r="C1999">
            <v>40.044062365999999</v>
          </cell>
          <cell r="D1999">
            <v>40.044062365999999</v>
          </cell>
        </row>
        <row r="2000">
          <cell r="A2000" t="str">
            <v>EIGHT MILE 2101816304</v>
          </cell>
          <cell r="C2000">
            <v>2.3069065000000003E-2</v>
          </cell>
          <cell r="D2000">
            <v>2.3069065000000003E-2</v>
          </cell>
        </row>
        <row r="2001">
          <cell r="A2001" t="str">
            <v>EIGHT MILE 210214582</v>
          </cell>
          <cell r="C2001">
            <v>1.072925664</v>
          </cell>
          <cell r="D2001">
            <v>1.0729256640000002</v>
          </cell>
        </row>
        <row r="2002">
          <cell r="A2002" t="str">
            <v>EIGHT MILE 21025272</v>
          </cell>
          <cell r="C2002">
            <v>0.21876700000000002</v>
          </cell>
          <cell r="D2002">
            <v>0.21876700000000002</v>
          </cell>
        </row>
        <row r="2003">
          <cell r="A2003" t="str">
            <v>EIGHT MILE 21025274</v>
          </cell>
          <cell r="C2003">
            <v>20.084846202000001</v>
          </cell>
          <cell r="D2003">
            <v>20.084846202000001</v>
          </cell>
        </row>
        <row r="2004">
          <cell r="A2004" t="str">
            <v>EIGHT MILE 210288822</v>
          </cell>
          <cell r="C2004">
            <v>3.566091149</v>
          </cell>
          <cell r="D2004">
            <v>3.566091149</v>
          </cell>
        </row>
        <row r="2005">
          <cell r="A2005" t="str">
            <v>EIGHT MILE 2102CB</v>
          </cell>
          <cell r="C2005">
            <v>2.516234748</v>
          </cell>
          <cell r="D2005">
            <v>2.516234748</v>
          </cell>
        </row>
        <row r="2006">
          <cell r="A2006" t="str">
            <v>EIGHT MILE 2103CB</v>
          </cell>
          <cell r="C2006">
            <v>2.840913E-3</v>
          </cell>
          <cell r="D2006">
            <v>2.840913E-3</v>
          </cell>
        </row>
        <row r="2007">
          <cell r="A2007" t="str">
            <v>EIGHT MILE 210641522</v>
          </cell>
          <cell r="C2007">
            <v>24.512386190000004</v>
          </cell>
          <cell r="D2007">
            <v>24.512386190000001</v>
          </cell>
        </row>
        <row r="2008">
          <cell r="A2008" t="str">
            <v>EL CAPITAN 11024030</v>
          </cell>
          <cell r="C2008">
            <v>7.6854103270000005</v>
          </cell>
          <cell r="D2008">
            <v>7.6854103270000005</v>
          </cell>
        </row>
        <row r="2009">
          <cell r="A2009" t="str">
            <v>EL CAPITAN 110290272</v>
          </cell>
          <cell r="C2009">
            <v>0.49343358500000001</v>
          </cell>
          <cell r="D2009">
            <v>0.49343358500000006</v>
          </cell>
        </row>
        <row r="2010">
          <cell r="A2010" t="str">
            <v>EL CAPITAN 110310910</v>
          </cell>
          <cell r="C2010">
            <v>13.572791326999999</v>
          </cell>
          <cell r="D2010">
            <v>13.572791327000001</v>
          </cell>
        </row>
        <row r="2011">
          <cell r="A2011" t="str">
            <v>EL CAPITAN 110311670</v>
          </cell>
          <cell r="C2011">
            <v>26.557120072000004</v>
          </cell>
          <cell r="D2011">
            <v>26.557120071999993</v>
          </cell>
        </row>
        <row r="2012">
          <cell r="A2012" t="str">
            <v>EL CAPITAN 110311820</v>
          </cell>
          <cell r="C2012">
            <v>8.3478406490000001</v>
          </cell>
          <cell r="D2012">
            <v>8.3478406490000001</v>
          </cell>
        </row>
        <row r="2013">
          <cell r="A2013" t="str">
            <v>EL CAPITAN 1103182416</v>
          </cell>
          <cell r="C2013">
            <v>3.8736025029999999</v>
          </cell>
          <cell r="D2013">
            <v>3.8736025029999999</v>
          </cell>
        </row>
        <row r="2014">
          <cell r="A2014" t="str">
            <v>EL CAPITAN 11039700</v>
          </cell>
          <cell r="C2014">
            <v>1.236864776</v>
          </cell>
          <cell r="D2014">
            <v>1.236864776</v>
          </cell>
        </row>
        <row r="2015">
          <cell r="A2015" t="str">
            <v>EL CAPITAN 1103CB</v>
          </cell>
          <cell r="C2015">
            <v>11.961553305000001</v>
          </cell>
          <cell r="D2015">
            <v>11.961553304999997</v>
          </cell>
        </row>
        <row r="2016">
          <cell r="A2016" t="str">
            <v>EL CAPITAN 1104310622</v>
          </cell>
          <cell r="C2016">
            <v>2.2015779559999999</v>
          </cell>
          <cell r="D2016">
            <v>2.2015779559999999</v>
          </cell>
        </row>
        <row r="2017">
          <cell r="A2017" t="str">
            <v>EL CAPITAN 110433808</v>
          </cell>
          <cell r="C2017">
            <v>4.1596276760000004</v>
          </cell>
          <cell r="D2017">
            <v>4.1596276759999995</v>
          </cell>
        </row>
        <row r="2018">
          <cell r="A2018" t="str">
            <v>EL CAPITAN 110490330</v>
          </cell>
          <cell r="C2018">
            <v>2.1525353219999999</v>
          </cell>
          <cell r="D2018">
            <v>2.1525353220000003</v>
          </cell>
        </row>
        <row r="2019">
          <cell r="A2019" t="str">
            <v>EL CAPITAN 11049610</v>
          </cell>
          <cell r="C2019">
            <v>33.685317165999997</v>
          </cell>
          <cell r="D2019">
            <v>33.685317165999997</v>
          </cell>
        </row>
        <row r="2020">
          <cell r="A2020" t="str">
            <v>EL CAPITAN 11062350</v>
          </cell>
          <cell r="C2020">
            <v>3.260483222</v>
          </cell>
          <cell r="D2020">
            <v>3.2604832220000004</v>
          </cell>
        </row>
        <row r="2021">
          <cell r="A2021" t="str">
            <v>EL CAPITAN 110630980</v>
          </cell>
          <cell r="C2021">
            <v>3.2048726860000003</v>
          </cell>
          <cell r="D2021">
            <v>3.2048726860000003</v>
          </cell>
        </row>
        <row r="2022">
          <cell r="A2022" t="str">
            <v>EL CAPITAN 110690310</v>
          </cell>
          <cell r="C2022">
            <v>0.91234435200000008</v>
          </cell>
          <cell r="D2022">
            <v>0.91234435199999997</v>
          </cell>
        </row>
        <row r="2023">
          <cell r="A2023" t="str">
            <v>EL CAPITAN 110690350</v>
          </cell>
          <cell r="C2023">
            <v>3.9645738019999994</v>
          </cell>
          <cell r="D2023">
            <v>3.9645738019999994</v>
          </cell>
        </row>
        <row r="2024">
          <cell r="A2024" t="str">
            <v>EL CAPITAN 210990230</v>
          </cell>
          <cell r="C2024">
            <v>1.9623181940000001</v>
          </cell>
          <cell r="D2024">
            <v>1.9623181939999998</v>
          </cell>
        </row>
        <row r="2025">
          <cell r="A2025" t="str">
            <v>EL CAPITAN 21099420</v>
          </cell>
          <cell r="C2025">
            <v>1.3385592720000001</v>
          </cell>
          <cell r="D2025">
            <v>1.3385592720000001</v>
          </cell>
        </row>
        <row r="2026">
          <cell r="A2026" t="str">
            <v>EL CAPITAN 2109CB</v>
          </cell>
          <cell r="C2026">
            <v>1.1741312050000001</v>
          </cell>
          <cell r="D2026">
            <v>1.1741312050000001</v>
          </cell>
        </row>
        <row r="2027">
          <cell r="A2027" t="str">
            <v>EL CAPITAN 2110CB</v>
          </cell>
          <cell r="C2027">
            <v>1.5050433000000001</v>
          </cell>
          <cell r="D2027">
            <v>1.5050432999999999</v>
          </cell>
        </row>
        <row r="2028">
          <cell r="A2028" t="str">
            <v>EL CERRITO G 1101736134</v>
          </cell>
          <cell r="C2028">
            <v>3.5610827329999997</v>
          </cell>
          <cell r="D2028">
            <v>3.5610827330000001</v>
          </cell>
        </row>
        <row r="2029">
          <cell r="A2029" t="str">
            <v>EL CERRITO G 1101CB</v>
          </cell>
          <cell r="C2029">
            <v>6.5706906089999997</v>
          </cell>
          <cell r="D2029">
            <v>6.5706906089999988</v>
          </cell>
        </row>
        <row r="2030">
          <cell r="A2030" t="str">
            <v>EL CERRITO G 1105978484</v>
          </cell>
          <cell r="C2030">
            <v>5.2868823599999999</v>
          </cell>
          <cell r="D2030">
            <v>1.4933327740000002</v>
          </cell>
        </row>
        <row r="2031">
          <cell r="A2031" t="str">
            <v>EL CERRITO G 1105CB</v>
          </cell>
          <cell r="C2031">
            <v>7.4318612019999994</v>
          </cell>
          <cell r="D2031">
            <v>0</v>
          </cell>
        </row>
        <row r="2032">
          <cell r="A2032" t="str">
            <v>EL CERRITO G 1106BR140</v>
          </cell>
          <cell r="C2032">
            <v>2.4416164600000005</v>
          </cell>
          <cell r="D2032">
            <v>2.4416164600000005</v>
          </cell>
        </row>
        <row r="2033">
          <cell r="A2033" t="str">
            <v>EL CERRITO G 1107CB</v>
          </cell>
          <cell r="C2033">
            <v>3.5935390090000006</v>
          </cell>
          <cell r="D2033">
            <v>3.5935390089999997</v>
          </cell>
        </row>
        <row r="2034">
          <cell r="A2034" t="str">
            <v>EL CERRITO G 1108BR346</v>
          </cell>
          <cell r="C2034">
            <v>7.1503879030000004</v>
          </cell>
          <cell r="D2034">
            <v>7.1503879030000013</v>
          </cell>
        </row>
        <row r="2035">
          <cell r="A2035" t="str">
            <v>EL CERRITO G 1108CB</v>
          </cell>
          <cell r="C2035">
            <v>7.3631383410000009</v>
          </cell>
          <cell r="D2035">
            <v>7.3604397810000011</v>
          </cell>
        </row>
        <row r="2036">
          <cell r="A2036" t="str">
            <v>EL CERRITO G 1109BR122</v>
          </cell>
          <cell r="C2036">
            <v>2.749835611</v>
          </cell>
          <cell r="D2036">
            <v>2.749835611</v>
          </cell>
        </row>
        <row r="2037">
          <cell r="A2037" t="str">
            <v>EL CERRITO G 1110173396</v>
          </cell>
          <cell r="C2037">
            <v>0.16643145499999998</v>
          </cell>
          <cell r="D2037">
            <v>0</v>
          </cell>
        </row>
        <row r="2038">
          <cell r="A2038" t="str">
            <v>EL CERRITO G 1110BR236</v>
          </cell>
          <cell r="C2038">
            <v>0.52970329500000013</v>
          </cell>
          <cell r="D2038">
            <v>2.1071177E-2</v>
          </cell>
        </row>
        <row r="2039">
          <cell r="A2039" t="str">
            <v>EL CERRITO G 1110BR238</v>
          </cell>
          <cell r="C2039">
            <v>2.5123376869999996</v>
          </cell>
          <cell r="D2039">
            <v>2.512337687</v>
          </cell>
        </row>
        <row r="2040">
          <cell r="A2040" t="str">
            <v>EL CERRITO G 1110BR240</v>
          </cell>
          <cell r="C2040">
            <v>3.7063558930000009</v>
          </cell>
          <cell r="D2040">
            <v>3.7063558930000005</v>
          </cell>
        </row>
        <row r="2041">
          <cell r="A2041" t="str">
            <v>EL CERRITO G 1110CB</v>
          </cell>
          <cell r="C2041">
            <v>2.5831192999999999</v>
          </cell>
          <cell r="D2041">
            <v>2.3196715110000001</v>
          </cell>
        </row>
        <row r="2042">
          <cell r="A2042" t="str">
            <v>EL CERRITO G 1111760530</v>
          </cell>
          <cell r="C2042">
            <v>1.261284552</v>
          </cell>
          <cell r="D2042">
            <v>1.0563448129999999</v>
          </cell>
        </row>
        <row r="2043">
          <cell r="A2043" t="str">
            <v>EL CERRITO G 1111818638</v>
          </cell>
          <cell r="C2043">
            <v>2.702303583</v>
          </cell>
          <cell r="D2043">
            <v>2.7023035829999995</v>
          </cell>
        </row>
        <row r="2044">
          <cell r="A2044" t="str">
            <v>EL CERRITO G 1111CB</v>
          </cell>
          <cell r="C2044">
            <v>8.7105576220000014</v>
          </cell>
          <cell r="D2044">
            <v>8.7105576219999996</v>
          </cell>
        </row>
        <row r="2045">
          <cell r="A2045" t="str">
            <v>EL CERRITO G 1112418480</v>
          </cell>
          <cell r="C2045">
            <v>0.73584977600000001</v>
          </cell>
          <cell r="D2045">
            <v>0</v>
          </cell>
        </row>
        <row r="2046">
          <cell r="A2046" t="str">
            <v>EL CERRITO G 111257953</v>
          </cell>
          <cell r="C2046">
            <v>0.75098351100000005</v>
          </cell>
          <cell r="D2046">
            <v>0.50426263100000002</v>
          </cell>
        </row>
        <row r="2047">
          <cell r="A2047" t="str">
            <v>EL CERRITO G 1112649732</v>
          </cell>
          <cell r="C2047">
            <v>6.6440124669999996</v>
          </cell>
          <cell r="D2047">
            <v>6.6111092610000011</v>
          </cell>
        </row>
        <row r="2048">
          <cell r="A2048" t="str">
            <v>EL CERRITO G 1112807878</v>
          </cell>
          <cell r="C2048">
            <v>8.6223340000000006E-3</v>
          </cell>
          <cell r="D2048">
            <v>8.6223340000000006E-3</v>
          </cell>
        </row>
        <row r="2049">
          <cell r="A2049" t="str">
            <v>EL CERRITO G 1112BR196</v>
          </cell>
          <cell r="C2049">
            <v>3.6149579100000002</v>
          </cell>
          <cell r="D2049">
            <v>3.6149579100000002</v>
          </cell>
        </row>
        <row r="2050">
          <cell r="A2050" t="str">
            <v>EL CERRITO G 1112BR198</v>
          </cell>
          <cell r="C2050">
            <v>1.2555747269999999</v>
          </cell>
          <cell r="D2050">
            <v>1.2555747270000002</v>
          </cell>
        </row>
        <row r="2051">
          <cell r="A2051" t="str">
            <v>EL CERRITO G 1113BR282</v>
          </cell>
          <cell r="C2051">
            <v>2.8996390449999998</v>
          </cell>
          <cell r="D2051">
            <v>2.8996390450000002</v>
          </cell>
        </row>
        <row r="2052">
          <cell r="A2052" t="str">
            <v>EL CERRITO G 1113BR320</v>
          </cell>
          <cell r="C2052">
            <v>1.838970161</v>
          </cell>
          <cell r="D2052">
            <v>1.838970161</v>
          </cell>
        </row>
        <row r="2053">
          <cell r="A2053" t="str">
            <v>EL CERRITO G 1113CB</v>
          </cell>
          <cell r="C2053">
            <v>4.3100610870000002</v>
          </cell>
          <cell r="D2053">
            <v>4.2110114679999997</v>
          </cell>
        </row>
        <row r="2054">
          <cell r="A2054" t="str">
            <v>EL CERRITO G 111451228</v>
          </cell>
          <cell r="C2054">
            <v>2.725669E-2</v>
          </cell>
          <cell r="D2054">
            <v>2.725669E-2</v>
          </cell>
        </row>
        <row r="2055">
          <cell r="A2055" t="str">
            <v>EL CERRITO G 1114BR184</v>
          </cell>
          <cell r="C2055">
            <v>1.6679359999999997E-2</v>
          </cell>
          <cell r="D2055">
            <v>1.6679359999999997E-2</v>
          </cell>
        </row>
        <row r="2056">
          <cell r="A2056" t="str">
            <v>EL CERRITO G 1114BR190</v>
          </cell>
          <cell r="C2056">
            <v>0.103055982</v>
          </cell>
          <cell r="D2056">
            <v>0.10305598199999999</v>
          </cell>
        </row>
        <row r="2057">
          <cell r="A2057" t="str">
            <v>EL CERRITO G 1201CB</v>
          </cell>
          <cell r="C2057">
            <v>0</v>
          </cell>
          <cell r="D2057">
            <v>0</v>
          </cell>
        </row>
        <row r="2058">
          <cell r="A2058" t="str">
            <v>EL CERRITO G 1202CB</v>
          </cell>
          <cell r="C2058">
            <v>0</v>
          </cell>
          <cell r="D2058">
            <v>0</v>
          </cell>
        </row>
        <row r="2059">
          <cell r="A2059" t="str">
            <v>EL CERRITO G 1203CB</v>
          </cell>
          <cell r="C2059">
            <v>0</v>
          </cell>
          <cell r="D2059">
            <v>0</v>
          </cell>
        </row>
        <row r="2060">
          <cell r="A2060" t="str">
            <v>EL CERRITO G 3431CB</v>
          </cell>
          <cell r="C2060">
            <v>0</v>
          </cell>
          <cell r="D2060">
            <v>0</v>
          </cell>
        </row>
        <row r="2061">
          <cell r="A2061" t="str">
            <v>EL CERRITO G 3432CB</v>
          </cell>
          <cell r="C2061">
            <v>0</v>
          </cell>
          <cell r="D2061">
            <v>0</v>
          </cell>
        </row>
        <row r="2062">
          <cell r="A2062" t="str">
            <v>EL DORADO PH 210126000</v>
          </cell>
          <cell r="C2062">
            <v>3.665242437999999</v>
          </cell>
          <cell r="D2062">
            <v>0</v>
          </cell>
        </row>
        <row r="2063">
          <cell r="A2063" t="str">
            <v>EL DORADO PH 210136764</v>
          </cell>
          <cell r="C2063">
            <v>2.304269197</v>
          </cell>
          <cell r="D2063">
            <v>0</v>
          </cell>
        </row>
        <row r="2064">
          <cell r="A2064" t="str">
            <v>EL DORADO PH 210152456</v>
          </cell>
          <cell r="C2064">
            <v>10.287804974</v>
          </cell>
          <cell r="D2064">
            <v>0</v>
          </cell>
        </row>
        <row r="2065">
          <cell r="A2065" t="str">
            <v>EL DORADO PH 210219542</v>
          </cell>
          <cell r="C2065">
            <v>5.7465781270000003</v>
          </cell>
          <cell r="D2065">
            <v>0</v>
          </cell>
        </row>
        <row r="2066">
          <cell r="A2066" t="str">
            <v>EL DORADO PH 210219562</v>
          </cell>
          <cell r="C2066">
            <v>2.8574114220000002</v>
          </cell>
          <cell r="D2066">
            <v>0</v>
          </cell>
        </row>
        <row r="2067">
          <cell r="A2067" t="str">
            <v>EL DORADO PH 2102542272</v>
          </cell>
          <cell r="C2067">
            <v>7.7629496270000002</v>
          </cell>
          <cell r="D2067">
            <v>0</v>
          </cell>
        </row>
        <row r="2068">
          <cell r="A2068" t="str">
            <v>EL DORADO PH 21026645</v>
          </cell>
          <cell r="C2068">
            <v>4.0364140050000001</v>
          </cell>
          <cell r="D2068">
            <v>0</v>
          </cell>
        </row>
        <row r="2069">
          <cell r="A2069" t="str">
            <v>EL DORADO PH 2102771208</v>
          </cell>
          <cell r="C2069">
            <v>4.2793907739999995</v>
          </cell>
          <cell r="D2069">
            <v>0</v>
          </cell>
        </row>
        <row r="2070">
          <cell r="A2070" t="str">
            <v>EL NIDO 11014480</v>
          </cell>
          <cell r="C2070">
            <v>7.4148048279999994</v>
          </cell>
          <cell r="D2070">
            <v>7.4148048279999994</v>
          </cell>
        </row>
        <row r="2071">
          <cell r="A2071" t="str">
            <v>EL NIDO 1101889532</v>
          </cell>
          <cell r="C2071">
            <v>5.3445894549999995</v>
          </cell>
          <cell r="D2071">
            <v>5.3445894549999995</v>
          </cell>
        </row>
        <row r="2072">
          <cell r="A2072" t="str">
            <v>EL NIDO 11024760</v>
          </cell>
          <cell r="C2072">
            <v>13.411486590000001</v>
          </cell>
          <cell r="D2072">
            <v>13.411486590000003</v>
          </cell>
        </row>
        <row r="2073">
          <cell r="A2073" t="str">
            <v>EL NIDO 11025710</v>
          </cell>
          <cell r="C2073">
            <v>7.9561518699999985</v>
          </cell>
          <cell r="D2073">
            <v>7.9561518700000002</v>
          </cell>
        </row>
        <row r="2074">
          <cell r="A2074" t="str">
            <v>EL NIDO 1102840410</v>
          </cell>
          <cell r="C2074">
            <v>12.407473550000001</v>
          </cell>
          <cell r="D2074">
            <v>12.407473549999999</v>
          </cell>
        </row>
        <row r="2075">
          <cell r="A2075" t="str">
            <v>EL NIDO 11034490</v>
          </cell>
          <cell r="C2075">
            <v>11.718092736000001</v>
          </cell>
          <cell r="D2075">
            <v>11.718092735999999</v>
          </cell>
        </row>
        <row r="2076">
          <cell r="A2076" t="str">
            <v>EL NIDO 1103661820</v>
          </cell>
          <cell r="C2076">
            <v>22.040085668000003</v>
          </cell>
          <cell r="D2076">
            <v>22.040085668</v>
          </cell>
        </row>
        <row r="2077">
          <cell r="A2077" t="str">
            <v>EL NIDO 1103CB</v>
          </cell>
          <cell r="C2077">
            <v>11.086416583999998</v>
          </cell>
          <cell r="D2077">
            <v>11.086416584000002</v>
          </cell>
        </row>
        <row r="2078">
          <cell r="A2078" t="str">
            <v>EL NIDO 110441394</v>
          </cell>
          <cell r="C2078">
            <v>21.859072466000001</v>
          </cell>
          <cell r="D2078">
            <v>21.859072466000001</v>
          </cell>
        </row>
        <row r="2079">
          <cell r="A2079" t="str">
            <v>EL NIDO 11044470</v>
          </cell>
          <cell r="C2079">
            <v>21.541935832</v>
          </cell>
          <cell r="D2079">
            <v>21.541935831999997</v>
          </cell>
        </row>
        <row r="2080">
          <cell r="A2080" t="str">
            <v>EL NIDO 110456332</v>
          </cell>
          <cell r="C2080">
            <v>12.561606104000001</v>
          </cell>
          <cell r="D2080">
            <v>12.561606104000001</v>
          </cell>
        </row>
        <row r="2081">
          <cell r="A2081" t="str">
            <v>EL NIDO 1104671924</v>
          </cell>
          <cell r="C2081">
            <v>5.4389320830000001</v>
          </cell>
          <cell r="D2081">
            <v>5.4389320830000001</v>
          </cell>
        </row>
        <row r="2082">
          <cell r="A2082" t="str">
            <v>EL PATIO 1101CB</v>
          </cell>
          <cell r="C2082">
            <v>2.84089E-3</v>
          </cell>
          <cell r="D2082">
            <v>2.84089E-3</v>
          </cell>
        </row>
        <row r="2083">
          <cell r="A2083" t="str">
            <v>EL PATIO 1102CB</v>
          </cell>
          <cell r="C2083">
            <v>0.98218641099999993</v>
          </cell>
          <cell r="D2083">
            <v>0.98218641099999993</v>
          </cell>
        </row>
        <row r="2084">
          <cell r="A2084" t="str">
            <v>EL PATIO 1103XR022</v>
          </cell>
          <cell r="C2084">
            <v>6.4860714200000009</v>
          </cell>
          <cell r="D2084">
            <v>6.48607142</v>
          </cell>
        </row>
        <row r="2085">
          <cell r="A2085" t="str">
            <v>EL PATIO 110447296</v>
          </cell>
          <cell r="C2085">
            <v>2.1212617869999999</v>
          </cell>
          <cell r="D2085">
            <v>2.1212617870000003</v>
          </cell>
        </row>
        <row r="2086">
          <cell r="A2086" t="str">
            <v>EL PATIO 1104XR096</v>
          </cell>
          <cell r="C2086">
            <v>0.58651802900000016</v>
          </cell>
          <cell r="D2086">
            <v>0.58651802900000005</v>
          </cell>
        </row>
        <row r="2087">
          <cell r="A2087" t="str">
            <v>EL PATIO 1105CB</v>
          </cell>
          <cell r="C2087">
            <v>6.9919642699999995</v>
          </cell>
          <cell r="D2087">
            <v>6.9919642699999995</v>
          </cell>
        </row>
        <row r="2088">
          <cell r="A2088" t="str">
            <v>EL PATIO 1107CB</v>
          </cell>
          <cell r="C2088">
            <v>8.438441761</v>
          </cell>
          <cell r="D2088">
            <v>8.4384417610000018</v>
          </cell>
        </row>
        <row r="2089">
          <cell r="A2089" t="str">
            <v>EL PATIO 1107XR528</v>
          </cell>
          <cell r="C2089">
            <v>3.9646418719999996</v>
          </cell>
          <cell r="D2089">
            <v>3.9646418720000001</v>
          </cell>
        </row>
        <row r="2090">
          <cell r="A2090" t="str">
            <v>EL PATIO 1108CB</v>
          </cell>
          <cell r="C2090">
            <v>6.7479670550000019</v>
          </cell>
          <cell r="D2090">
            <v>6.747967055000001</v>
          </cell>
        </row>
        <row r="2091">
          <cell r="A2091" t="str">
            <v>EL PATIO 1109CB</v>
          </cell>
          <cell r="C2091">
            <v>1.0655859560000001</v>
          </cell>
          <cell r="D2091">
            <v>1.0655859560000001</v>
          </cell>
        </row>
        <row r="2092">
          <cell r="A2092" t="str">
            <v>EL PATIO 1109XR568</v>
          </cell>
          <cell r="C2092">
            <v>5.0683183220000014</v>
          </cell>
          <cell r="D2092">
            <v>5.0683183219999997</v>
          </cell>
        </row>
        <row r="2093">
          <cell r="A2093" t="str">
            <v>EL PATIO 1112CB</v>
          </cell>
          <cell r="C2093">
            <v>5.0718565789999994</v>
          </cell>
          <cell r="D2093">
            <v>5.0718565790000003</v>
          </cell>
        </row>
        <row r="2094">
          <cell r="A2094" t="str">
            <v>EL PATIO 1112XR222</v>
          </cell>
          <cell r="C2094">
            <v>5.2870178489999997</v>
          </cell>
          <cell r="D2094">
            <v>5.2870178489999997</v>
          </cell>
        </row>
        <row r="2095">
          <cell r="A2095" t="str">
            <v>EL PATIO 1112XR604</v>
          </cell>
          <cell r="C2095">
            <v>3.0231475420000002</v>
          </cell>
          <cell r="D2095">
            <v>3.0231475419999998</v>
          </cell>
        </row>
        <row r="2096">
          <cell r="A2096" t="str">
            <v>EL PATIO 1113CB</v>
          </cell>
          <cell r="C2096">
            <v>1.187320876</v>
          </cell>
          <cell r="D2096">
            <v>1.187320876</v>
          </cell>
        </row>
        <row r="2097">
          <cell r="A2097" t="str">
            <v>EL PATIO 1113LC02</v>
          </cell>
          <cell r="C2097">
            <v>3.5815021859999998</v>
          </cell>
          <cell r="D2097">
            <v>3.5815021860000003</v>
          </cell>
        </row>
        <row r="2098">
          <cell r="A2098" t="str">
            <v>EL PATIO 1114XR158</v>
          </cell>
          <cell r="C2098">
            <v>3.3697929000000001E-2</v>
          </cell>
          <cell r="D2098">
            <v>3.3697929000000001E-2</v>
          </cell>
        </row>
        <row r="2099">
          <cell r="A2099" t="str">
            <v>EL PATIO 1116123364</v>
          </cell>
          <cell r="C2099">
            <v>8.045220196999999</v>
          </cell>
          <cell r="D2099">
            <v>8.0452201970000008</v>
          </cell>
        </row>
        <row r="2100">
          <cell r="A2100" t="str">
            <v>EL PATIO 1116CB</v>
          </cell>
          <cell r="C2100">
            <v>0.68093324199999983</v>
          </cell>
          <cell r="D2100">
            <v>0.68093324199999994</v>
          </cell>
        </row>
        <row r="2101">
          <cell r="A2101" t="str">
            <v>EL PATIO 1117CB</v>
          </cell>
          <cell r="C2101">
            <v>4.1658440089999997</v>
          </cell>
          <cell r="D2101">
            <v>4.1658440090000006</v>
          </cell>
        </row>
        <row r="2102">
          <cell r="A2102" t="str">
            <v>EL PATIO 111896416</v>
          </cell>
          <cell r="C2102">
            <v>3.7161770999999995</v>
          </cell>
          <cell r="D2102">
            <v>3.7161771000000003</v>
          </cell>
        </row>
        <row r="2103">
          <cell r="A2103" t="str">
            <v>EL PATIO 1118CB</v>
          </cell>
          <cell r="C2103">
            <v>1.2228521860000001</v>
          </cell>
          <cell r="D2103">
            <v>1.2228521859999997</v>
          </cell>
        </row>
        <row r="2104">
          <cell r="A2104" t="str">
            <v>EL PATIO 1119CB</v>
          </cell>
          <cell r="C2104">
            <v>2.3591439320000003</v>
          </cell>
          <cell r="D2104">
            <v>2.3591439319999998</v>
          </cell>
        </row>
        <row r="2105">
          <cell r="A2105" t="str">
            <v>EL PECO 1102144698</v>
          </cell>
          <cell r="C2105">
            <v>1.5624968999999999E-2</v>
          </cell>
          <cell r="D2105">
            <v>1.5624968999999999E-2</v>
          </cell>
        </row>
        <row r="2106">
          <cell r="A2106" t="str">
            <v>EL PECO 11025590</v>
          </cell>
          <cell r="C2106">
            <v>11.503065697</v>
          </cell>
          <cell r="D2106">
            <v>11.503065697</v>
          </cell>
        </row>
        <row r="2107">
          <cell r="A2107" t="str">
            <v>EL PECO 110290060</v>
          </cell>
          <cell r="C2107">
            <v>4.5854390489999997</v>
          </cell>
          <cell r="D2107">
            <v>4.5854390490000005</v>
          </cell>
        </row>
        <row r="2108">
          <cell r="A2108" t="str">
            <v>EL PECO 1102CB</v>
          </cell>
          <cell r="C2108">
            <v>11.725569548000001</v>
          </cell>
          <cell r="D2108">
            <v>11.725569547999999</v>
          </cell>
        </row>
        <row r="2109">
          <cell r="A2109" t="str">
            <v>EL PECO 110511700</v>
          </cell>
          <cell r="C2109">
            <v>31.996964357000003</v>
          </cell>
          <cell r="D2109">
            <v>31.996964357</v>
          </cell>
        </row>
        <row r="2110">
          <cell r="A2110" t="str">
            <v>EL PECO 11054010</v>
          </cell>
          <cell r="C2110">
            <v>11.697553842</v>
          </cell>
          <cell r="D2110">
            <v>11.697553842000001</v>
          </cell>
        </row>
        <row r="2111">
          <cell r="A2111" t="str">
            <v>EL PECO 11055870</v>
          </cell>
          <cell r="C2111">
            <v>7.7777491200000002</v>
          </cell>
          <cell r="D2111">
            <v>7.7777491200000011</v>
          </cell>
        </row>
        <row r="2112">
          <cell r="A2112" t="str">
            <v>EL PECO 11056240</v>
          </cell>
          <cell r="C2112">
            <v>7.7276050230000006</v>
          </cell>
          <cell r="D2112">
            <v>7.7276050230000006</v>
          </cell>
        </row>
        <row r="2113">
          <cell r="A2113" t="str">
            <v>EL PECO 110590066</v>
          </cell>
          <cell r="C2113">
            <v>25.616629473000003</v>
          </cell>
          <cell r="D2113">
            <v>25.616629473000003</v>
          </cell>
        </row>
        <row r="2114">
          <cell r="A2114" t="str">
            <v>EL PECO 1105CB</v>
          </cell>
          <cell r="C2114">
            <v>17.069827701999998</v>
          </cell>
          <cell r="D2114">
            <v>17.069827701999998</v>
          </cell>
        </row>
        <row r="2115">
          <cell r="A2115" t="str">
            <v>EL PECO 11062040</v>
          </cell>
          <cell r="C2115">
            <v>13.391295757999998</v>
          </cell>
          <cell r="D2115">
            <v>13.391295758</v>
          </cell>
        </row>
        <row r="2116">
          <cell r="A2116" t="str">
            <v>EL PECO 110690030</v>
          </cell>
          <cell r="C2116">
            <v>14.969672912</v>
          </cell>
          <cell r="D2116">
            <v>14.969672912</v>
          </cell>
        </row>
        <row r="2117">
          <cell r="A2117" t="str">
            <v>EL PECO 1106CB</v>
          </cell>
          <cell r="C2117">
            <v>10.223879015</v>
          </cell>
          <cell r="D2117">
            <v>10.223879014999998</v>
          </cell>
        </row>
        <row r="2118">
          <cell r="A2118" t="str">
            <v>ELECTRA 1101175840</v>
          </cell>
          <cell r="C2118">
            <v>8.4477822840000005</v>
          </cell>
          <cell r="D2118">
            <v>0</v>
          </cell>
        </row>
        <row r="2119">
          <cell r="A2119" t="str">
            <v>ELECTRA 110136816</v>
          </cell>
          <cell r="C2119">
            <v>5.1413941170000008</v>
          </cell>
          <cell r="D2119">
            <v>0</v>
          </cell>
        </row>
        <row r="2120">
          <cell r="A2120" t="str">
            <v>ELECTRA 11017104</v>
          </cell>
          <cell r="C2120">
            <v>12.067119302999998</v>
          </cell>
          <cell r="D2120">
            <v>0</v>
          </cell>
        </row>
        <row r="2121">
          <cell r="A2121" t="str">
            <v>ELECTRA 1101L1697</v>
          </cell>
          <cell r="C2121">
            <v>5.7705157960000006</v>
          </cell>
          <cell r="D2121">
            <v>0</v>
          </cell>
        </row>
        <row r="2122">
          <cell r="A2122" t="str">
            <v>ELECTRA 1102285758</v>
          </cell>
          <cell r="C2122">
            <v>2.2494939270000001</v>
          </cell>
          <cell r="D2122">
            <v>2.0895200250000001</v>
          </cell>
        </row>
        <row r="2123">
          <cell r="A2123" t="str">
            <v>ELECTRA 11024756</v>
          </cell>
          <cell r="C2123">
            <v>9.5966705480000005</v>
          </cell>
          <cell r="D2123">
            <v>0.389707898</v>
          </cell>
        </row>
        <row r="2124">
          <cell r="A2124" t="str">
            <v>ELECTRA 1102CB</v>
          </cell>
          <cell r="C2124">
            <v>2.6040669579999998</v>
          </cell>
          <cell r="D2124">
            <v>0</v>
          </cell>
        </row>
        <row r="2125">
          <cell r="A2125" t="str">
            <v>ELK 11011260</v>
          </cell>
          <cell r="C2125">
            <v>15.659652932</v>
          </cell>
          <cell r="D2125">
            <v>2.9404499999999998E-3</v>
          </cell>
        </row>
        <row r="2126">
          <cell r="A2126" t="str">
            <v>ELK 11011272</v>
          </cell>
          <cell r="C2126">
            <v>27.069684737000006</v>
          </cell>
          <cell r="D2126">
            <v>0.25742182400000002</v>
          </cell>
        </row>
        <row r="2127">
          <cell r="A2127" t="str">
            <v>ELK 1101311906</v>
          </cell>
          <cell r="C2127">
            <v>0.94099624599999998</v>
          </cell>
          <cell r="D2127">
            <v>0.258477332</v>
          </cell>
        </row>
        <row r="2128">
          <cell r="A2128" t="str">
            <v>ELK 11014628</v>
          </cell>
          <cell r="C2128">
            <v>4.3137399929999996</v>
          </cell>
          <cell r="D2128">
            <v>1.5062459169999998</v>
          </cell>
        </row>
        <row r="2129">
          <cell r="A2129" t="str">
            <v>ELK 1101900</v>
          </cell>
          <cell r="C2129">
            <v>21.176254897</v>
          </cell>
          <cell r="D2129">
            <v>12.997517649999999</v>
          </cell>
        </row>
        <row r="2130">
          <cell r="A2130" t="str">
            <v>ELK 110191336</v>
          </cell>
          <cell r="C2130">
            <v>8.3320107239999999</v>
          </cell>
          <cell r="D2130">
            <v>0.40712736099999997</v>
          </cell>
        </row>
        <row r="2131">
          <cell r="A2131" t="str">
            <v>ELK 1101CB</v>
          </cell>
          <cell r="C2131">
            <v>2.6370503999999999E-2</v>
          </cell>
          <cell r="D2131">
            <v>0</v>
          </cell>
        </row>
        <row r="2132">
          <cell r="A2132" t="str">
            <v>ELK CREEK 11012004</v>
          </cell>
          <cell r="C2132">
            <v>54.080093719000004</v>
          </cell>
          <cell r="D2132">
            <v>29.509471412000003</v>
          </cell>
        </row>
        <row r="2133">
          <cell r="A2133" t="str">
            <v>ELK CREEK 11012032</v>
          </cell>
          <cell r="C2133">
            <v>9.3495704390000007</v>
          </cell>
          <cell r="D2133">
            <v>0.74569056899999997</v>
          </cell>
        </row>
        <row r="2134">
          <cell r="A2134" t="str">
            <v>ELK CREEK 11012106</v>
          </cell>
          <cell r="C2134">
            <v>5.3045448659999987</v>
          </cell>
          <cell r="D2134">
            <v>0</v>
          </cell>
        </row>
        <row r="2135">
          <cell r="A2135" t="str">
            <v>ELK CREEK 11012228</v>
          </cell>
          <cell r="C2135">
            <v>10.491392574999999</v>
          </cell>
          <cell r="D2135">
            <v>7.2134428279999998</v>
          </cell>
        </row>
        <row r="2136">
          <cell r="A2136" t="str">
            <v>ELK CREEK 110137334</v>
          </cell>
          <cell r="C2136">
            <v>9.3801989530000007</v>
          </cell>
          <cell r="D2136">
            <v>0</v>
          </cell>
        </row>
        <row r="2137">
          <cell r="A2137" t="str">
            <v>ELK CREEK 1101915302</v>
          </cell>
          <cell r="C2137">
            <v>33.673342266999995</v>
          </cell>
          <cell r="D2137">
            <v>18.108011718</v>
          </cell>
        </row>
        <row r="2138">
          <cell r="A2138" t="str">
            <v>ELK HILLS 1104334524</v>
          </cell>
          <cell r="C2138">
            <v>3.3489992999999996E-2</v>
          </cell>
          <cell r="D2138">
            <v>3.3489992999999996E-2</v>
          </cell>
        </row>
        <row r="2139">
          <cell r="A2139" t="str">
            <v>ELK HILLS 11043522</v>
          </cell>
          <cell r="C2139">
            <v>32.653510507</v>
          </cell>
          <cell r="D2139">
            <v>32.653510507</v>
          </cell>
        </row>
        <row r="2140">
          <cell r="A2140" t="str">
            <v>ELK HILLS 11044306</v>
          </cell>
          <cell r="C2140">
            <v>23.384239620999999</v>
          </cell>
          <cell r="D2140">
            <v>23.384239621000003</v>
          </cell>
        </row>
        <row r="2141">
          <cell r="A2141" t="str">
            <v>ELK HILLS 110489376</v>
          </cell>
          <cell r="C2141">
            <v>1.0461804000000002E-2</v>
          </cell>
          <cell r="D2141">
            <v>1.0461804000000002E-2</v>
          </cell>
        </row>
        <row r="2142">
          <cell r="A2142" t="str">
            <v>ELK HILLS 1104CB</v>
          </cell>
          <cell r="C2142">
            <v>1.3516283310000001</v>
          </cell>
          <cell r="D2142">
            <v>1.3516283309999997</v>
          </cell>
        </row>
        <row r="2143">
          <cell r="A2143" t="str">
            <v>ELK HILLS 1106556750</v>
          </cell>
          <cell r="C2143">
            <v>3.700418065</v>
          </cell>
          <cell r="D2143">
            <v>3.700418065</v>
          </cell>
        </row>
        <row r="2144">
          <cell r="A2144" t="str">
            <v>EMBARCADERO (Z) 1102CB</v>
          </cell>
          <cell r="C2144">
            <v>0</v>
          </cell>
          <cell r="D2144">
            <v>0</v>
          </cell>
        </row>
        <row r="2145">
          <cell r="A2145" t="str">
            <v>EMBARCADERO (Z) 1106CB</v>
          </cell>
          <cell r="C2145">
            <v>0</v>
          </cell>
          <cell r="D2145">
            <v>0</v>
          </cell>
        </row>
        <row r="2146">
          <cell r="A2146" t="str">
            <v>EMBARCADERO (Z) 1107CB</v>
          </cell>
          <cell r="C2146">
            <v>0</v>
          </cell>
          <cell r="D2146">
            <v>0</v>
          </cell>
        </row>
        <row r="2147">
          <cell r="A2147" t="str">
            <v>EMBARCADERO (Z) 1110CB</v>
          </cell>
          <cell r="C2147">
            <v>0</v>
          </cell>
          <cell r="D2147">
            <v>0</v>
          </cell>
        </row>
        <row r="2148">
          <cell r="A2148" t="str">
            <v>EMBARCADERO (Z) 1112CB</v>
          </cell>
          <cell r="C2148">
            <v>1.4204560000000001E-3</v>
          </cell>
          <cell r="D2148">
            <v>1.4204560000000001E-3</v>
          </cell>
        </row>
        <row r="2149">
          <cell r="A2149" t="str">
            <v>EMBARCADERO (Z) 1115CB</v>
          </cell>
          <cell r="C2149">
            <v>0.245011007</v>
          </cell>
          <cell r="D2149">
            <v>0.24501100699999998</v>
          </cell>
        </row>
        <row r="2150">
          <cell r="A2150" t="str">
            <v>EMBARCADERO (Z) 1116CB</v>
          </cell>
          <cell r="C2150">
            <v>1.051582952</v>
          </cell>
          <cell r="D2150">
            <v>1.051582952</v>
          </cell>
        </row>
        <row r="2151">
          <cell r="A2151" t="str">
            <v>EMBARCADERO (Z) 1118CB</v>
          </cell>
          <cell r="C2151">
            <v>8.4834832999999998E-2</v>
          </cell>
          <cell r="D2151">
            <v>8.4834832999999998E-2</v>
          </cell>
        </row>
        <row r="2152">
          <cell r="A2152" t="str">
            <v>EMBARCADERO (Z) 1119CB</v>
          </cell>
          <cell r="C2152">
            <v>0</v>
          </cell>
          <cell r="D2152">
            <v>0</v>
          </cell>
        </row>
        <row r="2153">
          <cell r="A2153" t="str">
            <v>EMBARCADERO (Z) 1120273892</v>
          </cell>
          <cell r="C2153">
            <v>0.114055317</v>
          </cell>
          <cell r="D2153">
            <v>0.11405531700000002</v>
          </cell>
        </row>
        <row r="2154">
          <cell r="A2154" t="str">
            <v>EMBARCADERO (Z) 1120CB</v>
          </cell>
          <cell r="C2154">
            <v>0.208126125</v>
          </cell>
          <cell r="D2154">
            <v>0.208126125</v>
          </cell>
        </row>
        <row r="2155">
          <cell r="A2155" t="str">
            <v>EMBARCADERO (Z) 1121CB</v>
          </cell>
          <cell r="C2155">
            <v>0</v>
          </cell>
          <cell r="D2155">
            <v>0</v>
          </cell>
        </row>
        <row r="2156">
          <cell r="A2156" t="str">
            <v>EMBARCADERO (Z) 1122CB</v>
          </cell>
          <cell r="C2156">
            <v>8.9576529999999994E-3</v>
          </cell>
          <cell r="D2156">
            <v>8.9576529999999994E-3</v>
          </cell>
        </row>
        <row r="2157">
          <cell r="A2157" t="str">
            <v>EMBARCADERO (Z) 1261CB</v>
          </cell>
          <cell r="C2157">
            <v>0</v>
          </cell>
          <cell r="D2157">
            <v>0</v>
          </cell>
        </row>
        <row r="2158">
          <cell r="A2158" t="str">
            <v>EMBARCADERO (Z) 1262CB</v>
          </cell>
          <cell r="C2158">
            <v>0</v>
          </cell>
          <cell r="D2158">
            <v>0</v>
          </cell>
        </row>
        <row r="2159">
          <cell r="A2159" t="str">
            <v>EMBARCADERO (Z) 1263CB</v>
          </cell>
          <cell r="C2159">
            <v>0</v>
          </cell>
          <cell r="D2159">
            <v>0</v>
          </cell>
        </row>
        <row r="2160">
          <cell r="A2160" t="str">
            <v>EMBARCADERO (Z) 1265CB</v>
          </cell>
          <cell r="C2160">
            <v>0</v>
          </cell>
          <cell r="D2160">
            <v>0</v>
          </cell>
        </row>
        <row r="2161">
          <cell r="A2161" t="str">
            <v>EMBARCADERO (Z) 3401CB</v>
          </cell>
          <cell r="C2161">
            <v>0</v>
          </cell>
          <cell r="D2161">
            <v>0</v>
          </cell>
        </row>
        <row r="2162">
          <cell r="A2162" t="str">
            <v>EMBARCADERO (Z) 3403CB</v>
          </cell>
          <cell r="C2162">
            <v>0</v>
          </cell>
          <cell r="D2162">
            <v>0</v>
          </cell>
        </row>
        <row r="2163">
          <cell r="A2163" t="str">
            <v>EMBARCADERO (Z) 3405CB</v>
          </cell>
          <cell r="C2163">
            <v>0</v>
          </cell>
          <cell r="D2163">
            <v>0</v>
          </cell>
        </row>
        <row r="2164">
          <cell r="A2164" t="str">
            <v>EMBARCADERO (Z) 3406CB</v>
          </cell>
          <cell r="C2164">
            <v>0</v>
          </cell>
          <cell r="D2164">
            <v>0</v>
          </cell>
        </row>
        <row r="2165">
          <cell r="A2165" t="str">
            <v>EMBARCADERO (Z) 3407CB</v>
          </cell>
          <cell r="C2165">
            <v>0</v>
          </cell>
          <cell r="D2165">
            <v>0</v>
          </cell>
        </row>
        <row r="2166">
          <cell r="A2166" t="str">
            <v>EMBARCADERO (Z) 3410CB</v>
          </cell>
          <cell r="C2166">
            <v>0</v>
          </cell>
          <cell r="D2166">
            <v>0</v>
          </cell>
        </row>
        <row r="2167">
          <cell r="A2167" t="str">
            <v>EMBARCADERO (Z) 3411CB</v>
          </cell>
          <cell r="C2167">
            <v>0</v>
          </cell>
          <cell r="D2167">
            <v>0</v>
          </cell>
        </row>
        <row r="2168">
          <cell r="A2168" t="str">
            <v>EMBARCADERO (Z) 3412CB</v>
          </cell>
          <cell r="C2168">
            <v>0</v>
          </cell>
          <cell r="D2168">
            <v>0</v>
          </cell>
        </row>
        <row r="2169">
          <cell r="A2169" t="str">
            <v>EMERALD LAKE 0401CB</v>
          </cell>
          <cell r="C2169">
            <v>13.159217275</v>
          </cell>
          <cell r="D2169">
            <v>3.6367249360000007</v>
          </cell>
        </row>
        <row r="2170">
          <cell r="A2170" t="str">
            <v>EMERALD LAKE 04028858</v>
          </cell>
          <cell r="C2170">
            <v>1.8844559840000001</v>
          </cell>
          <cell r="D2170">
            <v>0</v>
          </cell>
        </row>
        <row r="2171">
          <cell r="A2171" t="str">
            <v>EMERALD LAKE 0402CB</v>
          </cell>
          <cell r="C2171">
            <v>1.896075473</v>
          </cell>
          <cell r="D2171">
            <v>0</v>
          </cell>
        </row>
        <row r="2172">
          <cell r="A2172" t="str">
            <v>ERTA 04045308</v>
          </cell>
          <cell r="C2172">
            <v>1.2067970139999999</v>
          </cell>
          <cell r="D2172">
            <v>1.2067970140000002</v>
          </cell>
        </row>
        <row r="2173">
          <cell r="A2173" t="str">
            <v>ERTA 04046633</v>
          </cell>
          <cell r="C2173">
            <v>1.3271852290000001</v>
          </cell>
          <cell r="D2173">
            <v>1.3271852289999999</v>
          </cell>
        </row>
        <row r="2174">
          <cell r="A2174" t="str">
            <v>ERTA 0404CB</v>
          </cell>
          <cell r="C2174">
            <v>3.9986154110000003</v>
          </cell>
          <cell r="D2174">
            <v>3.9986154110000003</v>
          </cell>
        </row>
        <row r="2175">
          <cell r="A2175" t="str">
            <v>ESQUON 1101717130</v>
          </cell>
          <cell r="C2175">
            <v>5.9968038000000001E-2</v>
          </cell>
          <cell r="D2175">
            <v>5.9968038000000001E-2</v>
          </cell>
        </row>
        <row r="2176">
          <cell r="A2176" t="str">
            <v>ESQUON 1101CB</v>
          </cell>
          <cell r="C2176">
            <v>6.0834863490000002</v>
          </cell>
          <cell r="D2176">
            <v>6.0834863490000002</v>
          </cell>
        </row>
        <row r="2177">
          <cell r="A2177" t="str">
            <v>ESQUON 1102CB</v>
          </cell>
          <cell r="C2177">
            <v>15.293573729999999</v>
          </cell>
          <cell r="D2177">
            <v>15.293573730000002</v>
          </cell>
        </row>
        <row r="2178">
          <cell r="A2178" t="str">
            <v>ESTUDILLO 0401812566</v>
          </cell>
          <cell r="C2178">
            <v>3.1615338159999999</v>
          </cell>
          <cell r="D2178">
            <v>3.1615338160000004</v>
          </cell>
        </row>
        <row r="2179">
          <cell r="A2179" t="str">
            <v>ESTUDILLO 0401850884</v>
          </cell>
          <cell r="C2179">
            <v>1.5675300830000001</v>
          </cell>
          <cell r="D2179">
            <v>0.71662045299999999</v>
          </cell>
        </row>
        <row r="2180">
          <cell r="A2180" t="str">
            <v>ESTUDILLO 0401CB</v>
          </cell>
          <cell r="C2180">
            <v>3.8288405999999997E-2</v>
          </cell>
          <cell r="D2180">
            <v>3.8288405999999997E-2</v>
          </cell>
        </row>
        <row r="2181">
          <cell r="A2181" t="str">
            <v>EUREKA A 1103CB</v>
          </cell>
          <cell r="C2181">
            <v>10.462734380000001</v>
          </cell>
          <cell r="D2181">
            <v>10.462734379999999</v>
          </cell>
        </row>
        <row r="2182">
          <cell r="A2182" t="str">
            <v>EUREKA A 1106CB</v>
          </cell>
          <cell r="C2182">
            <v>1.8094996710000002</v>
          </cell>
          <cell r="D2182">
            <v>1.8094996710000002</v>
          </cell>
        </row>
        <row r="2183">
          <cell r="A2183" t="str">
            <v>EUREKA A 11075980</v>
          </cell>
          <cell r="C2183">
            <v>7.4117402999999998E-2</v>
          </cell>
          <cell r="D2183">
            <v>7.4117402999999998E-2</v>
          </cell>
        </row>
        <row r="2184">
          <cell r="A2184" t="str">
            <v>EUREKA A 1107CB</v>
          </cell>
          <cell r="C2184">
            <v>4.4331332370000007</v>
          </cell>
          <cell r="D2184">
            <v>4.4331332369999998</v>
          </cell>
        </row>
        <row r="2185">
          <cell r="A2185" t="str">
            <v>EUREKA E 11017104</v>
          </cell>
          <cell r="C2185">
            <v>6.6440861619999998</v>
          </cell>
          <cell r="D2185">
            <v>6.6440861619999989</v>
          </cell>
        </row>
        <row r="2186">
          <cell r="A2186" t="str">
            <v>EUREKA E 1101CB</v>
          </cell>
          <cell r="C2186">
            <v>6.6901647899999999</v>
          </cell>
          <cell r="D2186">
            <v>6.6901647899999999</v>
          </cell>
        </row>
        <row r="2187">
          <cell r="A2187" t="str">
            <v>EUREKA E 110435934</v>
          </cell>
          <cell r="C2187">
            <v>3.3913293010000007</v>
          </cell>
          <cell r="D2187">
            <v>3.3423892290000006</v>
          </cell>
        </row>
        <row r="2188">
          <cell r="A2188" t="str">
            <v>EVERGREEN 2101XR112</v>
          </cell>
          <cell r="C2188">
            <v>0.35516314799999998</v>
          </cell>
          <cell r="D2188">
            <v>0.35516314799999998</v>
          </cell>
        </row>
        <row r="2189">
          <cell r="A2189" t="str">
            <v>EVERGREEN 210213943</v>
          </cell>
          <cell r="C2189">
            <v>0.32085260400000004</v>
          </cell>
          <cell r="D2189">
            <v>0.32085260399999999</v>
          </cell>
        </row>
        <row r="2190">
          <cell r="A2190" t="str">
            <v>EVERGREEN 2102CB</v>
          </cell>
          <cell r="C2190">
            <v>10.43337672</v>
          </cell>
          <cell r="D2190">
            <v>10.433376720000002</v>
          </cell>
        </row>
        <row r="2191">
          <cell r="A2191" t="str">
            <v>EVERGREEN 2103980314</v>
          </cell>
          <cell r="C2191">
            <v>1.1379709899999999</v>
          </cell>
          <cell r="D2191">
            <v>1.1379709899999999</v>
          </cell>
        </row>
        <row r="2192">
          <cell r="A2192" t="str">
            <v>EVERGREEN 2103CB</v>
          </cell>
          <cell r="C2192">
            <v>6.1776986660000004</v>
          </cell>
          <cell r="D2192">
            <v>6.1776986659999995</v>
          </cell>
        </row>
        <row r="2193">
          <cell r="A2193" t="str">
            <v>EVERGREEN 2104XR380</v>
          </cell>
          <cell r="C2193">
            <v>3.0581918999999999E-2</v>
          </cell>
          <cell r="D2193">
            <v>3.0581918999999999E-2</v>
          </cell>
        </row>
        <row r="2194">
          <cell r="A2194" t="str">
            <v>EVERGREEN 2105CB</v>
          </cell>
          <cell r="C2194">
            <v>2.3277461920000002</v>
          </cell>
          <cell r="D2194">
            <v>2.3277461920000002</v>
          </cell>
        </row>
        <row r="2195">
          <cell r="A2195" t="str">
            <v>EVERGREEN 2105XR094</v>
          </cell>
          <cell r="C2195">
            <v>0.274265447</v>
          </cell>
          <cell r="D2195">
            <v>0.274265447</v>
          </cell>
        </row>
        <row r="2196">
          <cell r="A2196" t="str">
            <v>EVERGREEN 2105XR170</v>
          </cell>
          <cell r="C2196">
            <v>2.0299408259999998</v>
          </cell>
          <cell r="D2196">
            <v>2.0299408260000003</v>
          </cell>
        </row>
        <row r="2197">
          <cell r="A2197" t="str">
            <v>FAIRHAVEN 110353174</v>
          </cell>
          <cell r="C2197">
            <v>5.0733286849999999</v>
          </cell>
          <cell r="D2197">
            <v>5.0733286849999999</v>
          </cell>
        </row>
        <row r="2198">
          <cell r="A2198" t="str">
            <v>FAIRHAVEN 1103CB</v>
          </cell>
          <cell r="C2198">
            <v>4.3852311770000005</v>
          </cell>
          <cell r="D2198">
            <v>4.3852311770000005</v>
          </cell>
        </row>
        <row r="2199">
          <cell r="A2199" t="str">
            <v>FAIRMOUNT 0401764538</v>
          </cell>
          <cell r="C2199">
            <v>4.0702183340000007</v>
          </cell>
          <cell r="D2199">
            <v>4.0702183339999998</v>
          </cell>
        </row>
        <row r="2200">
          <cell r="A2200" t="str">
            <v>FAIRMOUNT 0401CB</v>
          </cell>
          <cell r="C2200">
            <v>6.503692400000001E-2</v>
          </cell>
          <cell r="D2200">
            <v>6.5036923999999996E-2</v>
          </cell>
        </row>
        <row r="2201">
          <cell r="A2201" t="str">
            <v>FAIRMOUNT 0402CB</v>
          </cell>
          <cell r="C2201">
            <v>5.0723226940000004</v>
          </cell>
          <cell r="D2201">
            <v>5.0723226939999986</v>
          </cell>
        </row>
        <row r="2202">
          <cell r="A2202" t="str">
            <v>FAIRVIEW 2206768080</v>
          </cell>
          <cell r="C2202">
            <v>5.4938724999999993</v>
          </cell>
          <cell r="D2202">
            <v>5.4938725000000002</v>
          </cell>
        </row>
        <row r="2203">
          <cell r="A2203" t="str">
            <v>FAIRVIEW 2206CB</v>
          </cell>
          <cell r="C2203">
            <v>6.5146907009999993</v>
          </cell>
          <cell r="D2203">
            <v>6.5146907009999993</v>
          </cell>
        </row>
        <row r="2204">
          <cell r="A2204" t="str">
            <v>FAIRVIEW 2206M523R</v>
          </cell>
          <cell r="C2204">
            <v>2.2654001520000002</v>
          </cell>
          <cell r="D2204">
            <v>2.2654001519999998</v>
          </cell>
        </row>
        <row r="2205">
          <cell r="A2205" t="str">
            <v>FAIRVIEW 2207752858</v>
          </cell>
          <cell r="C2205">
            <v>6.7324219740000002</v>
          </cell>
          <cell r="D2205">
            <v>6.7324219739999993</v>
          </cell>
        </row>
        <row r="2206">
          <cell r="A2206" t="str">
            <v>FAIRVIEW 220799096</v>
          </cell>
          <cell r="C2206">
            <v>9.8901350019999992</v>
          </cell>
          <cell r="D2206">
            <v>0</v>
          </cell>
        </row>
        <row r="2207">
          <cell r="A2207" t="str">
            <v>FAIRVIEW 2207CB</v>
          </cell>
          <cell r="C2207">
            <v>4.9952004599999995</v>
          </cell>
          <cell r="D2207">
            <v>4.804879295000001</v>
          </cell>
        </row>
        <row r="2208">
          <cell r="A2208" t="str">
            <v>FAIRVIEW 2207M501R</v>
          </cell>
          <cell r="C2208">
            <v>4.6319518669999997</v>
          </cell>
          <cell r="D2208">
            <v>2.1727764270000001</v>
          </cell>
        </row>
        <row r="2209">
          <cell r="A2209" t="str">
            <v>FAIRVIEW 2207M514R</v>
          </cell>
          <cell r="C2209">
            <v>0</v>
          </cell>
          <cell r="D2209">
            <v>0</v>
          </cell>
        </row>
        <row r="2210">
          <cell r="A2210" t="str">
            <v>FAIRVIEW 2207M526R</v>
          </cell>
          <cell r="C2210">
            <v>2.4919837349999998</v>
          </cell>
          <cell r="D2210">
            <v>2.4919837349999998</v>
          </cell>
        </row>
        <row r="2211">
          <cell r="A2211" t="str">
            <v>FAIRVIEW 2207P142</v>
          </cell>
          <cell r="C2211">
            <v>3.0875499980000001</v>
          </cell>
          <cell r="D2211">
            <v>1.9291296579999999</v>
          </cell>
        </row>
        <row r="2212">
          <cell r="A2212" t="str">
            <v>FAIRVIEW 2207P148</v>
          </cell>
          <cell r="C2212">
            <v>4.5407646780000004</v>
          </cell>
          <cell r="D2212">
            <v>3.6808241270000002</v>
          </cell>
        </row>
        <row r="2213">
          <cell r="A2213" t="str">
            <v>FAIRVIEW 2207P302</v>
          </cell>
          <cell r="C2213">
            <v>1.830232E-2</v>
          </cell>
          <cell r="D2213">
            <v>1.830232E-2</v>
          </cell>
        </row>
        <row r="2214">
          <cell r="A2214" t="str">
            <v>FAIRVIEW 2207P304</v>
          </cell>
          <cell r="C2214">
            <v>6.097721494</v>
          </cell>
          <cell r="D2214">
            <v>0.87364700700000009</v>
          </cell>
        </row>
        <row r="2215">
          <cell r="A2215" t="str">
            <v>FAIRWAY 1103CB</v>
          </cell>
          <cell r="C2215">
            <v>5.6437769839999996</v>
          </cell>
          <cell r="D2215">
            <v>5.6437769839999987</v>
          </cell>
        </row>
        <row r="2216">
          <cell r="A2216" t="str">
            <v>FAIRWAY 1104CB</v>
          </cell>
          <cell r="C2216">
            <v>12.455654124000002</v>
          </cell>
          <cell r="D2216">
            <v>12.455654124</v>
          </cell>
        </row>
        <row r="2217">
          <cell r="A2217" t="str">
            <v>FAIRWAY 1104M38</v>
          </cell>
          <cell r="C2217">
            <v>4.6757541530000006</v>
          </cell>
          <cell r="D2217">
            <v>4.6757541530000006</v>
          </cell>
        </row>
        <row r="2218">
          <cell r="A2218" t="str">
            <v>FAIRWAY 110748506</v>
          </cell>
          <cell r="C2218">
            <v>2.2533789009999996</v>
          </cell>
          <cell r="D2218">
            <v>2.2533789009999996</v>
          </cell>
        </row>
        <row r="2219">
          <cell r="A2219" t="str">
            <v>FAIRWAY 1107891026</v>
          </cell>
          <cell r="C2219">
            <v>1.9639879439999999</v>
          </cell>
          <cell r="D2219">
            <v>1.9639879439999999</v>
          </cell>
        </row>
        <row r="2220">
          <cell r="A2220" t="str">
            <v>FAIRWAY 1107CB</v>
          </cell>
          <cell r="C2220">
            <v>1.7175041199999999</v>
          </cell>
          <cell r="D2220">
            <v>1.7175041199999999</v>
          </cell>
        </row>
        <row r="2221">
          <cell r="A2221" t="str">
            <v>FAIRWAY 1107M12</v>
          </cell>
          <cell r="C2221">
            <v>11.801887021999999</v>
          </cell>
          <cell r="D2221">
            <v>11.801887022000001</v>
          </cell>
        </row>
        <row r="2222">
          <cell r="A2222" t="str">
            <v>FAIRWAY 1107M124</v>
          </cell>
          <cell r="C2222">
            <v>1.2879355480000001</v>
          </cell>
          <cell r="D2222">
            <v>1.2879355480000001</v>
          </cell>
        </row>
        <row r="2223">
          <cell r="A2223" t="str">
            <v>FAIRWAY 1108CB</v>
          </cell>
          <cell r="C2223">
            <v>2.9262726170000004</v>
          </cell>
          <cell r="D2223">
            <v>2.926272617</v>
          </cell>
        </row>
        <row r="2224">
          <cell r="A2224" t="str">
            <v>FAIRWAY 1108M02</v>
          </cell>
          <cell r="C2224">
            <v>8.4850685329999997</v>
          </cell>
          <cell r="D2224">
            <v>8.4850685329999997</v>
          </cell>
        </row>
        <row r="2225">
          <cell r="A2225" t="str">
            <v>FAMOSO 11012686</v>
          </cell>
          <cell r="C2225">
            <v>26.051546817000002</v>
          </cell>
          <cell r="D2225">
            <v>26.051546816999998</v>
          </cell>
        </row>
        <row r="2226">
          <cell r="A2226" t="str">
            <v>FAMOSO 1101CB</v>
          </cell>
          <cell r="C2226">
            <v>13.014396183000001</v>
          </cell>
          <cell r="D2226">
            <v>13.014396182999999</v>
          </cell>
        </row>
        <row r="2227">
          <cell r="A2227" t="str">
            <v>FAMOSO 1102CB</v>
          </cell>
          <cell r="C2227">
            <v>27.373452237999995</v>
          </cell>
          <cell r="D2227">
            <v>27.373452237999999</v>
          </cell>
        </row>
        <row r="2228">
          <cell r="A2228" t="str">
            <v>FAMOSO 1103CB</v>
          </cell>
          <cell r="C2228">
            <v>7.8066812539999999</v>
          </cell>
          <cell r="D2228">
            <v>7.8066812540000008</v>
          </cell>
        </row>
        <row r="2229">
          <cell r="A2229" t="str">
            <v>FAMOSO 110797800</v>
          </cell>
          <cell r="C2229">
            <v>13.651072103000001</v>
          </cell>
          <cell r="D2229">
            <v>13.651072103000001</v>
          </cell>
        </row>
        <row r="2230">
          <cell r="A2230" t="str">
            <v>FELLOWS 21031100</v>
          </cell>
          <cell r="C2230">
            <v>17.090507175999999</v>
          </cell>
          <cell r="D2230">
            <v>17.090507175999999</v>
          </cell>
        </row>
        <row r="2231">
          <cell r="A2231" t="str">
            <v>FELLOWS 210382182</v>
          </cell>
          <cell r="C2231">
            <v>7.5348591689999997</v>
          </cell>
          <cell r="D2231">
            <v>7.5348591689999997</v>
          </cell>
        </row>
        <row r="2232">
          <cell r="A2232" t="str">
            <v>FELLOWS 2103CB</v>
          </cell>
          <cell r="C2232">
            <v>2.1298885329999999</v>
          </cell>
          <cell r="D2232">
            <v>2.1298885329999999</v>
          </cell>
        </row>
        <row r="2233">
          <cell r="A2233" t="str">
            <v>FELLOWS 21041098</v>
          </cell>
          <cell r="C2233">
            <v>2.0959351980000003</v>
          </cell>
          <cell r="D2233">
            <v>2.0959351980000003</v>
          </cell>
        </row>
        <row r="2234">
          <cell r="A2234" t="str">
            <v>FELLOWS 210442100</v>
          </cell>
          <cell r="C2234">
            <v>14.373340002000003</v>
          </cell>
          <cell r="D2234">
            <v>14.373340001999999</v>
          </cell>
        </row>
        <row r="2235">
          <cell r="A2235" t="str">
            <v>FELLOWS 2104CB</v>
          </cell>
          <cell r="C2235">
            <v>4.1903083250000002</v>
          </cell>
          <cell r="D2235">
            <v>4.1903083249999993</v>
          </cell>
        </row>
        <row r="2236">
          <cell r="A2236" t="str">
            <v>FIGARDEN 210245890</v>
          </cell>
          <cell r="C2236">
            <v>2.4338216799999999</v>
          </cell>
          <cell r="D2236">
            <v>2.4338216800000003</v>
          </cell>
        </row>
        <row r="2237">
          <cell r="A2237" t="str">
            <v>FIGARDEN 2102495424</v>
          </cell>
          <cell r="C2237">
            <v>1.974782585</v>
          </cell>
          <cell r="D2237">
            <v>1.9747825849999998</v>
          </cell>
        </row>
        <row r="2238">
          <cell r="A2238" t="str">
            <v>FIGARDEN 210249606</v>
          </cell>
          <cell r="C2238">
            <v>1.537117616</v>
          </cell>
          <cell r="D2238">
            <v>1.5371176160000002</v>
          </cell>
        </row>
        <row r="2239">
          <cell r="A2239" t="str">
            <v>FIGARDEN 210262168</v>
          </cell>
          <cell r="C2239">
            <v>0.62340647500000002</v>
          </cell>
          <cell r="D2239">
            <v>0.6234064749999999</v>
          </cell>
        </row>
        <row r="2240">
          <cell r="A2240" t="str">
            <v>FIGARDEN 2102752669</v>
          </cell>
          <cell r="C2240">
            <v>3.3077311820000008</v>
          </cell>
          <cell r="D2240">
            <v>3.3077311819999999</v>
          </cell>
        </row>
        <row r="2241">
          <cell r="A2241" t="str">
            <v>FIGARDEN 2102D2872</v>
          </cell>
          <cell r="C2241">
            <v>0.73950379199999994</v>
          </cell>
          <cell r="D2241">
            <v>0.73950379199999994</v>
          </cell>
        </row>
        <row r="2242">
          <cell r="A2242" t="str">
            <v>FIGARDEN 2102R2730</v>
          </cell>
          <cell r="C2242">
            <v>4.4374402909999997</v>
          </cell>
          <cell r="D2242">
            <v>4.4374402909999997</v>
          </cell>
        </row>
        <row r="2243">
          <cell r="A2243" t="str">
            <v>FIGARDEN 210384860</v>
          </cell>
          <cell r="C2243">
            <v>2.7717650090000001</v>
          </cell>
          <cell r="D2243">
            <v>2.7717650090000001</v>
          </cell>
        </row>
        <row r="2244">
          <cell r="A2244" t="str">
            <v>FIGARDEN 210392114</v>
          </cell>
          <cell r="C2244">
            <v>1.9088734299999996</v>
          </cell>
          <cell r="D2244">
            <v>1.9088734300000001</v>
          </cell>
        </row>
        <row r="2245">
          <cell r="A2245" t="str">
            <v>FIGARDEN 2103CB</v>
          </cell>
          <cell r="C2245">
            <v>0.7546822620000001</v>
          </cell>
          <cell r="D2245">
            <v>0.75468226199999999</v>
          </cell>
        </row>
        <row r="2246">
          <cell r="A2246" t="str">
            <v>FIGARDEN 210438288</v>
          </cell>
          <cell r="C2246">
            <v>0.33421210400000001</v>
          </cell>
          <cell r="D2246">
            <v>0.33421210399999995</v>
          </cell>
        </row>
        <row r="2247">
          <cell r="A2247" t="str">
            <v>FIGARDEN 2104CB</v>
          </cell>
          <cell r="C2247">
            <v>0.98512540999999998</v>
          </cell>
          <cell r="D2247">
            <v>0.98512540999999998</v>
          </cell>
        </row>
        <row r="2248">
          <cell r="A2248" t="str">
            <v>FIGARDEN 210584594</v>
          </cell>
          <cell r="C2248">
            <v>4.3225982819999995</v>
          </cell>
          <cell r="D2248">
            <v>4.3225982820000004</v>
          </cell>
        </row>
        <row r="2249">
          <cell r="A2249" t="str">
            <v>FIGARDEN 2105R2050</v>
          </cell>
          <cell r="C2249">
            <v>2.9056378279999997</v>
          </cell>
          <cell r="D2249">
            <v>2.9056378279999997</v>
          </cell>
        </row>
        <row r="2250">
          <cell r="A2250" t="str">
            <v>FIGARDEN 210765564</v>
          </cell>
          <cell r="C2250">
            <v>0.40932284299999999</v>
          </cell>
          <cell r="D2250">
            <v>0.40932284299999999</v>
          </cell>
        </row>
        <row r="2251">
          <cell r="A2251" t="str">
            <v>FIGARDEN 210787746</v>
          </cell>
          <cell r="C2251">
            <v>0.23226414200000001</v>
          </cell>
          <cell r="D2251">
            <v>0.23226414199999998</v>
          </cell>
        </row>
        <row r="2252">
          <cell r="A2252" t="str">
            <v>FIGARDEN 2107CB</v>
          </cell>
          <cell r="C2252">
            <v>0.35083930999999996</v>
          </cell>
          <cell r="D2252">
            <v>0.35083931000000002</v>
          </cell>
        </row>
        <row r="2253">
          <cell r="A2253" t="str">
            <v>FIGARDEN 2107R1150</v>
          </cell>
          <cell r="C2253">
            <v>4.5390146570000001</v>
          </cell>
          <cell r="D2253">
            <v>4.5390146570000001</v>
          </cell>
        </row>
        <row r="2254">
          <cell r="A2254" t="str">
            <v>FIGARDEN 210846252</v>
          </cell>
          <cell r="C2254">
            <v>1.8768246850000001</v>
          </cell>
          <cell r="D2254">
            <v>1.8768246849999997</v>
          </cell>
        </row>
        <row r="2255">
          <cell r="A2255" t="str">
            <v>FIGARDEN 2108CB</v>
          </cell>
          <cell r="C2255">
            <v>1.733699836</v>
          </cell>
          <cell r="D2255">
            <v>1.7336998359999998</v>
          </cell>
        </row>
        <row r="2256">
          <cell r="A2256" t="str">
            <v>FIGARDEN 210949236</v>
          </cell>
          <cell r="C2256">
            <v>1.2857800670000001</v>
          </cell>
          <cell r="D2256">
            <v>1.2857800669999999</v>
          </cell>
        </row>
        <row r="2257">
          <cell r="A2257" t="str">
            <v>FIGARDEN 210965596</v>
          </cell>
          <cell r="C2257">
            <v>0.842813072</v>
          </cell>
          <cell r="D2257">
            <v>0.84281307199999989</v>
          </cell>
        </row>
        <row r="2258">
          <cell r="A2258" t="str">
            <v>FIGARDEN 2109CB</v>
          </cell>
          <cell r="C2258">
            <v>1.773950922</v>
          </cell>
          <cell r="D2258">
            <v>1.773950922</v>
          </cell>
        </row>
        <row r="2259">
          <cell r="A2259" t="str">
            <v>FIGARDEN 21104230</v>
          </cell>
          <cell r="C2259">
            <v>2.0436657339999997</v>
          </cell>
          <cell r="D2259">
            <v>2.0436657340000006</v>
          </cell>
        </row>
        <row r="2260">
          <cell r="A2260" t="str">
            <v>FIGARDEN 2110CB</v>
          </cell>
          <cell r="C2260">
            <v>1.1826800020000001</v>
          </cell>
          <cell r="D2260">
            <v>1.1826800019999999</v>
          </cell>
        </row>
        <row r="2261">
          <cell r="A2261" t="str">
            <v>FIGARDEN 211132482</v>
          </cell>
          <cell r="C2261">
            <v>2.5297220140000007</v>
          </cell>
          <cell r="D2261">
            <v>2.5297220139999999</v>
          </cell>
        </row>
        <row r="2262">
          <cell r="A2262" t="str">
            <v>FIGARDEN 211132528</v>
          </cell>
          <cell r="C2262">
            <v>0.61451396000000003</v>
          </cell>
          <cell r="D2262">
            <v>0.61451396000000003</v>
          </cell>
        </row>
        <row r="2263">
          <cell r="A2263" t="str">
            <v>FIGARDEN 2111362064</v>
          </cell>
          <cell r="C2263">
            <v>0</v>
          </cell>
          <cell r="D2263">
            <v>0</v>
          </cell>
        </row>
        <row r="2264">
          <cell r="A2264" t="str">
            <v>FIGARDEN 211246876</v>
          </cell>
          <cell r="C2264">
            <v>0</v>
          </cell>
          <cell r="D2264">
            <v>0</v>
          </cell>
        </row>
        <row r="2265">
          <cell r="A2265" t="str">
            <v>FIGARDEN 211255614</v>
          </cell>
          <cell r="C2265">
            <v>2.6583406840000006</v>
          </cell>
          <cell r="D2265">
            <v>2.6583406839999997</v>
          </cell>
        </row>
        <row r="2266">
          <cell r="A2266" t="str">
            <v>FIGARDEN 21126200</v>
          </cell>
          <cell r="C2266">
            <v>18.934238897</v>
          </cell>
          <cell r="D2266">
            <v>18.934238897</v>
          </cell>
        </row>
        <row r="2267">
          <cell r="A2267" t="str">
            <v>FIGARDEN 2112CB</v>
          </cell>
          <cell r="C2267">
            <v>1.679445241</v>
          </cell>
          <cell r="D2267">
            <v>1.6794452410000003</v>
          </cell>
        </row>
        <row r="2268">
          <cell r="A2268" t="str">
            <v>FIGARDEN 211353111</v>
          </cell>
          <cell r="C2268">
            <v>0.20152103399999999</v>
          </cell>
          <cell r="D2268">
            <v>0.20152103399999999</v>
          </cell>
        </row>
        <row r="2269">
          <cell r="A2269" t="str">
            <v>FIGARDEN 211358912</v>
          </cell>
          <cell r="C2269">
            <v>1.5665143860000004</v>
          </cell>
          <cell r="D2269">
            <v>1.5665143860000001</v>
          </cell>
        </row>
        <row r="2270">
          <cell r="A2270" t="str">
            <v>FIGARDEN 2113CB</v>
          </cell>
          <cell r="C2270">
            <v>0.509745279</v>
          </cell>
          <cell r="D2270">
            <v>0.509745279</v>
          </cell>
        </row>
        <row r="2271">
          <cell r="A2271" t="str">
            <v>FIGARDEN 2113N40</v>
          </cell>
          <cell r="C2271">
            <v>5.0934433189999995</v>
          </cell>
          <cell r="D2271">
            <v>5.0934433190000004</v>
          </cell>
        </row>
        <row r="2272">
          <cell r="A2272" t="str">
            <v>FIREBAUGH 110111940</v>
          </cell>
          <cell r="C2272">
            <v>2.804976446</v>
          </cell>
          <cell r="D2272">
            <v>2.804976446</v>
          </cell>
        </row>
        <row r="2273">
          <cell r="A2273" t="str">
            <v>FIREBAUGH 11013290</v>
          </cell>
          <cell r="C2273">
            <v>24.002580117000004</v>
          </cell>
          <cell r="D2273">
            <v>24.002580117000001</v>
          </cell>
        </row>
        <row r="2274">
          <cell r="A2274" t="str">
            <v>FIREBAUGH 11013430</v>
          </cell>
          <cell r="C2274">
            <v>4.4938128089999996</v>
          </cell>
          <cell r="D2274">
            <v>4.4938128090000005</v>
          </cell>
        </row>
        <row r="2275">
          <cell r="A2275" t="str">
            <v>FIREBAUGH 11013540</v>
          </cell>
          <cell r="C2275">
            <v>1.1643701999999999E-2</v>
          </cell>
          <cell r="D2275">
            <v>1.1643701999999999E-2</v>
          </cell>
        </row>
        <row r="2276">
          <cell r="A2276" t="str">
            <v>FIREBAUGH 1101738194</v>
          </cell>
          <cell r="C2276">
            <v>15.620189939000001</v>
          </cell>
          <cell r="D2276">
            <v>15.620189938999999</v>
          </cell>
        </row>
        <row r="2277">
          <cell r="A2277" t="str">
            <v>FIREBAUGH 110196158</v>
          </cell>
          <cell r="C2277">
            <v>24.218308374999999</v>
          </cell>
          <cell r="D2277">
            <v>24.218308375000007</v>
          </cell>
        </row>
        <row r="2278">
          <cell r="A2278" t="str">
            <v>FIREBAUGH 1101CB</v>
          </cell>
          <cell r="C2278">
            <v>22.557994419</v>
          </cell>
          <cell r="D2278">
            <v>22.557994418999996</v>
          </cell>
        </row>
        <row r="2279">
          <cell r="A2279" t="str">
            <v>FIREBAUGH 110212190</v>
          </cell>
          <cell r="C2279">
            <v>17.576779321</v>
          </cell>
          <cell r="D2279">
            <v>17.576779320999997</v>
          </cell>
        </row>
        <row r="2280">
          <cell r="A2280" t="str">
            <v>FIREBAUGH 110236934</v>
          </cell>
          <cell r="C2280">
            <v>4.0401683779999997</v>
          </cell>
          <cell r="D2280">
            <v>4.0401683779999997</v>
          </cell>
        </row>
        <row r="2281">
          <cell r="A2281" t="str">
            <v>FIREBAUGH 1102787210</v>
          </cell>
          <cell r="C2281">
            <v>17.234613099000001</v>
          </cell>
          <cell r="D2281">
            <v>17.234613098999997</v>
          </cell>
        </row>
        <row r="2282">
          <cell r="A2282" t="str">
            <v>FIREBAUGH 110297290</v>
          </cell>
          <cell r="C2282">
            <v>2.4775404820000002</v>
          </cell>
          <cell r="D2282">
            <v>2.4775404819999998</v>
          </cell>
        </row>
        <row r="2283">
          <cell r="A2283" t="str">
            <v>FIREBAUGH 110298862</v>
          </cell>
          <cell r="C2283">
            <v>3.1874623999999997E-2</v>
          </cell>
          <cell r="D2283">
            <v>3.1874623999999997E-2</v>
          </cell>
        </row>
        <row r="2284">
          <cell r="A2284" t="str">
            <v>FIREBAUGH 1102CB</v>
          </cell>
          <cell r="C2284">
            <v>6.4800980380000004</v>
          </cell>
          <cell r="D2284">
            <v>6.4800980380000004</v>
          </cell>
        </row>
        <row r="2285">
          <cell r="A2285" t="str">
            <v>FIREBAUGH 110336942</v>
          </cell>
          <cell r="C2285">
            <v>25.377699827000004</v>
          </cell>
          <cell r="D2285">
            <v>25.377699827000001</v>
          </cell>
        </row>
        <row r="2286">
          <cell r="A2286" t="str">
            <v>FIREBAUGH 11033830</v>
          </cell>
          <cell r="C2286">
            <v>37.887541231999997</v>
          </cell>
          <cell r="D2286">
            <v>37.887541231999997</v>
          </cell>
        </row>
        <row r="2287">
          <cell r="A2287" t="str">
            <v>FIREBAUGH 110383056</v>
          </cell>
          <cell r="C2287">
            <v>7.2025637370000011</v>
          </cell>
          <cell r="D2287">
            <v>7.2025637369999984</v>
          </cell>
        </row>
        <row r="2288">
          <cell r="A2288" t="str">
            <v>FITCH MOUNTAIN 1111555644</v>
          </cell>
          <cell r="C2288">
            <v>3.125245826</v>
          </cell>
          <cell r="D2288">
            <v>2.9614251479999996</v>
          </cell>
        </row>
        <row r="2289">
          <cell r="A2289" t="str">
            <v>FITCH MOUNTAIN 1111592</v>
          </cell>
          <cell r="C2289">
            <v>0.8811346699999999</v>
          </cell>
          <cell r="D2289">
            <v>0.88113467000000001</v>
          </cell>
        </row>
        <row r="2290">
          <cell r="A2290" t="str">
            <v>FITCH MOUNTAIN 1111610</v>
          </cell>
          <cell r="C2290">
            <v>2.5843005539999995</v>
          </cell>
          <cell r="D2290">
            <v>2.5843005539999999</v>
          </cell>
        </row>
        <row r="2291">
          <cell r="A2291" t="str">
            <v>FITCH MOUNTAIN 1111792628</v>
          </cell>
          <cell r="C2291">
            <v>0.90871719599999989</v>
          </cell>
          <cell r="D2291">
            <v>0.6882729179999999</v>
          </cell>
        </row>
        <row r="2292">
          <cell r="A2292" t="str">
            <v>FITCH MOUNTAIN 1111821431</v>
          </cell>
          <cell r="C2292">
            <v>1.0575027049999999</v>
          </cell>
          <cell r="D2292">
            <v>1.0575027050000001</v>
          </cell>
        </row>
        <row r="2293">
          <cell r="A2293" t="str">
            <v>FITCH MOUNTAIN 1111CB</v>
          </cell>
          <cell r="C2293">
            <v>12.741796861999999</v>
          </cell>
          <cell r="D2293">
            <v>12.741796861999998</v>
          </cell>
        </row>
        <row r="2294">
          <cell r="A2294" t="str">
            <v>FITCH MOUNTAIN 1112CB</v>
          </cell>
          <cell r="C2294">
            <v>8.6405820000000008E-3</v>
          </cell>
          <cell r="D2294">
            <v>8.6405820000000008E-3</v>
          </cell>
        </row>
        <row r="2295">
          <cell r="A2295" t="str">
            <v>FITCH MOUNTAIN 111324918</v>
          </cell>
          <cell r="C2295">
            <v>24.385808711999999</v>
          </cell>
          <cell r="D2295">
            <v>0</v>
          </cell>
        </row>
        <row r="2296">
          <cell r="A2296" t="str">
            <v>FITCH MOUNTAIN 1113406</v>
          </cell>
          <cell r="C2296">
            <v>6.3445679779999988</v>
          </cell>
          <cell r="D2296">
            <v>6.3445679779999997</v>
          </cell>
        </row>
        <row r="2297">
          <cell r="A2297" t="str">
            <v>FITCH MOUNTAIN 1113443164</v>
          </cell>
          <cell r="C2297">
            <v>9.3730834240000007</v>
          </cell>
          <cell r="D2297">
            <v>6.7215334219999994</v>
          </cell>
        </row>
        <row r="2298">
          <cell r="A2298" t="str">
            <v>FITCH MOUNTAIN 11134566</v>
          </cell>
          <cell r="C2298">
            <v>17.340984884000001</v>
          </cell>
          <cell r="D2298">
            <v>5.0896876079999993</v>
          </cell>
        </row>
        <row r="2299">
          <cell r="A2299" t="str">
            <v>FITCH MOUNTAIN 1113482752</v>
          </cell>
          <cell r="C2299">
            <v>1.71170518</v>
          </cell>
          <cell r="D2299">
            <v>0</v>
          </cell>
        </row>
        <row r="2300">
          <cell r="A2300" t="str">
            <v>FITCH MOUNTAIN 111349826</v>
          </cell>
          <cell r="C2300">
            <v>3.0427746759999996</v>
          </cell>
          <cell r="D2300">
            <v>1.7292391290000002</v>
          </cell>
        </row>
        <row r="2301">
          <cell r="A2301" t="str">
            <v>FITCH MOUNTAIN 1113775992</v>
          </cell>
          <cell r="C2301">
            <v>3.1414494719999997</v>
          </cell>
          <cell r="D2301">
            <v>1.0422295819999998</v>
          </cell>
        </row>
        <row r="2302">
          <cell r="A2302" t="str">
            <v>FITCH MOUNTAIN 1113824468</v>
          </cell>
          <cell r="C2302">
            <v>12.263595945999999</v>
          </cell>
          <cell r="D2302">
            <v>12.263595946000001</v>
          </cell>
        </row>
        <row r="2303">
          <cell r="A2303" t="str">
            <v>FITCH MOUNTAIN 1113CB</v>
          </cell>
          <cell r="C2303">
            <v>2.0463424810000004</v>
          </cell>
          <cell r="D2303">
            <v>1.6764869060000001</v>
          </cell>
        </row>
        <row r="2304">
          <cell r="A2304" t="str">
            <v>FLINT 110138570</v>
          </cell>
          <cell r="C2304">
            <v>3.4477112239999994</v>
          </cell>
          <cell r="D2304">
            <v>3.4477112239999999</v>
          </cell>
        </row>
        <row r="2305">
          <cell r="A2305" t="str">
            <v>FLINT 110140666</v>
          </cell>
          <cell r="C2305">
            <v>1.6369575510000003</v>
          </cell>
          <cell r="D2305">
            <v>1.3008186250000002</v>
          </cell>
        </row>
        <row r="2306">
          <cell r="A2306" t="str">
            <v>FLINT 110150960</v>
          </cell>
          <cell r="C2306">
            <v>0.43710734200000001</v>
          </cell>
          <cell r="D2306">
            <v>0.43710734200000001</v>
          </cell>
        </row>
        <row r="2307">
          <cell r="A2307" t="str">
            <v>FLINT 1102CB</v>
          </cell>
          <cell r="C2307">
            <v>0.11846829</v>
          </cell>
          <cell r="D2307">
            <v>0</v>
          </cell>
        </row>
        <row r="2308">
          <cell r="A2308" t="str">
            <v>FLORENCE 0401110836</v>
          </cell>
          <cell r="C2308">
            <v>2.8902834300000002</v>
          </cell>
          <cell r="D2308">
            <v>2.2638157470000002</v>
          </cell>
        </row>
        <row r="2309">
          <cell r="A2309" t="str">
            <v>FLORENCE 0401CB</v>
          </cell>
          <cell r="C2309">
            <v>5.4647331E-2</v>
          </cell>
          <cell r="D2309">
            <v>0</v>
          </cell>
        </row>
        <row r="2310">
          <cell r="A2310" t="str">
            <v>FMC 1105CB</v>
          </cell>
          <cell r="C2310">
            <v>0.34981248599999998</v>
          </cell>
          <cell r="D2310">
            <v>0.34981248599999998</v>
          </cell>
        </row>
        <row r="2311">
          <cell r="A2311" t="str">
            <v>FMC 1105XR050</v>
          </cell>
          <cell r="C2311">
            <v>4.4504595719999998</v>
          </cell>
          <cell r="D2311">
            <v>4.4504595719999998</v>
          </cell>
        </row>
        <row r="2312">
          <cell r="A2312" t="str">
            <v>FMC 1109CB</v>
          </cell>
          <cell r="C2312">
            <v>1.0222622479999999</v>
          </cell>
          <cell r="D2312">
            <v>1.0222622480000001</v>
          </cell>
        </row>
        <row r="2313">
          <cell r="A2313" t="str">
            <v>FMC 111190062</v>
          </cell>
          <cell r="C2313">
            <v>1.5937753999999998E-2</v>
          </cell>
          <cell r="D2313">
            <v>1.5937753999999998E-2</v>
          </cell>
        </row>
        <row r="2314">
          <cell r="A2314" t="str">
            <v>FMC 1111CB</v>
          </cell>
          <cell r="C2314">
            <v>1.559796645</v>
          </cell>
          <cell r="D2314">
            <v>1.5597966449999998</v>
          </cell>
        </row>
        <row r="2315">
          <cell r="A2315" t="str">
            <v>FOOTHILL 1101251688</v>
          </cell>
          <cell r="C2315">
            <v>7.5983503019999992</v>
          </cell>
          <cell r="D2315">
            <v>0.6169959920000001</v>
          </cell>
        </row>
        <row r="2316">
          <cell r="A2316" t="str">
            <v>FOOTHILL 1101549904</v>
          </cell>
          <cell r="C2316">
            <v>7.4890458990000006</v>
          </cell>
          <cell r="D2316">
            <v>6.641214445000001</v>
          </cell>
        </row>
        <row r="2317">
          <cell r="A2317" t="str">
            <v>FOOTHILL 1102CB</v>
          </cell>
          <cell r="C2317">
            <v>9.7590435170000003</v>
          </cell>
          <cell r="D2317">
            <v>1.9486267429999999</v>
          </cell>
        </row>
        <row r="2318">
          <cell r="A2318" t="str">
            <v>FORESTHILL 11011802</v>
          </cell>
          <cell r="C2318">
            <v>22.185716561</v>
          </cell>
          <cell r="D2318">
            <v>0</v>
          </cell>
        </row>
        <row r="2319">
          <cell r="A2319" t="str">
            <v>FORESTHILL 11011820</v>
          </cell>
          <cell r="C2319">
            <v>5.6708778549999996</v>
          </cell>
          <cell r="D2319">
            <v>0</v>
          </cell>
        </row>
        <row r="2320">
          <cell r="A2320" t="str">
            <v>FORESTHILL 110137238</v>
          </cell>
          <cell r="C2320">
            <v>11.178495026</v>
          </cell>
          <cell r="D2320">
            <v>0</v>
          </cell>
        </row>
        <row r="2321">
          <cell r="A2321" t="str">
            <v>FORESTHILL 110150486</v>
          </cell>
          <cell r="C2321">
            <v>11.709281115</v>
          </cell>
          <cell r="D2321">
            <v>0</v>
          </cell>
        </row>
        <row r="2322">
          <cell r="A2322" t="str">
            <v>FORESTHILL 110175340</v>
          </cell>
          <cell r="C2322">
            <v>4.8096479909999994</v>
          </cell>
          <cell r="D2322">
            <v>0</v>
          </cell>
        </row>
        <row r="2323">
          <cell r="A2323" t="str">
            <v>FORESTHILL 1101890670</v>
          </cell>
          <cell r="C2323">
            <v>0</v>
          </cell>
          <cell r="D2323">
            <v>0</v>
          </cell>
        </row>
        <row r="2324">
          <cell r="A2324" t="str">
            <v>FORESTHILL 1102359542</v>
          </cell>
          <cell r="C2324">
            <v>18.475895363999999</v>
          </cell>
          <cell r="D2324">
            <v>0</v>
          </cell>
        </row>
        <row r="2325">
          <cell r="A2325" t="str">
            <v>FORESTHILL 1102CB</v>
          </cell>
          <cell r="C2325">
            <v>1.602474577</v>
          </cell>
          <cell r="D2325">
            <v>0</v>
          </cell>
        </row>
        <row r="2326">
          <cell r="A2326" t="str">
            <v>FORT BRAGG A 11013100</v>
          </cell>
          <cell r="C2326">
            <v>14.719840237000001</v>
          </cell>
          <cell r="D2326">
            <v>2.5875822410000002</v>
          </cell>
        </row>
        <row r="2327">
          <cell r="A2327" t="str">
            <v>FORT BRAGG A 11013113</v>
          </cell>
          <cell r="C2327">
            <v>9.5902459219999994</v>
          </cell>
          <cell r="D2327">
            <v>0</v>
          </cell>
        </row>
        <row r="2328">
          <cell r="A2328" t="str">
            <v>FORT BRAGG A 1101CB</v>
          </cell>
          <cell r="C2328">
            <v>8.0138574009999992</v>
          </cell>
          <cell r="D2328">
            <v>8.0043776659999999</v>
          </cell>
        </row>
        <row r="2329">
          <cell r="A2329" t="str">
            <v>FORT BRAGG A 11021226</v>
          </cell>
          <cell r="C2329">
            <v>7.9211132150000001</v>
          </cell>
          <cell r="D2329">
            <v>6.4368744309999997</v>
          </cell>
        </row>
        <row r="2330">
          <cell r="A2330" t="str">
            <v>FORT BRAGG A 1102265870</v>
          </cell>
          <cell r="C2330">
            <v>1.5033955290000001</v>
          </cell>
          <cell r="D2330">
            <v>0</v>
          </cell>
        </row>
        <row r="2331">
          <cell r="A2331" t="str">
            <v>FORT BRAGG A 110231304</v>
          </cell>
          <cell r="C2331">
            <v>20.056361397999996</v>
          </cell>
          <cell r="D2331">
            <v>0</v>
          </cell>
        </row>
        <row r="2332">
          <cell r="A2332" t="str">
            <v>FORT BRAGG A 110233064</v>
          </cell>
          <cell r="C2332">
            <v>3.6636117659999998</v>
          </cell>
          <cell r="D2332">
            <v>3.5827213629999997</v>
          </cell>
        </row>
        <row r="2333">
          <cell r="A2333" t="str">
            <v>FORT BRAGG A 110235592</v>
          </cell>
          <cell r="C2333">
            <v>8.0059801400000001</v>
          </cell>
          <cell r="D2333">
            <v>0</v>
          </cell>
        </row>
        <row r="2334">
          <cell r="A2334" t="str">
            <v>FORT BRAGG A 1102416218</v>
          </cell>
          <cell r="C2334">
            <v>5.5658068039999993</v>
          </cell>
          <cell r="D2334">
            <v>0</v>
          </cell>
        </row>
        <row r="2335">
          <cell r="A2335" t="str">
            <v>FORT BRAGG A 1102418</v>
          </cell>
          <cell r="C2335">
            <v>14.259976787999998</v>
          </cell>
          <cell r="D2335">
            <v>0.20560481400000002</v>
          </cell>
        </row>
        <row r="2336">
          <cell r="A2336" t="str">
            <v>FORT BRAGG A 1102667996</v>
          </cell>
          <cell r="C2336">
            <v>5.7827835369999994</v>
          </cell>
          <cell r="D2336">
            <v>0</v>
          </cell>
        </row>
        <row r="2337">
          <cell r="A2337" t="str">
            <v>FORT BRAGG A 1102816</v>
          </cell>
          <cell r="C2337">
            <v>2.5384042999999994</v>
          </cell>
          <cell r="D2337">
            <v>0.10999769200000001</v>
          </cell>
        </row>
        <row r="2338">
          <cell r="A2338" t="str">
            <v>FORT BRAGG A 1102CB</v>
          </cell>
          <cell r="C2338">
            <v>5.8868455050000001</v>
          </cell>
          <cell r="D2338">
            <v>3.443144572</v>
          </cell>
        </row>
        <row r="2339">
          <cell r="A2339" t="str">
            <v>FORT BRAGG A 11041316</v>
          </cell>
          <cell r="C2339">
            <v>10.440927479000001</v>
          </cell>
          <cell r="D2339">
            <v>0.27707335299999997</v>
          </cell>
        </row>
        <row r="2340">
          <cell r="A2340" t="str">
            <v>FORT BRAGG A 11044690</v>
          </cell>
          <cell r="C2340">
            <v>13.203672383000001</v>
          </cell>
          <cell r="D2340">
            <v>2.804855189</v>
          </cell>
        </row>
        <row r="2341">
          <cell r="A2341" t="str">
            <v>FORT BRAGG A 110465894</v>
          </cell>
          <cell r="C2341">
            <v>1.1421174509999998</v>
          </cell>
          <cell r="D2341">
            <v>0.96446953199999996</v>
          </cell>
        </row>
        <row r="2342">
          <cell r="A2342" t="str">
            <v>FORT BRAGG A 1104872358</v>
          </cell>
          <cell r="C2342">
            <v>3.7186805460000003</v>
          </cell>
          <cell r="D2342">
            <v>0</v>
          </cell>
        </row>
        <row r="2343">
          <cell r="A2343" t="str">
            <v>FORT ORD 11019516</v>
          </cell>
          <cell r="C2343">
            <v>1.274348671</v>
          </cell>
          <cell r="D2343">
            <v>1.2743486710000003</v>
          </cell>
        </row>
        <row r="2344">
          <cell r="A2344" t="str">
            <v>FORT ORD 11019518</v>
          </cell>
          <cell r="C2344">
            <v>6.4860071650000002</v>
          </cell>
          <cell r="D2344">
            <v>6.4860071650000002</v>
          </cell>
        </row>
        <row r="2345">
          <cell r="A2345" t="str">
            <v>FORT ORD 1101CB</v>
          </cell>
          <cell r="C2345">
            <v>4.5893669070000005</v>
          </cell>
          <cell r="D2345">
            <v>4.5893669070000005</v>
          </cell>
        </row>
        <row r="2346">
          <cell r="A2346" t="str">
            <v>FORT ORD 210531972</v>
          </cell>
          <cell r="C2346">
            <v>3.8362253849999997</v>
          </cell>
          <cell r="D2346">
            <v>3.8362253849999997</v>
          </cell>
        </row>
        <row r="2347">
          <cell r="A2347" t="str">
            <v>FORT ORD 2105CB</v>
          </cell>
          <cell r="C2347">
            <v>3.4605981819999991</v>
          </cell>
          <cell r="D2347">
            <v>3.460598182</v>
          </cell>
        </row>
        <row r="2348">
          <cell r="A2348" t="str">
            <v>FORT ORD 210633694</v>
          </cell>
          <cell r="C2348">
            <v>4.2707191020000002</v>
          </cell>
          <cell r="D2348">
            <v>4.2707191020000002</v>
          </cell>
        </row>
        <row r="2349">
          <cell r="A2349" t="str">
            <v>FORT ORD 210637286</v>
          </cell>
          <cell r="C2349">
            <v>3.6556116539999999</v>
          </cell>
          <cell r="D2349">
            <v>1.1146537240000001</v>
          </cell>
        </row>
        <row r="2350">
          <cell r="A2350" t="str">
            <v>FORT ORD 21069136</v>
          </cell>
          <cell r="C2350">
            <v>3.1821216620000001</v>
          </cell>
          <cell r="D2350">
            <v>3.1821216620000001</v>
          </cell>
        </row>
        <row r="2351">
          <cell r="A2351" t="str">
            <v>FORT ORD 21069656</v>
          </cell>
          <cell r="C2351">
            <v>0.11629492499999999</v>
          </cell>
          <cell r="D2351">
            <v>0</v>
          </cell>
        </row>
        <row r="2352">
          <cell r="A2352" t="str">
            <v>FORT ORD 210736596</v>
          </cell>
          <cell r="C2352">
            <v>12.509856366000001</v>
          </cell>
          <cell r="D2352">
            <v>8.4693889870000021</v>
          </cell>
        </row>
        <row r="2353">
          <cell r="A2353" t="str">
            <v>FORT ORD 210779670</v>
          </cell>
          <cell r="C2353">
            <v>5.0664547079999993</v>
          </cell>
          <cell r="D2353">
            <v>5.0664547080000002</v>
          </cell>
        </row>
        <row r="2354">
          <cell r="A2354" t="str">
            <v>FORT ORD 2107CB</v>
          </cell>
          <cell r="C2354">
            <v>1.840268131</v>
          </cell>
          <cell r="D2354">
            <v>1.8402681310000002</v>
          </cell>
        </row>
        <row r="2355">
          <cell r="A2355" t="str">
            <v>FORT ORD 2108CB</v>
          </cell>
          <cell r="C2355">
            <v>0.90069597899999998</v>
          </cell>
          <cell r="D2355">
            <v>0.90069597899999998</v>
          </cell>
        </row>
        <row r="2356">
          <cell r="A2356" t="str">
            <v>FORT ROSS 1121124</v>
          </cell>
          <cell r="C2356">
            <v>18.516926376000001</v>
          </cell>
          <cell r="D2356">
            <v>0</v>
          </cell>
        </row>
        <row r="2357">
          <cell r="A2357" t="str">
            <v>FORT ROSS 1121134</v>
          </cell>
          <cell r="C2357">
            <v>8.3361821089999992</v>
          </cell>
          <cell r="D2357">
            <v>8.9440404000000001E-2</v>
          </cell>
        </row>
        <row r="2358">
          <cell r="A2358" t="str">
            <v>FORT ROSS 1121204</v>
          </cell>
          <cell r="C2358">
            <v>19.628183168</v>
          </cell>
          <cell r="D2358">
            <v>0</v>
          </cell>
        </row>
        <row r="2359">
          <cell r="A2359" t="str">
            <v>FORT ROSS 11214614</v>
          </cell>
          <cell r="C2359">
            <v>12.569281669</v>
          </cell>
          <cell r="D2359">
            <v>0</v>
          </cell>
        </row>
        <row r="2360">
          <cell r="A2360" t="str">
            <v>FORT ROSS 1121560</v>
          </cell>
          <cell r="C2360">
            <v>5.7612276700000011</v>
          </cell>
          <cell r="D2360">
            <v>0.572668116</v>
          </cell>
        </row>
        <row r="2361">
          <cell r="A2361" t="str">
            <v>FORT ROSS 1121612266</v>
          </cell>
          <cell r="C2361">
            <v>4.636684723000001</v>
          </cell>
          <cell r="D2361">
            <v>0</v>
          </cell>
        </row>
        <row r="2362">
          <cell r="A2362" t="str">
            <v>FORT ROSS 112170288</v>
          </cell>
          <cell r="C2362">
            <v>23.973150886999996</v>
          </cell>
          <cell r="D2362">
            <v>0</v>
          </cell>
        </row>
        <row r="2363">
          <cell r="A2363" t="str">
            <v>FORT SEWARD 1121CB</v>
          </cell>
          <cell r="C2363">
            <v>31.922563889000003</v>
          </cell>
          <cell r="D2363">
            <v>4.8821597379999995</v>
          </cell>
        </row>
        <row r="2364">
          <cell r="A2364" t="str">
            <v>FORT SEWARD 1122CB</v>
          </cell>
          <cell r="C2364">
            <v>21.835403727999996</v>
          </cell>
          <cell r="D2364">
            <v>4.3020015200000001</v>
          </cell>
        </row>
        <row r="2365">
          <cell r="A2365" t="str">
            <v>FRANKLIN 1101P132</v>
          </cell>
          <cell r="C2365">
            <v>1.5408319150000003</v>
          </cell>
          <cell r="D2365">
            <v>1.3749968950000002</v>
          </cell>
        </row>
        <row r="2366">
          <cell r="A2366" t="str">
            <v>FRANKLIN 1103P144</v>
          </cell>
          <cell r="C2366">
            <v>1.0281180430000001</v>
          </cell>
          <cell r="D2366">
            <v>1.0281180429999999</v>
          </cell>
        </row>
        <row r="2367">
          <cell r="A2367" t="str">
            <v>FRANKLIN 1103P202</v>
          </cell>
          <cell r="C2367">
            <v>8.6187515819999998</v>
          </cell>
          <cell r="D2367">
            <v>8.6187515819999998</v>
          </cell>
        </row>
        <row r="2368">
          <cell r="A2368" t="str">
            <v>FRANKLIN 1104615788</v>
          </cell>
          <cell r="C2368">
            <v>0.36947883000000004</v>
          </cell>
          <cell r="D2368">
            <v>0.36947883000000004</v>
          </cell>
        </row>
        <row r="2369">
          <cell r="A2369" t="str">
            <v>FRANKLIN 1104CB</v>
          </cell>
          <cell r="C2369">
            <v>5.203177825</v>
          </cell>
          <cell r="D2369">
            <v>4.8931928039999999</v>
          </cell>
        </row>
        <row r="2370">
          <cell r="A2370" t="str">
            <v>FRANKLIN 1104P136</v>
          </cell>
          <cell r="C2370">
            <v>5.4305113780000003</v>
          </cell>
          <cell r="D2370">
            <v>0.91322951199999991</v>
          </cell>
        </row>
        <row r="2371">
          <cell r="A2371" t="str">
            <v>FRANKLIN 1104P146</v>
          </cell>
          <cell r="C2371">
            <v>3.6797154099999996</v>
          </cell>
          <cell r="D2371">
            <v>4.5475585999999998E-2</v>
          </cell>
        </row>
        <row r="2372">
          <cell r="A2372" t="str">
            <v>FREMONT 1103CB</v>
          </cell>
          <cell r="C2372">
            <v>3.2848455999999998E-2</v>
          </cell>
          <cell r="D2372">
            <v>3.2848455999999998E-2</v>
          </cell>
        </row>
        <row r="2373">
          <cell r="A2373" t="str">
            <v>FREMONT 1103MR127</v>
          </cell>
          <cell r="C2373">
            <v>4.1136397859999994</v>
          </cell>
          <cell r="D2373">
            <v>4.1136397860000002</v>
          </cell>
        </row>
        <row r="2374">
          <cell r="A2374" t="str">
            <v>FREMONT 1103MR733</v>
          </cell>
          <cell r="C2374">
            <v>0.187715301</v>
          </cell>
          <cell r="D2374">
            <v>0.187715301</v>
          </cell>
        </row>
        <row r="2375">
          <cell r="A2375" t="str">
            <v>FREMONT 11041516</v>
          </cell>
          <cell r="C2375">
            <v>7.7932420000000006E-3</v>
          </cell>
          <cell r="D2375">
            <v>7.7932420000000006E-3</v>
          </cell>
        </row>
        <row r="2376">
          <cell r="A2376" t="str">
            <v>FREMONT 1104645342</v>
          </cell>
          <cell r="C2376">
            <v>4.4356765009999997</v>
          </cell>
          <cell r="D2376">
            <v>3.251382698</v>
          </cell>
        </row>
        <row r="2377">
          <cell r="A2377" t="str">
            <v>FREMONT 1104CB</v>
          </cell>
          <cell r="C2377">
            <v>8.0315458189999998</v>
          </cell>
          <cell r="D2377">
            <v>8.0315458189999998</v>
          </cell>
        </row>
        <row r="2378">
          <cell r="A2378" t="str">
            <v>FREMONT 1104MR339</v>
          </cell>
          <cell r="C2378">
            <v>2.5266348889999999</v>
          </cell>
          <cell r="D2378">
            <v>2.5266348889999999</v>
          </cell>
        </row>
        <row r="2379">
          <cell r="A2379" t="str">
            <v>FREMONT 1104MR584</v>
          </cell>
          <cell r="C2379">
            <v>6.5452109979999999</v>
          </cell>
          <cell r="D2379">
            <v>6.5452109980000008</v>
          </cell>
        </row>
        <row r="2380">
          <cell r="A2380" t="str">
            <v>FREMONT 1104MR707</v>
          </cell>
          <cell r="C2380">
            <v>9.7326896999999996E-2</v>
          </cell>
          <cell r="D2380">
            <v>9.7326896999999996E-2</v>
          </cell>
        </row>
        <row r="2381">
          <cell r="A2381" t="str">
            <v>FREMONT 1108CB</v>
          </cell>
          <cell r="C2381">
            <v>4.8807371920000007</v>
          </cell>
          <cell r="D2381">
            <v>4.8807371920000007</v>
          </cell>
        </row>
        <row r="2382">
          <cell r="A2382" t="str">
            <v>FREMONT 11099929</v>
          </cell>
          <cell r="C2382">
            <v>0.74711974999999997</v>
          </cell>
          <cell r="D2382">
            <v>0.74711974999999997</v>
          </cell>
        </row>
        <row r="2383">
          <cell r="A2383" t="str">
            <v>FREMONT 1109CB</v>
          </cell>
          <cell r="C2383">
            <v>6.3129733019999996</v>
          </cell>
          <cell r="D2383">
            <v>6.3129733020000005</v>
          </cell>
        </row>
        <row r="2384">
          <cell r="A2384" t="str">
            <v>FREMONT 1109MR699</v>
          </cell>
          <cell r="C2384">
            <v>3.9022169390000001</v>
          </cell>
          <cell r="D2384">
            <v>3.9022169390000001</v>
          </cell>
        </row>
        <row r="2385">
          <cell r="A2385" t="str">
            <v>FREMONT 1109MR735</v>
          </cell>
          <cell r="C2385">
            <v>2.6657086720000005</v>
          </cell>
          <cell r="D2385">
            <v>2.6657086720000001</v>
          </cell>
        </row>
        <row r="2386">
          <cell r="A2386" t="str">
            <v>FREMONT 1110CB</v>
          </cell>
          <cell r="C2386">
            <v>3.6946647750000001</v>
          </cell>
          <cell r="D2386">
            <v>3.6946647750000006</v>
          </cell>
        </row>
        <row r="2387">
          <cell r="A2387" t="str">
            <v>FREMONT 1110MR130</v>
          </cell>
          <cell r="C2387">
            <v>1.433469409</v>
          </cell>
          <cell r="D2387">
            <v>1.4334694089999998</v>
          </cell>
        </row>
        <row r="2388">
          <cell r="A2388" t="str">
            <v>FREMONT 1110MR131</v>
          </cell>
          <cell r="C2388">
            <v>5.2849806359999993</v>
          </cell>
          <cell r="D2388">
            <v>5.2849806359999993</v>
          </cell>
        </row>
        <row r="2389">
          <cell r="A2389" t="str">
            <v>FREMONT 1110MR644</v>
          </cell>
          <cell r="C2389">
            <v>0</v>
          </cell>
          <cell r="D2389">
            <v>0</v>
          </cell>
        </row>
        <row r="2390">
          <cell r="A2390" t="str">
            <v>FREMONT 1111CB</v>
          </cell>
          <cell r="C2390">
            <v>0</v>
          </cell>
          <cell r="D2390">
            <v>0</v>
          </cell>
        </row>
        <row r="2391">
          <cell r="A2391" t="str">
            <v>FREMONT 1112CB</v>
          </cell>
          <cell r="C2391">
            <v>0.17746149000000003</v>
          </cell>
          <cell r="D2391">
            <v>0.17746149000000006</v>
          </cell>
        </row>
        <row r="2392">
          <cell r="A2392" t="str">
            <v>FRENCH CAMP 110211846</v>
          </cell>
          <cell r="C2392">
            <v>7.5828352229999991</v>
          </cell>
          <cell r="D2392">
            <v>7.5828352229999991</v>
          </cell>
        </row>
        <row r="2393">
          <cell r="A2393" t="str">
            <v>FRENCH CAMP 11021404</v>
          </cell>
          <cell r="C2393">
            <v>25.342534094000001</v>
          </cell>
          <cell r="D2393">
            <v>25.342534093999994</v>
          </cell>
        </row>
        <row r="2394">
          <cell r="A2394" t="str">
            <v>FRENCH CAMP 11022132</v>
          </cell>
          <cell r="C2394">
            <v>4.2232080190000003</v>
          </cell>
          <cell r="D2394">
            <v>4.2232080190000003</v>
          </cell>
        </row>
        <row r="2395">
          <cell r="A2395" t="str">
            <v>FRENCH CAMP 1102CB</v>
          </cell>
          <cell r="C2395">
            <v>19.051227746999999</v>
          </cell>
          <cell r="D2395">
            <v>19.051227747000002</v>
          </cell>
        </row>
        <row r="2396">
          <cell r="A2396" t="str">
            <v>FRENCH GULCH 11012905</v>
          </cell>
          <cell r="C2396">
            <v>9.5205983610000011</v>
          </cell>
          <cell r="D2396">
            <v>0</v>
          </cell>
        </row>
        <row r="2397">
          <cell r="A2397" t="str">
            <v>FRENCH GULCH 1101CB</v>
          </cell>
          <cell r="C2397">
            <v>2.362891538</v>
          </cell>
          <cell r="D2397">
            <v>0</v>
          </cell>
        </row>
        <row r="2398">
          <cell r="A2398" t="str">
            <v>FROGTOWN 17021573</v>
          </cell>
          <cell r="C2398">
            <v>17.953317754</v>
          </cell>
          <cell r="D2398">
            <v>0</v>
          </cell>
        </row>
        <row r="2399">
          <cell r="A2399" t="str">
            <v>FROGTOWN 1702204480</v>
          </cell>
          <cell r="C2399">
            <v>2.0228607219999999</v>
          </cell>
          <cell r="D2399">
            <v>1.590051082</v>
          </cell>
        </row>
        <row r="2400">
          <cell r="A2400" t="str">
            <v>FROGTOWN 1702224708</v>
          </cell>
          <cell r="C2400">
            <v>0.64089145399999992</v>
          </cell>
          <cell r="D2400">
            <v>0</v>
          </cell>
        </row>
        <row r="2401">
          <cell r="A2401" t="str">
            <v>FROGTOWN 170236870</v>
          </cell>
          <cell r="C2401">
            <v>2.9032946079999999</v>
          </cell>
          <cell r="D2401">
            <v>2.0660523919999996</v>
          </cell>
        </row>
        <row r="2402">
          <cell r="A2402" t="str">
            <v>FROGTOWN 17027108</v>
          </cell>
          <cell r="C2402">
            <v>12.950069177</v>
          </cell>
          <cell r="D2402">
            <v>3.2907689760000007</v>
          </cell>
        </row>
        <row r="2403">
          <cell r="A2403" t="str">
            <v>FROGTOWN 17027134</v>
          </cell>
          <cell r="C2403">
            <v>22.922584090999997</v>
          </cell>
          <cell r="D2403">
            <v>3.0728030900000003</v>
          </cell>
        </row>
        <row r="2404">
          <cell r="A2404" t="str">
            <v>FROGTOWN 1702739858</v>
          </cell>
          <cell r="C2404">
            <v>4.8557000649999997</v>
          </cell>
          <cell r="D2404">
            <v>7.1222537000000002E-2</v>
          </cell>
        </row>
        <row r="2405">
          <cell r="A2405" t="str">
            <v>FROGTOWN 170274648</v>
          </cell>
          <cell r="C2405">
            <v>5.3674768620000002</v>
          </cell>
          <cell r="D2405">
            <v>4.5637992870000001</v>
          </cell>
        </row>
        <row r="2406">
          <cell r="A2406" t="str">
            <v>FROGTOWN 170275252</v>
          </cell>
          <cell r="C2406">
            <v>62.418991985999995</v>
          </cell>
          <cell r="D2406">
            <v>3.0624421590000002</v>
          </cell>
        </row>
        <row r="2407">
          <cell r="A2407" t="str">
            <v>FROGTOWN 1702812366</v>
          </cell>
          <cell r="C2407">
            <v>2.6864169250000001</v>
          </cell>
          <cell r="D2407">
            <v>2.1657466E-2</v>
          </cell>
        </row>
        <row r="2408">
          <cell r="A2408" t="str">
            <v>FROGTOWN 1702815616</v>
          </cell>
          <cell r="C2408">
            <v>0.99204493500000002</v>
          </cell>
          <cell r="D2408">
            <v>0</v>
          </cell>
        </row>
        <row r="2409">
          <cell r="A2409" t="str">
            <v>FROGTOWN 1702832694</v>
          </cell>
          <cell r="C2409">
            <v>0.29767846999999997</v>
          </cell>
          <cell r="D2409">
            <v>0</v>
          </cell>
        </row>
        <row r="2410">
          <cell r="A2410" t="str">
            <v>FROGTOWN 17028482</v>
          </cell>
          <cell r="C2410">
            <v>14.753306846999998</v>
          </cell>
          <cell r="D2410">
            <v>0</v>
          </cell>
        </row>
        <row r="2411">
          <cell r="A2411" t="str">
            <v>FROGTOWN 1702CB</v>
          </cell>
          <cell r="C2411">
            <v>5.3019097659999996</v>
          </cell>
          <cell r="D2411">
            <v>2.9349668849999997</v>
          </cell>
        </row>
        <row r="2412">
          <cell r="A2412" t="str">
            <v>FROGTOWN 1702L5407</v>
          </cell>
          <cell r="C2412">
            <v>18.121197886000001</v>
          </cell>
          <cell r="D2412">
            <v>0</v>
          </cell>
        </row>
        <row r="2413">
          <cell r="A2413" t="str">
            <v>FRUITLAND 114137410</v>
          </cell>
          <cell r="C2413">
            <v>1.8517361990000001</v>
          </cell>
          <cell r="D2413">
            <v>0</v>
          </cell>
        </row>
        <row r="2414">
          <cell r="A2414" t="str">
            <v>FRUITLAND 11413902</v>
          </cell>
          <cell r="C2414">
            <v>5.1094922309999991</v>
          </cell>
          <cell r="D2414">
            <v>0</v>
          </cell>
        </row>
        <row r="2415">
          <cell r="A2415" t="str">
            <v>FRUITLAND 1141866852</v>
          </cell>
          <cell r="C2415">
            <v>3.6818796250000001</v>
          </cell>
          <cell r="D2415">
            <v>0.581187974</v>
          </cell>
        </row>
        <row r="2416">
          <cell r="A2416" t="str">
            <v>FRUITLAND 11418860</v>
          </cell>
          <cell r="C2416">
            <v>3.686331917</v>
          </cell>
          <cell r="D2416">
            <v>1.800467531</v>
          </cell>
        </row>
        <row r="2417">
          <cell r="A2417" t="str">
            <v>FRUITLAND 114195324</v>
          </cell>
          <cell r="C2417">
            <v>6.4839594590000003</v>
          </cell>
          <cell r="D2417">
            <v>0</v>
          </cell>
        </row>
        <row r="2418">
          <cell r="A2418" t="str">
            <v>FRUITLAND 11422006</v>
          </cell>
          <cell r="C2418">
            <v>8.8095262959999996</v>
          </cell>
          <cell r="D2418">
            <v>1.0545043969999999</v>
          </cell>
        </row>
        <row r="2419">
          <cell r="A2419" t="str">
            <v>FRUITLAND 114263170</v>
          </cell>
          <cell r="C2419">
            <v>13.300993046</v>
          </cell>
          <cell r="D2419">
            <v>1.049540355</v>
          </cell>
        </row>
        <row r="2420">
          <cell r="A2420" t="str">
            <v>FRUITLAND 1142899734</v>
          </cell>
          <cell r="C2420">
            <v>3.4206156870000002</v>
          </cell>
          <cell r="D2420">
            <v>0</v>
          </cell>
        </row>
        <row r="2421">
          <cell r="A2421" t="str">
            <v>FRUITLAND 114293234</v>
          </cell>
          <cell r="C2421">
            <v>11.421911709000002</v>
          </cell>
          <cell r="D2421">
            <v>0</v>
          </cell>
        </row>
        <row r="2422">
          <cell r="A2422" t="str">
            <v>FRUITLAND 1142CB</v>
          </cell>
          <cell r="C2422">
            <v>3.5818628589999997</v>
          </cell>
          <cell r="D2422">
            <v>0</v>
          </cell>
        </row>
        <row r="2423">
          <cell r="A2423" t="str">
            <v>FRUITVALE 1101CB</v>
          </cell>
          <cell r="C2423">
            <v>3.3394298899999999</v>
          </cell>
          <cell r="D2423">
            <v>3.3394298899999999</v>
          </cell>
        </row>
        <row r="2424">
          <cell r="A2424" t="str">
            <v>FRUITVALE 1103CB</v>
          </cell>
          <cell r="C2424">
            <v>6.6701340599999996</v>
          </cell>
          <cell r="D2424">
            <v>6.6701340600000005</v>
          </cell>
        </row>
        <row r="2425">
          <cell r="A2425" t="str">
            <v>FRUITVALE 11044645</v>
          </cell>
          <cell r="C2425">
            <v>0.63809141000000003</v>
          </cell>
          <cell r="D2425">
            <v>0.63809140999999991</v>
          </cell>
        </row>
        <row r="2426">
          <cell r="A2426" t="str">
            <v>FRUITVALE 1105CB</v>
          </cell>
          <cell r="C2426">
            <v>3.4082808889999998</v>
          </cell>
          <cell r="D2426">
            <v>3.4082808889999998</v>
          </cell>
        </row>
        <row r="2427">
          <cell r="A2427" t="str">
            <v>FRUITVALE 1108CB</v>
          </cell>
          <cell r="C2427">
            <v>9.1272147859999997</v>
          </cell>
          <cell r="D2427">
            <v>9.1272147859999979</v>
          </cell>
        </row>
        <row r="2428">
          <cell r="A2428" t="str">
            <v>FULTON 11011734</v>
          </cell>
          <cell r="C2428">
            <v>1.4827464170000002</v>
          </cell>
          <cell r="D2428">
            <v>1.482746417</v>
          </cell>
        </row>
        <row r="2429">
          <cell r="A2429" t="str">
            <v>FULTON 1101CB</v>
          </cell>
          <cell r="C2429">
            <v>5.2218561660000002</v>
          </cell>
          <cell r="D2429">
            <v>5.2218561659999994</v>
          </cell>
        </row>
        <row r="2430">
          <cell r="A2430" t="str">
            <v>FULTON 1102258281</v>
          </cell>
          <cell r="C2430">
            <v>2.5436646929999998</v>
          </cell>
          <cell r="D2430">
            <v>2.5436646929999998</v>
          </cell>
        </row>
        <row r="2431">
          <cell r="A2431" t="str">
            <v>FULTON 1102287172</v>
          </cell>
          <cell r="C2431">
            <v>24.516905845000004</v>
          </cell>
          <cell r="D2431">
            <v>6.2652475020000002</v>
          </cell>
        </row>
        <row r="2432">
          <cell r="A2432" t="str">
            <v>FULTON 11024334</v>
          </cell>
          <cell r="C2432">
            <v>9.0543127469999991</v>
          </cell>
          <cell r="D2432">
            <v>9.0543127469999991</v>
          </cell>
        </row>
        <row r="2433">
          <cell r="A2433" t="str">
            <v>FULTON 11024994</v>
          </cell>
          <cell r="C2433">
            <v>4.3056922640000002</v>
          </cell>
          <cell r="D2433">
            <v>2.9474723789999997</v>
          </cell>
        </row>
        <row r="2434">
          <cell r="A2434" t="str">
            <v>FULTON 11025102</v>
          </cell>
          <cell r="C2434">
            <v>1.2784128999999998E-2</v>
          </cell>
          <cell r="D2434">
            <v>1.2784128999999998E-2</v>
          </cell>
        </row>
        <row r="2435">
          <cell r="A2435" t="str">
            <v>FULTON 110257686</v>
          </cell>
          <cell r="C2435">
            <v>4.7279472999999995E-2</v>
          </cell>
          <cell r="D2435">
            <v>4.7279473000000002E-2</v>
          </cell>
        </row>
        <row r="2436">
          <cell r="A2436" t="str">
            <v>FULTON 110258990</v>
          </cell>
          <cell r="C2436">
            <v>0.44125477499999999</v>
          </cell>
          <cell r="D2436">
            <v>0.30017414100000001</v>
          </cell>
        </row>
        <row r="2437">
          <cell r="A2437" t="str">
            <v>FULTON 1102885254</v>
          </cell>
          <cell r="C2437">
            <v>2.0766671209999998</v>
          </cell>
          <cell r="D2437">
            <v>0</v>
          </cell>
        </row>
        <row r="2438">
          <cell r="A2438" t="str">
            <v>FULTON 1102CB</v>
          </cell>
          <cell r="C2438">
            <v>3.9508876809999998</v>
          </cell>
          <cell r="D2438">
            <v>3.7477871989999998</v>
          </cell>
        </row>
        <row r="2439">
          <cell r="A2439" t="str">
            <v>FULTON 1103CB</v>
          </cell>
          <cell r="C2439">
            <v>9.4662549999999998E-3</v>
          </cell>
          <cell r="D2439">
            <v>9.4662549999999998E-3</v>
          </cell>
        </row>
        <row r="2440">
          <cell r="A2440" t="str">
            <v>FULTON 1104466</v>
          </cell>
          <cell r="C2440">
            <v>1.5239563390000002</v>
          </cell>
          <cell r="D2440">
            <v>1.1177849580000001</v>
          </cell>
        </row>
        <row r="2441">
          <cell r="A2441" t="str">
            <v>FULTON 11045016</v>
          </cell>
          <cell r="C2441">
            <v>0.84525875900000003</v>
          </cell>
          <cell r="D2441">
            <v>0.84525875900000003</v>
          </cell>
        </row>
        <row r="2442">
          <cell r="A2442" t="str">
            <v>FULTON 1104CB</v>
          </cell>
          <cell r="C2442">
            <v>6.1144583959999999</v>
          </cell>
          <cell r="D2442">
            <v>6.1144583960000007</v>
          </cell>
        </row>
        <row r="2443">
          <cell r="A2443" t="str">
            <v>FULTON 1105142</v>
          </cell>
          <cell r="C2443">
            <v>9.105913675</v>
          </cell>
          <cell r="D2443">
            <v>9.105913675</v>
          </cell>
        </row>
        <row r="2444">
          <cell r="A2444" t="str">
            <v>FULTON 1105172</v>
          </cell>
          <cell r="C2444">
            <v>13.028558395999999</v>
          </cell>
          <cell r="D2444">
            <v>13.028558396000001</v>
          </cell>
        </row>
        <row r="2445">
          <cell r="A2445" t="str">
            <v>FULTON 11054106</v>
          </cell>
          <cell r="C2445">
            <v>4.8409990179999998</v>
          </cell>
          <cell r="D2445">
            <v>4.8409990180000007</v>
          </cell>
        </row>
        <row r="2446">
          <cell r="A2446" t="str">
            <v>FULTON 1105864</v>
          </cell>
          <cell r="C2446">
            <v>2.4824509379999999</v>
          </cell>
          <cell r="D2446">
            <v>2.4824509379999999</v>
          </cell>
        </row>
        <row r="2447">
          <cell r="A2447" t="str">
            <v>FULTON 1105CB</v>
          </cell>
          <cell r="C2447">
            <v>11.976102545</v>
          </cell>
          <cell r="D2447">
            <v>11.976102545</v>
          </cell>
        </row>
        <row r="2448">
          <cell r="A2448" t="str">
            <v>FULTON 1107126742</v>
          </cell>
          <cell r="C2448">
            <v>1.8725011800000002</v>
          </cell>
          <cell r="D2448">
            <v>1.32734836</v>
          </cell>
        </row>
        <row r="2449">
          <cell r="A2449" t="str">
            <v>FULTON 110746958</v>
          </cell>
          <cell r="C2449">
            <v>0.52059124400000001</v>
          </cell>
          <cell r="D2449">
            <v>0.52059124400000012</v>
          </cell>
        </row>
        <row r="2450">
          <cell r="A2450" t="str">
            <v>FULTON 11075058</v>
          </cell>
          <cell r="C2450">
            <v>0.49457416799999998</v>
          </cell>
          <cell r="D2450">
            <v>0.49457416799999998</v>
          </cell>
        </row>
        <row r="2451">
          <cell r="A2451" t="str">
            <v>FULTON 1107604</v>
          </cell>
          <cell r="C2451">
            <v>4.2384424370000007</v>
          </cell>
          <cell r="D2451">
            <v>0</v>
          </cell>
        </row>
        <row r="2452">
          <cell r="A2452" t="str">
            <v>FULTON 110777670</v>
          </cell>
          <cell r="C2452">
            <v>6.8331290869999997</v>
          </cell>
          <cell r="D2452">
            <v>7.6008872000000005E-2</v>
          </cell>
        </row>
        <row r="2453">
          <cell r="A2453" t="str">
            <v>FULTON 1107914380</v>
          </cell>
          <cell r="C2453">
            <v>3.0129616490000006</v>
          </cell>
          <cell r="D2453">
            <v>0</v>
          </cell>
        </row>
        <row r="2454">
          <cell r="A2454" t="str">
            <v>FULTON 1107CB</v>
          </cell>
          <cell r="C2454">
            <v>10.259035417</v>
          </cell>
          <cell r="D2454">
            <v>10.259035417</v>
          </cell>
        </row>
        <row r="2455">
          <cell r="A2455" t="str">
            <v>GABILAN 11013034</v>
          </cell>
          <cell r="C2455">
            <v>20.482108395999997</v>
          </cell>
          <cell r="D2455">
            <v>20.432222062999998</v>
          </cell>
        </row>
        <row r="2456">
          <cell r="A2456" t="str">
            <v>GABILAN 11013090</v>
          </cell>
          <cell r="C2456">
            <v>16.464379787999999</v>
          </cell>
          <cell r="D2456">
            <v>16.464379787999999</v>
          </cell>
        </row>
        <row r="2457">
          <cell r="A2457" t="str">
            <v>GABILAN 11013722</v>
          </cell>
          <cell r="C2457">
            <v>14.427472097000003</v>
          </cell>
          <cell r="D2457">
            <v>14.427472096999999</v>
          </cell>
        </row>
        <row r="2458">
          <cell r="A2458" t="str">
            <v>GABILAN 1101566352</v>
          </cell>
          <cell r="C2458">
            <v>0.92167403600000009</v>
          </cell>
          <cell r="D2458">
            <v>0.52904888500000002</v>
          </cell>
        </row>
        <row r="2459">
          <cell r="A2459" t="str">
            <v>GABILAN 110191118</v>
          </cell>
          <cell r="C2459">
            <v>3.769140707</v>
          </cell>
          <cell r="D2459">
            <v>3.7691407069999996</v>
          </cell>
        </row>
        <row r="2460">
          <cell r="A2460" t="str">
            <v>GABILAN 1101CB</v>
          </cell>
          <cell r="C2460">
            <v>5.3754466990000003</v>
          </cell>
          <cell r="D2460">
            <v>5.3754466989999994</v>
          </cell>
        </row>
        <row r="2461">
          <cell r="A2461" t="str">
            <v>GABILAN 1102CB</v>
          </cell>
          <cell r="C2461">
            <v>9.7656935810000025</v>
          </cell>
          <cell r="D2461">
            <v>9.765693580999999</v>
          </cell>
        </row>
        <row r="2462">
          <cell r="A2462" t="str">
            <v>GANSNER 11012424</v>
          </cell>
          <cell r="C2462">
            <v>14.491616467999998</v>
          </cell>
          <cell r="D2462">
            <v>0.14925594</v>
          </cell>
        </row>
        <row r="2463">
          <cell r="A2463" t="str">
            <v>GANSNER 1101372132</v>
          </cell>
          <cell r="C2463">
            <v>1.7815538199999998</v>
          </cell>
          <cell r="D2463">
            <v>1.0320598599999999</v>
          </cell>
        </row>
        <row r="2464">
          <cell r="A2464" t="str">
            <v>GANSNER 1101590690</v>
          </cell>
          <cell r="C2464">
            <v>0.22387494099999999</v>
          </cell>
          <cell r="D2464">
            <v>0.15948647299999999</v>
          </cell>
        </row>
        <row r="2465">
          <cell r="A2465" t="str">
            <v>GANSNER 1101CB</v>
          </cell>
          <cell r="C2465">
            <v>0.66782946899999995</v>
          </cell>
          <cell r="D2465">
            <v>0.66782946899999995</v>
          </cell>
        </row>
        <row r="2466">
          <cell r="A2466" t="str">
            <v>GANSO 11033217</v>
          </cell>
          <cell r="C2466">
            <v>12.959709333999999</v>
          </cell>
          <cell r="D2466">
            <v>12.959709333999999</v>
          </cell>
        </row>
        <row r="2467">
          <cell r="A2467" t="str">
            <v>GANSO 1103330684</v>
          </cell>
          <cell r="C2467">
            <v>1.2214735000000001E-2</v>
          </cell>
          <cell r="D2467">
            <v>1.2214735000000001E-2</v>
          </cell>
        </row>
        <row r="2468">
          <cell r="A2468" t="str">
            <v>GANSO 1103635704</v>
          </cell>
          <cell r="C2468">
            <v>0.19499766400000001</v>
          </cell>
          <cell r="D2468">
            <v>0.19499766400000001</v>
          </cell>
        </row>
        <row r="2469">
          <cell r="A2469" t="str">
            <v>GANSO 1103CB</v>
          </cell>
          <cell r="C2469">
            <v>19.258686490999999</v>
          </cell>
          <cell r="D2469">
            <v>19.258686490999999</v>
          </cell>
        </row>
        <row r="2470">
          <cell r="A2470" t="str">
            <v>GANSO 11041120</v>
          </cell>
          <cell r="C2470">
            <v>13.499436212000001</v>
          </cell>
          <cell r="D2470">
            <v>13.499436211999999</v>
          </cell>
        </row>
        <row r="2471">
          <cell r="A2471" t="str">
            <v>GANSO 1104312168</v>
          </cell>
          <cell r="C2471">
            <v>2.5471780110000002</v>
          </cell>
          <cell r="D2471">
            <v>2.5471780110000006</v>
          </cell>
        </row>
        <row r="2472">
          <cell r="A2472" t="str">
            <v>GANSO 1104339578</v>
          </cell>
          <cell r="C2472">
            <v>1.531830566</v>
          </cell>
          <cell r="D2472">
            <v>1.5318305660000002</v>
          </cell>
        </row>
        <row r="2473">
          <cell r="A2473" t="str">
            <v>GANSO 11043655</v>
          </cell>
          <cell r="C2473">
            <v>3.5180131109999997</v>
          </cell>
          <cell r="D2473">
            <v>3.5180131110000001</v>
          </cell>
        </row>
        <row r="2474">
          <cell r="A2474" t="str">
            <v>GANSO 1104602388</v>
          </cell>
          <cell r="C2474">
            <v>0.10197976</v>
          </cell>
          <cell r="D2474">
            <v>0.10197976</v>
          </cell>
        </row>
        <row r="2475">
          <cell r="A2475" t="str">
            <v>GANSO 1104685998</v>
          </cell>
          <cell r="C2475">
            <v>1.8634644999999998E-2</v>
          </cell>
          <cell r="D2475">
            <v>1.8634644999999998E-2</v>
          </cell>
        </row>
        <row r="2476">
          <cell r="A2476" t="str">
            <v>GANSO 1104CB</v>
          </cell>
          <cell r="C2476">
            <v>9.0843500229999989</v>
          </cell>
          <cell r="D2476">
            <v>9.0843500230000007</v>
          </cell>
        </row>
        <row r="2477">
          <cell r="A2477" t="str">
            <v>GARBERVILLE 11011750</v>
          </cell>
          <cell r="C2477">
            <v>8.229411733000001</v>
          </cell>
          <cell r="D2477">
            <v>0</v>
          </cell>
        </row>
        <row r="2478">
          <cell r="A2478" t="str">
            <v>GARBERVILLE 11011770</v>
          </cell>
          <cell r="C2478">
            <v>8.5851261740000009</v>
          </cell>
          <cell r="D2478">
            <v>0</v>
          </cell>
        </row>
        <row r="2479">
          <cell r="A2479" t="str">
            <v>GARBERVILLE 1101323694</v>
          </cell>
          <cell r="C2479">
            <v>6.349528619</v>
          </cell>
          <cell r="D2479">
            <v>0</v>
          </cell>
        </row>
        <row r="2480">
          <cell r="A2480" t="str">
            <v>GARBERVILLE 1101438596</v>
          </cell>
          <cell r="C2480">
            <v>10.836617048999999</v>
          </cell>
          <cell r="D2480">
            <v>0</v>
          </cell>
        </row>
        <row r="2481">
          <cell r="A2481" t="str">
            <v>GARBERVILLE 11016014</v>
          </cell>
          <cell r="C2481">
            <v>51.596620117000008</v>
          </cell>
          <cell r="D2481">
            <v>51.596620117000001</v>
          </cell>
        </row>
        <row r="2482">
          <cell r="A2482" t="str">
            <v>GARBERVILLE 1101CB</v>
          </cell>
          <cell r="C2482">
            <v>8.9246049420000002</v>
          </cell>
          <cell r="D2482">
            <v>2.0944928299999996</v>
          </cell>
        </row>
        <row r="2483">
          <cell r="A2483" t="str">
            <v>GARBERVILLE 11022010</v>
          </cell>
          <cell r="C2483">
            <v>6.9830452659999995</v>
          </cell>
          <cell r="D2483">
            <v>0</v>
          </cell>
        </row>
        <row r="2484">
          <cell r="A2484" t="str">
            <v>GARBERVILLE 11022500</v>
          </cell>
          <cell r="C2484">
            <v>15.838045816000001</v>
          </cell>
          <cell r="D2484">
            <v>0</v>
          </cell>
        </row>
        <row r="2485">
          <cell r="A2485" t="str">
            <v>GARBERVILLE 11024744</v>
          </cell>
          <cell r="C2485">
            <v>16.014289152</v>
          </cell>
          <cell r="D2485">
            <v>3.4937004850000002</v>
          </cell>
        </row>
        <row r="2486">
          <cell r="A2486" t="str">
            <v>GARBERVILLE 110256048</v>
          </cell>
          <cell r="C2486">
            <v>4.9404032450000006</v>
          </cell>
          <cell r="D2486">
            <v>0</v>
          </cell>
        </row>
        <row r="2487">
          <cell r="A2487" t="str">
            <v>GARBERVILLE 11026084</v>
          </cell>
          <cell r="C2487">
            <v>7.5157024379999999</v>
          </cell>
          <cell r="D2487">
            <v>0</v>
          </cell>
        </row>
        <row r="2488">
          <cell r="A2488" t="str">
            <v>GARBERVILLE 1102802246</v>
          </cell>
          <cell r="C2488">
            <v>7.6808063909999991</v>
          </cell>
          <cell r="D2488">
            <v>0</v>
          </cell>
        </row>
        <row r="2489">
          <cell r="A2489" t="str">
            <v>GARBERVILLE 11028652</v>
          </cell>
          <cell r="C2489">
            <v>13.320861341000002</v>
          </cell>
          <cell r="D2489">
            <v>0</v>
          </cell>
        </row>
        <row r="2490">
          <cell r="A2490" t="str">
            <v>GARBERVILLE 1103CB</v>
          </cell>
          <cell r="C2490">
            <v>2.235658489</v>
          </cell>
          <cell r="D2490">
            <v>1.6379140920000002</v>
          </cell>
        </row>
        <row r="2491">
          <cell r="A2491" t="str">
            <v>GARCIA 0401666</v>
          </cell>
          <cell r="C2491">
            <v>2.426851826</v>
          </cell>
          <cell r="D2491">
            <v>0</v>
          </cell>
        </row>
        <row r="2492">
          <cell r="A2492" t="str">
            <v>GARCIA 0401CB</v>
          </cell>
          <cell r="C2492">
            <v>3.2213434999999999E-2</v>
          </cell>
          <cell r="D2492">
            <v>0</v>
          </cell>
        </row>
        <row r="2493">
          <cell r="A2493" t="str">
            <v>GARDNER 0401CB</v>
          </cell>
          <cell r="C2493">
            <v>2.0656241999999998E-2</v>
          </cell>
          <cell r="D2493">
            <v>2.0656241999999998E-2</v>
          </cell>
        </row>
        <row r="2494">
          <cell r="A2494" t="str">
            <v>GATES 1101CB</v>
          </cell>
          <cell r="C2494">
            <v>8.9160586580000007</v>
          </cell>
          <cell r="D2494">
            <v>8.9160586580000007</v>
          </cell>
        </row>
        <row r="2495">
          <cell r="A2495" t="str">
            <v>GATES 1102754356</v>
          </cell>
          <cell r="C2495">
            <v>22.851043796999999</v>
          </cell>
          <cell r="D2495">
            <v>22.851043797000003</v>
          </cell>
        </row>
        <row r="2496">
          <cell r="A2496" t="str">
            <v>GATES 11049110</v>
          </cell>
          <cell r="C2496">
            <v>3.3940437450000003</v>
          </cell>
          <cell r="D2496">
            <v>3.3940437449999994</v>
          </cell>
        </row>
        <row r="2497">
          <cell r="A2497" t="str">
            <v>GATES 1104CB</v>
          </cell>
          <cell r="C2497">
            <v>14.478553474</v>
          </cell>
          <cell r="D2497">
            <v>14.478553474</v>
          </cell>
        </row>
        <row r="2498">
          <cell r="A2498" t="str">
            <v>GATES 1105661396</v>
          </cell>
          <cell r="C2498">
            <v>11.841991126</v>
          </cell>
          <cell r="D2498">
            <v>11.841991126</v>
          </cell>
        </row>
        <row r="2499">
          <cell r="A2499" t="str">
            <v>GATES 1105CB</v>
          </cell>
          <cell r="C2499">
            <v>8.4557700260000015</v>
          </cell>
          <cell r="D2499">
            <v>8.4557700260000015</v>
          </cell>
        </row>
        <row r="2500">
          <cell r="A2500" t="str">
            <v>GATES 1106755338</v>
          </cell>
          <cell r="C2500">
            <v>2.3279512700000002</v>
          </cell>
          <cell r="D2500">
            <v>2.3279512700000002</v>
          </cell>
        </row>
        <row r="2501">
          <cell r="A2501" t="str">
            <v>GATES 11069090</v>
          </cell>
          <cell r="C2501">
            <v>8.1642371980000004</v>
          </cell>
          <cell r="D2501">
            <v>8.1642371980000004</v>
          </cell>
        </row>
        <row r="2502">
          <cell r="A2502" t="str">
            <v>GATES 110699914</v>
          </cell>
          <cell r="C2502">
            <v>17.899351168999999</v>
          </cell>
          <cell r="D2502">
            <v>17.899351169000003</v>
          </cell>
        </row>
        <row r="2503">
          <cell r="A2503" t="str">
            <v>GATES 1106CB</v>
          </cell>
          <cell r="C2503">
            <v>8.6046649899999998</v>
          </cell>
          <cell r="D2503">
            <v>8.6046649899999998</v>
          </cell>
        </row>
        <row r="2504">
          <cell r="A2504" t="str">
            <v>GATES 1107CB</v>
          </cell>
          <cell r="C2504">
            <v>2.5191123609999999</v>
          </cell>
          <cell r="D2504">
            <v>2.5191123609999999</v>
          </cell>
        </row>
        <row r="2505">
          <cell r="A2505" t="str">
            <v>GATES 1110264200</v>
          </cell>
          <cell r="C2505">
            <v>13.313089354999999</v>
          </cell>
          <cell r="D2505">
            <v>13.313089355000001</v>
          </cell>
        </row>
        <row r="2506">
          <cell r="A2506" t="str">
            <v>GATES 111084206</v>
          </cell>
          <cell r="C2506">
            <v>15.688957485000001</v>
          </cell>
          <cell r="D2506">
            <v>15.688957485</v>
          </cell>
        </row>
        <row r="2507">
          <cell r="A2507" t="str">
            <v>GATES 1110950861</v>
          </cell>
          <cell r="C2507">
            <v>10.992623767000001</v>
          </cell>
          <cell r="D2507">
            <v>10.992623766999998</v>
          </cell>
        </row>
        <row r="2508">
          <cell r="A2508" t="str">
            <v>GATES 1110CB</v>
          </cell>
          <cell r="C2508">
            <v>3.2717368340000004</v>
          </cell>
          <cell r="D2508">
            <v>3.2717368339999999</v>
          </cell>
        </row>
        <row r="2509">
          <cell r="A2509" t="str">
            <v>GERBER 110135536</v>
          </cell>
          <cell r="C2509">
            <v>9.75229122</v>
          </cell>
          <cell r="D2509">
            <v>9.75229122</v>
          </cell>
        </row>
        <row r="2510">
          <cell r="A2510" t="str">
            <v>GERBER 110137366</v>
          </cell>
          <cell r="C2510">
            <v>3.8312982840000007</v>
          </cell>
          <cell r="D2510">
            <v>3.8312982840000003</v>
          </cell>
        </row>
        <row r="2511">
          <cell r="A2511" t="str">
            <v>GERBER 1102190339</v>
          </cell>
          <cell r="C2511">
            <v>1.605879952</v>
          </cell>
          <cell r="D2511">
            <v>1.605879952</v>
          </cell>
        </row>
        <row r="2512">
          <cell r="A2512" t="str">
            <v>GERBER 110237312</v>
          </cell>
          <cell r="C2512">
            <v>16.065348205999999</v>
          </cell>
          <cell r="D2512">
            <v>16.065348205999999</v>
          </cell>
        </row>
        <row r="2513">
          <cell r="A2513" t="str">
            <v>GERBER 110241572</v>
          </cell>
          <cell r="C2513">
            <v>17.176999404</v>
          </cell>
          <cell r="D2513">
            <v>17.176999404</v>
          </cell>
        </row>
        <row r="2514">
          <cell r="A2514" t="str">
            <v>GERBER 110253108</v>
          </cell>
          <cell r="C2514">
            <v>5.6512157140000001</v>
          </cell>
          <cell r="D2514">
            <v>5.6512157140000001</v>
          </cell>
        </row>
        <row r="2515">
          <cell r="A2515" t="str">
            <v>GERBER 1102585548</v>
          </cell>
          <cell r="C2515">
            <v>0.67035628199999997</v>
          </cell>
          <cell r="D2515">
            <v>0.67035628199999997</v>
          </cell>
        </row>
        <row r="2516">
          <cell r="A2516" t="str">
            <v>GERBER 1102CB</v>
          </cell>
          <cell r="C2516">
            <v>2.7223123619999998</v>
          </cell>
          <cell r="D2516">
            <v>2.7223123620000003</v>
          </cell>
        </row>
        <row r="2517">
          <cell r="A2517" t="str">
            <v>GEYSERVILLE 110135492</v>
          </cell>
          <cell r="C2517">
            <v>21.624899851999999</v>
          </cell>
          <cell r="D2517">
            <v>12.079752428999999</v>
          </cell>
        </row>
        <row r="2518">
          <cell r="A2518" t="str">
            <v>GEYSERVILLE 1101711966</v>
          </cell>
          <cell r="C2518">
            <v>11.853297677</v>
          </cell>
          <cell r="D2518">
            <v>7.894139559000001</v>
          </cell>
        </row>
        <row r="2519">
          <cell r="A2519" t="str">
            <v>GEYSERVILLE 110179788</v>
          </cell>
          <cell r="C2519">
            <v>41.662374814000003</v>
          </cell>
          <cell r="D2519">
            <v>2.2476385849999998</v>
          </cell>
        </row>
        <row r="2520">
          <cell r="A2520" t="str">
            <v>GEYSERVILLE 1101975350</v>
          </cell>
          <cell r="C2520">
            <v>0.31712592000000001</v>
          </cell>
          <cell r="D2520">
            <v>0.15544729400000001</v>
          </cell>
        </row>
        <row r="2521">
          <cell r="A2521" t="str">
            <v>GEYSERVILLE 1102274</v>
          </cell>
          <cell r="C2521">
            <v>18.138718206</v>
          </cell>
          <cell r="D2521">
            <v>11.557331205999997</v>
          </cell>
        </row>
        <row r="2522">
          <cell r="A2522" t="str">
            <v>GEYSERVILLE 1102331444</v>
          </cell>
          <cell r="C2522">
            <v>1.7350358250000002</v>
          </cell>
          <cell r="D2522">
            <v>1.735035825</v>
          </cell>
        </row>
        <row r="2523">
          <cell r="A2523" t="str">
            <v>GEYSERVILLE 1102350</v>
          </cell>
          <cell r="C2523">
            <v>16.734933516000002</v>
          </cell>
          <cell r="D2523">
            <v>14.590435576000001</v>
          </cell>
        </row>
        <row r="2524">
          <cell r="A2524" t="str">
            <v>GEYSERVILLE 1102484</v>
          </cell>
          <cell r="C2524">
            <v>0.314097723</v>
          </cell>
          <cell r="D2524">
            <v>0.314097723</v>
          </cell>
        </row>
        <row r="2525">
          <cell r="A2525" t="str">
            <v>GEYSERVILLE 110249056</v>
          </cell>
          <cell r="C2525">
            <v>7.1913753999999996E-2</v>
          </cell>
          <cell r="D2525">
            <v>7.1913753999999996E-2</v>
          </cell>
        </row>
        <row r="2526">
          <cell r="A2526" t="str">
            <v>GEYSERVILLE 1102501402</v>
          </cell>
          <cell r="C2526">
            <v>1.9673689130000001</v>
          </cell>
          <cell r="D2526">
            <v>1.8402010290000002</v>
          </cell>
        </row>
        <row r="2527">
          <cell r="A2527" t="str">
            <v>GEYSERVILLE 1102504260</v>
          </cell>
          <cell r="C2527">
            <v>2.9614285350000005</v>
          </cell>
          <cell r="D2527">
            <v>0.63322805199999987</v>
          </cell>
        </row>
        <row r="2528">
          <cell r="A2528" t="str">
            <v>GEYSERVILLE 1102548206</v>
          </cell>
          <cell r="C2528">
            <v>0.65523436899999998</v>
          </cell>
          <cell r="D2528">
            <v>0.35381763900000002</v>
          </cell>
        </row>
        <row r="2529">
          <cell r="A2529" t="str">
            <v>GEYSERVILLE 1102735600</v>
          </cell>
          <cell r="C2529">
            <v>9.4726217629999994</v>
          </cell>
          <cell r="D2529">
            <v>3.1330118250000001</v>
          </cell>
        </row>
        <row r="2530">
          <cell r="A2530" t="str">
            <v>GEYSERVILLE 1102756</v>
          </cell>
          <cell r="C2530">
            <v>0.60634599299999992</v>
          </cell>
          <cell r="D2530">
            <v>0</v>
          </cell>
        </row>
        <row r="2531">
          <cell r="A2531" t="str">
            <v>GEYSERVILLE 1102776178</v>
          </cell>
          <cell r="C2531">
            <v>1.4682754709999999</v>
          </cell>
          <cell r="D2531">
            <v>0</v>
          </cell>
        </row>
        <row r="2532">
          <cell r="A2532" t="str">
            <v>GEYSERVILLE 1102785626</v>
          </cell>
          <cell r="C2532">
            <v>15.045969345</v>
          </cell>
          <cell r="D2532">
            <v>10.049797465999999</v>
          </cell>
        </row>
        <row r="2533">
          <cell r="A2533" t="str">
            <v>GEYSERVILLE 1102CB</v>
          </cell>
          <cell r="C2533">
            <v>2.994489846</v>
          </cell>
          <cell r="D2533">
            <v>2.9944898459999996</v>
          </cell>
        </row>
        <row r="2534">
          <cell r="A2534" t="str">
            <v>GIFFEN 11029140</v>
          </cell>
          <cell r="C2534">
            <v>18.084807789000003</v>
          </cell>
          <cell r="D2534">
            <v>18.084807788999999</v>
          </cell>
        </row>
        <row r="2535">
          <cell r="A2535" t="str">
            <v>GIFFEN 11029320</v>
          </cell>
          <cell r="C2535">
            <v>2.9675936060000003</v>
          </cell>
          <cell r="D2535">
            <v>2.9675936060000003</v>
          </cell>
        </row>
        <row r="2536">
          <cell r="A2536" t="str">
            <v>GIFFEN 11029590</v>
          </cell>
          <cell r="C2536">
            <v>2.9925007E-2</v>
          </cell>
          <cell r="D2536">
            <v>2.9925007E-2</v>
          </cell>
        </row>
        <row r="2537">
          <cell r="A2537" t="str">
            <v>GIFFEN 11029600</v>
          </cell>
          <cell r="C2537">
            <v>5.56421E-3</v>
          </cell>
          <cell r="D2537">
            <v>5.56421E-3</v>
          </cell>
        </row>
        <row r="2538">
          <cell r="A2538" t="str">
            <v>GIFFEN 1102CB</v>
          </cell>
          <cell r="C2538">
            <v>20.834855724000001</v>
          </cell>
          <cell r="D2538">
            <v>20.834855724000001</v>
          </cell>
        </row>
        <row r="2539">
          <cell r="A2539" t="str">
            <v>GIFFEN 1103301980</v>
          </cell>
          <cell r="C2539">
            <v>14.020763165000002</v>
          </cell>
          <cell r="D2539">
            <v>14.020763165</v>
          </cell>
        </row>
        <row r="2540">
          <cell r="A2540" t="str">
            <v>GIFFEN 11039325</v>
          </cell>
          <cell r="C2540">
            <v>7.8061218310000005</v>
          </cell>
          <cell r="D2540">
            <v>7.8061218310000005</v>
          </cell>
        </row>
        <row r="2541">
          <cell r="A2541" t="str">
            <v>GIFFEN 1103CB</v>
          </cell>
          <cell r="C2541">
            <v>26.267541807999994</v>
          </cell>
          <cell r="D2541">
            <v>26.267541807999997</v>
          </cell>
        </row>
        <row r="2542">
          <cell r="A2542" t="str">
            <v>GIFFEN 1103R3610</v>
          </cell>
          <cell r="C2542">
            <v>2.3362921819999998</v>
          </cell>
          <cell r="D2542">
            <v>2.3362921819999998</v>
          </cell>
        </row>
        <row r="2543">
          <cell r="A2543" t="str">
            <v>GIFFEN 1106CB</v>
          </cell>
          <cell r="C2543">
            <v>2.1673079089999998</v>
          </cell>
          <cell r="D2543">
            <v>2.1673079089999998</v>
          </cell>
        </row>
        <row r="2544">
          <cell r="A2544" t="str">
            <v>GILL 0401CB</v>
          </cell>
          <cell r="C2544">
            <v>3.2485475510000001</v>
          </cell>
          <cell r="D2544">
            <v>3.2485475509999997</v>
          </cell>
        </row>
        <row r="2545">
          <cell r="A2545" t="str">
            <v>GILL 0402CB</v>
          </cell>
          <cell r="C2545">
            <v>3.9178457980000005</v>
          </cell>
          <cell r="D2545">
            <v>3.9178457980000001</v>
          </cell>
        </row>
        <row r="2546">
          <cell r="A2546" t="str">
            <v>GIRVAN 11011636</v>
          </cell>
          <cell r="C2546">
            <v>4.5890867990000004</v>
          </cell>
          <cell r="D2546">
            <v>0.50105047199999997</v>
          </cell>
        </row>
        <row r="2547">
          <cell r="A2547" t="str">
            <v>GIRVAN 1101323094</v>
          </cell>
          <cell r="C2547">
            <v>33.845308176000003</v>
          </cell>
          <cell r="D2547">
            <v>0</v>
          </cell>
        </row>
        <row r="2548">
          <cell r="A2548" t="str">
            <v>GIRVAN 1101409530</v>
          </cell>
          <cell r="C2548">
            <v>13.800686784999998</v>
          </cell>
          <cell r="D2548">
            <v>0</v>
          </cell>
        </row>
        <row r="2549">
          <cell r="A2549" t="str">
            <v>GIRVAN 1101CB</v>
          </cell>
          <cell r="C2549">
            <v>3.3179384260000004</v>
          </cell>
          <cell r="D2549">
            <v>1.9354456459999998</v>
          </cell>
        </row>
        <row r="2550">
          <cell r="A2550" t="str">
            <v>GIRVAN 11021028</v>
          </cell>
          <cell r="C2550">
            <v>17.7085276</v>
          </cell>
          <cell r="D2550">
            <v>0</v>
          </cell>
        </row>
        <row r="2551">
          <cell r="A2551" t="str">
            <v>GIRVAN 1102212096</v>
          </cell>
          <cell r="C2551">
            <v>4.077370105</v>
          </cell>
          <cell r="D2551">
            <v>1.3731344589999996</v>
          </cell>
        </row>
        <row r="2552">
          <cell r="A2552" t="str">
            <v>GIRVAN 1102259230</v>
          </cell>
          <cell r="C2552">
            <v>4.5734678160000009</v>
          </cell>
          <cell r="D2552">
            <v>4.0861941850000001</v>
          </cell>
        </row>
        <row r="2553">
          <cell r="A2553" t="str">
            <v>GIRVAN 1102296428</v>
          </cell>
          <cell r="C2553">
            <v>3.3635349440000004</v>
          </cell>
          <cell r="D2553">
            <v>1.5872878499999998</v>
          </cell>
        </row>
        <row r="2554">
          <cell r="A2554" t="str">
            <v>GIRVAN 110280726</v>
          </cell>
          <cell r="C2554">
            <v>13.819153915999999</v>
          </cell>
          <cell r="D2554">
            <v>6.5208418620000002</v>
          </cell>
        </row>
        <row r="2555">
          <cell r="A2555" t="str">
            <v>GIRVAN 11029012</v>
          </cell>
          <cell r="C2555">
            <v>15.557194509999999</v>
          </cell>
          <cell r="D2555">
            <v>0</v>
          </cell>
        </row>
        <row r="2556">
          <cell r="A2556" t="str">
            <v>GIRVAN 1102CB</v>
          </cell>
          <cell r="C2556">
            <v>13.661389626000002</v>
          </cell>
          <cell r="D2556">
            <v>12.929155638999996</v>
          </cell>
        </row>
        <row r="2557">
          <cell r="A2557" t="str">
            <v>GLENN 11012012</v>
          </cell>
          <cell r="C2557">
            <v>30.002420349000005</v>
          </cell>
          <cell r="D2557">
            <v>27.698533800000003</v>
          </cell>
        </row>
        <row r="2558">
          <cell r="A2558" t="str">
            <v>GLENN 11012416</v>
          </cell>
          <cell r="C2558">
            <v>8.8382177889999998</v>
          </cell>
          <cell r="D2558">
            <v>8.8382177890000015</v>
          </cell>
        </row>
        <row r="2559">
          <cell r="A2559" t="str">
            <v>GLENN 11012550</v>
          </cell>
          <cell r="C2559">
            <v>14.706331916999998</v>
          </cell>
          <cell r="D2559">
            <v>14.706331917</v>
          </cell>
        </row>
        <row r="2560">
          <cell r="A2560" t="str">
            <v>GLENN 11012552</v>
          </cell>
          <cell r="C2560">
            <v>17.337970602999999</v>
          </cell>
          <cell r="D2560">
            <v>17.337970603000002</v>
          </cell>
        </row>
        <row r="2561">
          <cell r="A2561" t="str">
            <v>GLENN 110133450</v>
          </cell>
          <cell r="C2561">
            <v>5.595983307</v>
          </cell>
          <cell r="D2561">
            <v>5.595983307</v>
          </cell>
        </row>
        <row r="2562">
          <cell r="A2562" t="str">
            <v>GLENN 110152954</v>
          </cell>
          <cell r="C2562">
            <v>1.5097386220000002</v>
          </cell>
          <cell r="D2562">
            <v>1.5097386220000002</v>
          </cell>
        </row>
        <row r="2563">
          <cell r="A2563" t="str">
            <v>GLENN 1101546764</v>
          </cell>
          <cell r="C2563">
            <v>14.147761523000002</v>
          </cell>
          <cell r="D2563">
            <v>14.147761523</v>
          </cell>
        </row>
        <row r="2564">
          <cell r="A2564" t="str">
            <v>GLENN 1101CB</v>
          </cell>
          <cell r="C2564">
            <v>10.095375051999998</v>
          </cell>
          <cell r="D2564">
            <v>10.095375052</v>
          </cell>
        </row>
        <row r="2565">
          <cell r="A2565" t="str">
            <v>GLENWOOD 0404CB</v>
          </cell>
          <cell r="C2565">
            <v>6.0613391030000008</v>
          </cell>
          <cell r="D2565">
            <v>6.0613391029999999</v>
          </cell>
        </row>
        <row r="2566">
          <cell r="A2566" t="str">
            <v>GLENWOOD 110144610</v>
          </cell>
          <cell r="C2566">
            <v>2.4898206040000002</v>
          </cell>
          <cell r="D2566">
            <v>2.4898206040000006</v>
          </cell>
        </row>
        <row r="2567">
          <cell r="A2567" t="str">
            <v>GLENWOOD 110168889</v>
          </cell>
          <cell r="C2567">
            <v>2.0556037420000002</v>
          </cell>
          <cell r="D2567">
            <v>2.0556037419999997</v>
          </cell>
        </row>
        <row r="2568">
          <cell r="A2568" t="str">
            <v>GLENWOOD 1101CB</v>
          </cell>
          <cell r="C2568">
            <v>0.59113679600000002</v>
          </cell>
          <cell r="D2568">
            <v>0.59113679600000013</v>
          </cell>
        </row>
        <row r="2569">
          <cell r="A2569" t="str">
            <v>GLENWOOD 110280757</v>
          </cell>
          <cell r="C2569">
            <v>5.922579633999999</v>
          </cell>
          <cell r="D2569">
            <v>5.9225796339999999</v>
          </cell>
        </row>
        <row r="2570">
          <cell r="A2570" t="str">
            <v>GLENWOOD 1102CB</v>
          </cell>
          <cell r="C2570">
            <v>1.2550381530000003</v>
          </cell>
          <cell r="D2570">
            <v>1.2550381530000003</v>
          </cell>
        </row>
        <row r="2571">
          <cell r="A2571" t="str">
            <v>GOLDTREE 1105588830</v>
          </cell>
          <cell r="C2571">
            <v>1.6778915140000001</v>
          </cell>
          <cell r="D2571">
            <v>1.6778915139999999</v>
          </cell>
        </row>
        <row r="2572">
          <cell r="A2572" t="str">
            <v>GOLDTREE 1105944608</v>
          </cell>
          <cell r="C2572">
            <v>2.8311682089999994</v>
          </cell>
          <cell r="D2572">
            <v>2.8311682089999999</v>
          </cell>
        </row>
        <row r="2573">
          <cell r="A2573" t="str">
            <v>GOLDTREE 1105CB</v>
          </cell>
          <cell r="C2573">
            <v>9.3439242870000001</v>
          </cell>
          <cell r="D2573">
            <v>1.973022147</v>
          </cell>
        </row>
        <row r="2574">
          <cell r="A2574" t="str">
            <v>GOLDTREE 1107477878</v>
          </cell>
          <cell r="C2574">
            <v>2.078342E-2</v>
          </cell>
          <cell r="D2574">
            <v>2.078342E-2</v>
          </cell>
        </row>
        <row r="2575">
          <cell r="A2575" t="str">
            <v>GOLDTREE 1107CB</v>
          </cell>
          <cell r="C2575">
            <v>3.5127686310000006</v>
          </cell>
          <cell r="D2575">
            <v>2.5728934450000001</v>
          </cell>
        </row>
        <row r="2576">
          <cell r="A2576" t="str">
            <v>GOLDTREE 110815803</v>
          </cell>
          <cell r="C2576">
            <v>0.40828251599999998</v>
          </cell>
          <cell r="D2576">
            <v>0.40828251599999993</v>
          </cell>
        </row>
        <row r="2577">
          <cell r="A2577" t="str">
            <v>GOLDTREE 1108939400</v>
          </cell>
          <cell r="C2577">
            <v>0.32701772200000001</v>
          </cell>
          <cell r="D2577">
            <v>0.32701772200000001</v>
          </cell>
        </row>
        <row r="2578">
          <cell r="A2578" t="str">
            <v>GOLDTREE 1108961060</v>
          </cell>
          <cell r="C2578">
            <v>14.623242225999999</v>
          </cell>
          <cell r="D2578">
            <v>12.405274247000001</v>
          </cell>
        </row>
        <row r="2579">
          <cell r="A2579" t="str">
            <v>GONZALES 1101522356</v>
          </cell>
          <cell r="C2579">
            <v>1.5982434E-2</v>
          </cell>
          <cell r="D2579">
            <v>1.5982434E-2</v>
          </cell>
        </row>
        <row r="2580">
          <cell r="A2580" t="str">
            <v>GONZALES 110165704</v>
          </cell>
          <cell r="C2580">
            <v>6.1400563980000005</v>
          </cell>
          <cell r="D2580">
            <v>6.1400563980000005</v>
          </cell>
        </row>
        <row r="2581">
          <cell r="A2581" t="str">
            <v>GONZALES 1101CB</v>
          </cell>
          <cell r="C2581">
            <v>10.670421250999999</v>
          </cell>
          <cell r="D2581">
            <v>10.670421250999999</v>
          </cell>
        </row>
        <row r="2582">
          <cell r="A2582" t="str">
            <v>GONZALES 1102CB</v>
          </cell>
          <cell r="C2582">
            <v>0.72235685199999999</v>
          </cell>
          <cell r="D2582">
            <v>0.7223568520000001</v>
          </cell>
        </row>
        <row r="2583">
          <cell r="A2583" t="str">
            <v>GONZALES 1103438994</v>
          </cell>
          <cell r="C2583">
            <v>0</v>
          </cell>
          <cell r="D2583">
            <v>0</v>
          </cell>
        </row>
        <row r="2584">
          <cell r="A2584" t="str">
            <v>GONZALES 110422418</v>
          </cell>
          <cell r="C2584">
            <v>12.302638634999999</v>
          </cell>
          <cell r="D2584">
            <v>11.484466580000001</v>
          </cell>
        </row>
        <row r="2585">
          <cell r="A2585" t="str">
            <v>GONZALES 110422420</v>
          </cell>
          <cell r="C2585">
            <v>7.3444470309999996</v>
          </cell>
          <cell r="D2585">
            <v>7.3444470310000005</v>
          </cell>
        </row>
        <row r="2586">
          <cell r="A2586" t="str">
            <v>GONZALES 1104415382</v>
          </cell>
          <cell r="C2586">
            <v>1.194119366</v>
          </cell>
          <cell r="D2586">
            <v>1.1338185380000001</v>
          </cell>
        </row>
        <row r="2587">
          <cell r="A2587" t="str">
            <v>GONZALES 1104CB</v>
          </cell>
          <cell r="C2587">
            <v>16.823664569000002</v>
          </cell>
          <cell r="D2587">
            <v>16.823664569000002</v>
          </cell>
        </row>
        <row r="2588">
          <cell r="A2588" t="str">
            <v>GOOSE LAKE 1101CB</v>
          </cell>
          <cell r="C2588">
            <v>0.54023322900000004</v>
          </cell>
          <cell r="D2588">
            <v>0.54023322900000004</v>
          </cell>
        </row>
        <row r="2589">
          <cell r="A2589" t="str">
            <v>GOOSE LAKE 1103414584</v>
          </cell>
          <cell r="C2589">
            <v>2.1108311000000001E-2</v>
          </cell>
          <cell r="D2589">
            <v>2.1108311000000001E-2</v>
          </cell>
        </row>
        <row r="2590">
          <cell r="A2590" t="str">
            <v>GOOSE LAKE 1103559711</v>
          </cell>
          <cell r="C2590">
            <v>4.2918061610000002</v>
          </cell>
          <cell r="D2590">
            <v>4.2918061610000002</v>
          </cell>
        </row>
        <row r="2591">
          <cell r="A2591" t="str">
            <v>GOOSE LAKE 11063290</v>
          </cell>
          <cell r="C2591">
            <v>15.917850918999999</v>
          </cell>
          <cell r="D2591">
            <v>15.917850919000001</v>
          </cell>
        </row>
        <row r="2592">
          <cell r="A2592" t="str">
            <v>GOOSE LAKE 21041472</v>
          </cell>
          <cell r="C2592">
            <v>2.358252056</v>
          </cell>
          <cell r="D2592">
            <v>2.3582520559999995</v>
          </cell>
        </row>
        <row r="2593">
          <cell r="A2593" t="str">
            <v>GOOSE LAKE 2104654010</v>
          </cell>
          <cell r="C2593">
            <v>0.24351371099999999</v>
          </cell>
          <cell r="D2593">
            <v>0.24351371099999999</v>
          </cell>
        </row>
        <row r="2594">
          <cell r="A2594" t="str">
            <v>GOOSE LAKE 2104993374</v>
          </cell>
          <cell r="C2594">
            <v>18.355341555000003</v>
          </cell>
          <cell r="D2594">
            <v>18.355341554999999</v>
          </cell>
        </row>
        <row r="2595">
          <cell r="A2595" t="str">
            <v>GOOSE LAKE 2104CB</v>
          </cell>
          <cell r="C2595">
            <v>8.4585817209999998</v>
          </cell>
          <cell r="D2595">
            <v>8.4585817209999998</v>
          </cell>
        </row>
        <row r="2596">
          <cell r="A2596" t="str">
            <v>GRAND ISLAND 222318132</v>
          </cell>
          <cell r="C2596">
            <v>10.087114917999999</v>
          </cell>
          <cell r="D2596">
            <v>10.087114917999999</v>
          </cell>
        </row>
        <row r="2597">
          <cell r="A2597" t="str">
            <v>GRAND ISLAND 222322452</v>
          </cell>
          <cell r="C2597">
            <v>14.120131327999999</v>
          </cell>
          <cell r="D2597">
            <v>14.120131327999998</v>
          </cell>
        </row>
        <row r="2598">
          <cell r="A2598" t="str">
            <v>GRAND ISLAND 222347924</v>
          </cell>
          <cell r="C2598">
            <v>10.238589333</v>
          </cell>
          <cell r="D2598">
            <v>10.238589332999998</v>
          </cell>
        </row>
        <row r="2599">
          <cell r="A2599" t="str">
            <v>GRAND ISLAND 22238492</v>
          </cell>
          <cell r="C2599">
            <v>11.015889550000001</v>
          </cell>
          <cell r="D2599">
            <v>11.015889550000001</v>
          </cell>
        </row>
        <row r="2600">
          <cell r="A2600" t="str">
            <v>GRAND ISLAND 2223CB</v>
          </cell>
          <cell r="C2600">
            <v>5.2164541200000007</v>
          </cell>
          <cell r="D2600">
            <v>5.2164541199999999</v>
          </cell>
        </row>
        <row r="2601">
          <cell r="A2601" t="str">
            <v>GRAND ISLAND 222412362</v>
          </cell>
          <cell r="C2601">
            <v>9.0085410999999986</v>
          </cell>
          <cell r="D2601">
            <v>9.0085411000000004</v>
          </cell>
        </row>
        <row r="2602">
          <cell r="A2602" t="str">
            <v>GRAND ISLAND 222418122</v>
          </cell>
          <cell r="C2602">
            <v>9.5958832140000023</v>
          </cell>
          <cell r="D2602">
            <v>9.5958832140000005</v>
          </cell>
        </row>
        <row r="2603">
          <cell r="A2603" t="str">
            <v>GRAND ISLAND 222418332</v>
          </cell>
          <cell r="C2603">
            <v>16.063815988000002</v>
          </cell>
          <cell r="D2603">
            <v>16.063815987999998</v>
          </cell>
        </row>
        <row r="2604">
          <cell r="A2604" t="str">
            <v>GRAND ISLAND 22248882</v>
          </cell>
          <cell r="C2604">
            <v>12.041463950000002</v>
          </cell>
          <cell r="D2604">
            <v>12.041463950000001</v>
          </cell>
        </row>
        <row r="2605">
          <cell r="A2605" t="str">
            <v>GRAND ISLAND 222492264</v>
          </cell>
          <cell r="C2605">
            <v>7.6913516829999997</v>
          </cell>
          <cell r="D2605">
            <v>7.6913516830000006</v>
          </cell>
        </row>
        <row r="2606">
          <cell r="A2606" t="str">
            <v>GRAND ISLAND 2224CB</v>
          </cell>
          <cell r="C2606">
            <v>9.2157027040000017</v>
          </cell>
          <cell r="D2606">
            <v>9.2157027039999999</v>
          </cell>
        </row>
        <row r="2607">
          <cell r="A2607" t="str">
            <v>GRAND ISLAND 222550300</v>
          </cell>
          <cell r="C2607">
            <v>2.9453819000000001</v>
          </cell>
          <cell r="D2607">
            <v>2.9453819000000001</v>
          </cell>
        </row>
        <row r="2608">
          <cell r="A2608" t="str">
            <v>GRAND ISLAND 22255902</v>
          </cell>
          <cell r="C2608">
            <v>12.713484704000001</v>
          </cell>
          <cell r="D2608">
            <v>12.713484704000003</v>
          </cell>
        </row>
        <row r="2609">
          <cell r="A2609" t="str">
            <v>GRAND ISLAND 22258872</v>
          </cell>
          <cell r="C2609">
            <v>27.615673440000002</v>
          </cell>
          <cell r="D2609">
            <v>27.615673439999998</v>
          </cell>
        </row>
        <row r="2610">
          <cell r="A2610" t="str">
            <v>GRAND ISLAND 2226292892</v>
          </cell>
          <cell r="C2610">
            <v>4.6890407659999997</v>
          </cell>
          <cell r="D2610">
            <v>4.6890407660000006</v>
          </cell>
        </row>
        <row r="2611">
          <cell r="A2611" t="str">
            <v>GRAND ISLAND 22272802</v>
          </cell>
          <cell r="C2611">
            <v>22.453634047999998</v>
          </cell>
          <cell r="D2611">
            <v>22.453634047999998</v>
          </cell>
        </row>
        <row r="2612">
          <cell r="A2612" t="str">
            <v>GRAND ISLAND 222756352</v>
          </cell>
          <cell r="C2612">
            <v>13.015281984000003</v>
          </cell>
          <cell r="D2612">
            <v>13.015281984000001</v>
          </cell>
        </row>
        <row r="2613">
          <cell r="A2613" t="str">
            <v>GRAND ISLAND 22276532</v>
          </cell>
          <cell r="C2613">
            <v>13.496891797</v>
          </cell>
          <cell r="D2613">
            <v>13.496891796999998</v>
          </cell>
        </row>
        <row r="2614">
          <cell r="A2614" t="str">
            <v>GRAND ISLAND 2227764912</v>
          </cell>
          <cell r="C2614">
            <v>22.300347304000002</v>
          </cell>
          <cell r="D2614">
            <v>22.300347303999995</v>
          </cell>
        </row>
        <row r="2615">
          <cell r="A2615" t="str">
            <v>GRAND ISLAND 22279452</v>
          </cell>
          <cell r="C2615">
            <v>21.782664397000005</v>
          </cell>
          <cell r="D2615">
            <v>21.782664397000001</v>
          </cell>
        </row>
        <row r="2616">
          <cell r="A2616" t="str">
            <v>GRANT 1102CB</v>
          </cell>
          <cell r="C2616">
            <v>4.4378385080000005</v>
          </cell>
          <cell r="D2616">
            <v>4.4378385080000005</v>
          </cell>
        </row>
        <row r="2617">
          <cell r="A2617" t="str">
            <v>GRANT 1103CB</v>
          </cell>
          <cell r="C2617">
            <v>4.1932849339999994</v>
          </cell>
          <cell r="D2617">
            <v>4.1932849339999994</v>
          </cell>
        </row>
        <row r="2618">
          <cell r="A2618" t="str">
            <v>GRANT 1104CB</v>
          </cell>
          <cell r="C2618">
            <v>15.352557898999997</v>
          </cell>
          <cell r="D2618">
            <v>15.352557898999999</v>
          </cell>
        </row>
        <row r="2619">
          <cell r="A2619" t="str">
            <v>GRANT 1105CB</v>
          </cell>
          <cell r="C2619">
            <v>4.2027962299999997</v>
          </cell>
          <cell r="D2619">
            <v>4.2027962300000006</v>
          </cell>
        </row>
        <row r="2620">
          <cell r="A2620" t="str">
            <v>GRANT 1105MR362</v>
          </cell>
          <cell r="C2620">
            <v>3.4107171340000004</v>
          </cell>
          <cell r="D2620">
            <v>3.4107171340000004</v>
          </cell>
        </row>
        <row r="2621">
          <cell r="A2621" t="str">
            <v>GRANT 1106CB</v>
          </cell>
          <cell r="C2621">
            <v>10.658703986000003</v>
          </cell>
          <cell r="D2621">
            <v>10.658703986000001</v>
          </cell>
        </row>
        <row r="2622">
          <cell r="A2622" t="str">
            <v>GRANT 1107CB</v>
          </cell>
          <cell r="C2622">
            <v>2.7736063229999997</v>
          </cell>
          <cell r="D2622">
            <v>2.7736063230000001</v>
          </cell>
        </row>
        <row r="2623">
          <cell r="A2623" t="str">
            <v>GRANT 1107MR221</v>
          </cell>
          <cell r="C2623">
            <v>2.5930542459999999</v>
          </cell>
          <cell r="D2623">
            <v>2.5930542459999999</v>
          </cell>
        </row>
        <row r="2624">
          <cell r="A2624" t="str">
            <v>GRANT 1108CB</v>
          </cell>
          <cell r="C2624">
            <v>8.6784863089999984</v>
          </cell>
          <cell r="D2624">
            <v>8.678486309000002</v>
          </cell>
        </row>
        <row r="2625">
          <cell r="A2625" t="str">
            <v>GRASS VALLEY 11012208</v>
          </cell>
          <cell r="C2625">
            <v>12.855608854000002</v>
          </cell>
          <cell r="D2625">
            <v>0.89341190100000001</v>
          </cell>
        </row>
        <row r="2626">
          <cell r="A2626" t="str">
            <v>GRASS VALLEY 11032180</v>
          </cell>
          <cell r="C2626">
            <v>43.993215524</v>
          </cell>
          <cell r="D2626">
            <v>0</v>
          </cell>
        </row>
        <row r="2627">
          <cell r="A2627" t="str">
            <v>GRAYS FLAT 0401904916</v>
          </cell>
          <cell r="C2627">
            <v>10.593838157</v>
          </cell>
          <cell r="D2627">
            <v>0</v>
          </cell>
        </row>
        <row r="2628">
          <cell r="A2628" t="str">
            <v>GRAYS FLAT 0401CB</v>
          </cell>
          <cell r="C2628">
            <v>3.8326760000000001E-2</v>
          </cell>
          <cell r="D2628">
            <v>0</v>
          </cell>
        </row>
        <row r="2629">
          <cell r="A2629" t="str">
            <v>GREEN VALLEY 210110976</v>
          </cell>
          <cell r="C2629">
            <v>26.672466485000001</v>
          </cell>
          <cell r="D2629">
            <v>26.672466485000001</v>
          </cell>
        </row>
        <row r="2630">
          <cell r="A2630" t="str">
            <v>GREEN VALLEY 210112126</v>
          </cell>
          <cell r="C2630">
            <v>11.836526634</v>
          </cell>
          <cell r="D2630">
            <v>11.836526633999998</v>
          </cell>
        </row>
        <row r="2631">
          <cell r="A2631" t="str">
            <v>GREEN VALLEY 210112824</v>
          </cell>
          <cell r="C2631">
            <v>9.5371020689999995</v>
          </cell>
          <cell r="D2631">
            <v>9.5371020689999995</v>
          </cell>
        </row>
        <row r="2632">
          <cell r="A2632" t="str">
            <v>GREEN VALLEY 2101135762</v>
          </cell>
          <cell r="C2632">
            <v>2.8216733970000001</v>
          </cell>
          <cell r="D2632">
            <v>2.0407131650000001</v>
          </cell>
        </row>
        <row r="2633">
          <cell r="A2633" t="str">
            <v>GREEN VALLEY 2101454176</v>
          </cell>
          <cell r="C2633">
            <v>5.4317067750000003</v>
          </cell>
          <cell r="D2633">
            <v>0.59974023200000004</v>
          </cell>
        </row>
        <row r="2634">
          <cell r="A2634" t="str">
            <v>GREEN VALLEY 2101509068</v>
          </cell>
          <cell r="C2634">
            <v>1.7852751140000001</v>
          </cell>
          <cell r="D2634">
            <v>0.76499889199999993</v>
          </cell>
        </row>
        <row r="2635">
          <cell r="A2635" t="str">
            <v>GREEN VALLEY 21016625</v>
          </cell>
          <cell r="C2635">
            <v>4.0806995959999997</v>
          </cell>
          <cell r="D2635">
            <v>4.0806995960000005</v>
          </cell>
        </row>
        <row r="2636">
          <cell r="A2636" t="str">
            <v>GREEN VALLEY 210182789</v>
          </cell>
          <cell r="C2636">
            <v>1.182979813</v>
          </cell>
          <cell r="D2636">
            <v>1.182979813</v>
          </cell>
        </row>
        <row r="2637">
          <cell r="A2637" t="str">
            <v>GREEN VALLEY 210190860</v>
          </cell>
          <cell r="C2637">
            <v>18.311849890999998</v>
          </cell>
          <cell r="D2637">
            <v>14.686318630999999</v>
          </cell>
        </row>
        <row r="2638">
          <cell r="A2638" t="str">
            <v>GREEN VALLEY 210211036</v>
          </cell>
          <cell r="C2638">
            <v>12.858025340999999</v>
          </cell>
          <cell r="D2638">
            <v>12.858025341000001</v>
          </cell>
        </row>
        <row r="2639">
          <cell r="A2639" t="str">
            <v>GREEN VALLEY 2102CB</v>
          </cell>
          <cell r="C2639">
            <v>13.707515812</v>
          </cell>
          <cell r="D2639">
            <v>13.707515812000002</v>
          </cell>
        </row>
        <row r="2640">
          <cell r="A2640" t="str">
            <v>GREEN VALLEY 210312656</v>
          </cell>
          <cell r="C2640">
            <v>18.825076080000002</v>
          </cell>
          <cell r="D2640">
            <v>18.825076079999995</v>
          </cell>
        </row>
        <row r="2641">
          <cell r="A2641" t="str">
            <v>GREEN VALLEY 2103186292</v>
          </cell>
          <cell r="C2641">
            <v>2.2350114080000001</v>
          </cell>
          <cell r="D2641">
            <v>2.2350114080000001</v>
          </cell>
        </row>
        <row r="2642">
          <cell r="A2642" t="str">
            <v>GREEN VALLEY 21034929</v>
          </cell>
          <cell r="C2642">
            <v>0.48754968500000007</v>
          </cell>
          <cell r="D2642">
            <v>0.48754968500000007</v>
          </cell>
        </row>
        <row r="2643">
          <cell r="A2643" t="str">
            <v>GREEN VALLEY 21035140</v>
          </cell>
          <cell r="C2643">
            <v>7.2388530749999997</v>
          </cell>
          <cell r="D2643">
            <v>7.2388530749999997</v>
          </cell>
        </row>
        <row r="2644">
          <cell r="A2644" t="str">
            <v>GREEN VALLEY 21036661</v>
          </cell>
          <cell r="C2644">
            <v>1.5855629009999999</v>
          </cell>
          <cell r="D2644">
            <v>1.5855629009999999</v>
          </cell>
        </row>
        <row r="2645">
          <cell r="A2645" t="str">
            <v>GREEN VALLEY 2103938286</v>
          </cell>
          <cell r="C2645">
            <v>2.07224816</v>
          </cell>
          <cell r="D2645">
            <v>2.0722481599999996</v>
          </cell>
        </row>
        <row r="2646">
          <cell r="A2646" t="str">
            <v>GREEN VALLEY 210395184</v>
          </cell>
          <cell r="C2646">
            <v>3.2795868929999998</v>
          </cell>
          <cell r="D2646">
            <v>3.2795868929999998</v>
          </cell>
        </row>
        <row r="2647">
          <cell r="A2647" t="str">
            <v>GREEN VALLEY 210397492</v>
          </cell>
          <cell r="C2647">
            <v>4.5952226630000004</v>
          </cell>
          <cell r="D2647">
            <v>4.5952226630000004</v>
          </cell>
        </row>
        <row r="2648">
          <cell r="A2648" t="str">
            <v>GREEN VALLEY 21039959</v>
          </cell>
          <cell r="C2648">
            <v>1.975869557</v>
          </cell>
          <cell r="D2648">
            <v>1.9758695570000002</v>
          </cell>
        </row>
        <row r="2649">
          <cell r="A2649" t="str">
            <v>GREEN VALLEY 2103CB</v>
          </cell>
          <cell r="C2649">
            <v>9.7115428149999996</v>
          </cell>
          <cell r="D2649">
            <v>9.7115428149999978</v>
          </cell>
        </row>
        <row r="2650">
          <cell r="A2650" t="str">
            <v>GREEN VALLEY 210410266</v>
          </cell>
          <cell r="C2650">
            <v>3.8760536520000004</v>
          </cell>
          <cell r="D2650">
            <v>3.8760536519999995</v>
          </cell>
        </row>
        <row r="2651">
          <cell r="A2651" t="str">
            <v>GREEN VALLEY 210412776</v>
          </cell>
          <cell r="C2651">
            <v>4.8594524880000005</v>
          </cell>
          <cell r="D2651">
            <v>4.8594524879999996</v>
          </cell>
        </row>
        <row r="2652">
          <cell r="A2652" t="str">
            <v>GREEN VALLEY 210449146</v>
          </cell>
          <cell r="C2652">
            <v>2.4963984300000002</v>
          </cell>
          <cell r="D2652">
            <v>2.4963984300000002</v>
          </cell>
        </row>
        <row r="2653">
          <cell r="A2653" t="str">
            <v>GREEN VALLEY 210485200</v>
          </cell>
          <cell r="C2653">
            <v>3.0250596400000003</v>
          </cell>
          <cell r="D2653">
            <v>3.0250596400000007</v>
          </cell>
        </row>
        <row r="2654">
          <cell r="A2654" t="str">
            <v>GREEN VALLEY 2104CB</v>
          </cell>
          <cell r="C2654">
            <v>10.33796551</v>
          </cell>
          <cell r="D2654">
            <v>10.337965510000002</v>
          </cell>
        </row>
        <row r="2655">
          <cell r="A2655" t="str">
            <v>GREENBRAE 110182270</v>
          </cell>
          <cell r="C2655">
            <v>0.77974750999999998</v>
          </cell>
          <cell r="D2655">
            <v>0.77974750999999998</v>
          </cell>
        </row>
        <row r="2656">
          <cell r="A2656" t="str">
            <v>GREENBRAE 11021254</v>
          </cell>
          <cell r="C2656">
            <v>9.482199306</v>
          </cell>
          <cell r="D2656">
            <v>3.3736748519999997</v>
          </cell>
        </row>
        <row r="2657">
          <cell r="A2657" t="str">
            <v>GREENBRAE 110276992</v>
          </cell>
          <cell r="C2657">
            <v>1.4274159619999998</v>
          </cell>
          <cell r="D2657">
            <v>1.427415962</v>
          </cell>
        </row>
        <row r="2658">
          <cell r="A2658" t="str">
            <v>GREENBRAE 1102CB</v>
          </cell>
          <cell r="C2658">
            <v>2.5109735039999999</v>
          </cell>
          <cell r="D2658">
            <v>2.5109735039999999</v>
          </cell>
        </row>
        <row r="2659">
          <cell r="A2659" t="str">
            <v>GREENBRAE 1103343788</v>
          </cell>
          <cell r="C2659">
            <v>2.3719716869999998</v>
          </cell>
          <cell r="D2659">
            <v>2.3719716870000003</v>
          </cell>
        </row>
        <row r="2660">
          <cell r="A2660" t="str">
            <v>GREENBRAE 1103718674</v>
          </cell>
          <cell r="C2660">
            <v>1.1545033249999999</v>
          </cell>
          <cell r="D2660">
            <v>0.34391978400000001</v>
          </cell>
        </row>
        <row r="2661">
          <cell r="A2661" t="str">
            <v>GREENBRAE 11037315</v>
          </cell>
          <cell r="C2661">
            <v>2.2416628080000001</v>
          </cell>
          <cell r="D2661">
            <v>2.2416628080000001</v>
          </cell>
        </row>
        <row r="2662">
          <cell r="A2662" t="str">
            <v>GREENBRAE 1103CB</v>
          </cell>
          <cell r="C2662">
            <v>1.660591095</v>
          </cell>
          <cell r="D2662">
            <v>1.660591095</v>
          </cell>
        </row>
        <row r="2663">
          <cell r="A2663" t="str">
            <v>GREENBRAE 1104300</v>
          </cell>
          <cell r="C2663">
            <v>8.2326468199999976</v>
          </cell>
          <cell r="D2663">
            <v>8.2326468199999994</v>
          </cell>
        </row>
        <row r="2664">
          <cell r="A2664" t="str">
            <v>GREENBRAE 110498902</v>
          </cell>
          <cell r="C2664">
            <v>0.64268699499999993</v>
          </cell>
          <cell r="D2664">
            <v>0.64268699500000015</v>
          </cell>
        </row>
        <row r="2665">
          <cell r="A2665" t="str">
            <v>GUALALA 1111289822</v>
          </cell>
          <cell r="C2665">
            <v>3.0736758210000001</v>
          </cell>
          <cell r="D2665">
            <v>0.334403801</v>
          </cell>
        </row>
        <row r="2666">
          <cell r="A2666" t="str">
            <v>GUALALA 111135562</v>
          </cell>
          <cell r="C2666">
            <v>14.357047657999999</v>
          </cell>
          <cell r="D2666">
            <v>0</v>
          </cell>
        </row>
        <row r="2667">
          <cell r="A2667" t="str">
            <v>GUALALA 1111402866</v>
          </cell>
          <cell r="C2667">
            <v>1.546245986</v>
          </cell>
          <cell r="D2667">
            <v>0</v>
          </cell>
        </row>
        <row r="2668">
          <cell r="A2668" t="str">
            <v>GUALALA 1111887180</v>
          </cell>
          <cell r="C2668">
            <v>5.4172687239999995</v>
          </cell>
          <cell r="D2668">
            <v>6.9208234999999993E-2</v>
          </cell>
        </row>
        <row r="2669">
          <cell r="A2669" t="str">
            <v>GUALALA 11121294</v>
          </cell>
          <cell r="C2669">
            <v>20.468998683999999</v>
          </cell>
          <cell r="D2669">
            <v>0.50553471299999997</v>
          </cell>
        </row>
        <row r="2670">
          <cell r="A2670" t="str">
            <v>GUALALA 111223444</v>
          </cell>
          <cell r="C2670">
            <v>14.711820859000001</v>
          </cell>
          <cell r="D2670">
            <v>0</v>
          </cell>
        </row>
        <row r="2671">
          <cell r="A2671" t="str">
            <v>GUALALA 1112CB</v>
          </cell>
          <cell r="C2671">
            <v>2.1788060989999996</v>
          </cell>
          <cell r="D2671">
            <v>0.55305168299999996</v>
          </cell>
        </row>
        <row r="2672">
          <cell r="A2672" t="str">
            <v>GUERNSEY 1101176309</v>
          </cell>
          <cell r="C2672">
            <v>9.936439E-3</v>
          </cell>
          <cell r="D2672">
            <v>9.936439E-3</v>
          </cell>
        </row>
        <row r="2673">
          <cell r="A2673" t="str">
            <v>GUERNSEY 110147746</v>
          </cell>
          <cell r="C2673">
            <v>17.604211325000001</v>
          </cell>
          <cell r="D2673">
            <v>17.604211324999998</v>
          </cell>
        </row>
        <row r="2674">
          <cell r="A2674" t="str">
            <v>GUERNSEY 1101491366</v>
          </cell>
          <cell r="C2674">
            <v>1.05492192</v>
          </cell>
          <cell r="D2674">
            <v>1.05492192</v>
          </cell>
        </row>
        <row r="2675">
          <cell r="A2675" t="str">
            <v>GUERNSEY 1101700790</v>
          </cell>
          <cell r="C2675">
            <v>5.3481195999999995E-2</v>
          </cell>
          <cell r="D2675">
            <v>5.3481196000000002E-2</v>
          </cell>
        </row>
        <row r="2676">
          <cell r="A2676" t="str">
            <v>GUERNSEY 11018260</v>
          </cell>
          <cell r="C2676">
            <v>6.9646523180000015</v>
          </cell>
          <cell r="D2676">
            <v>6.9646523179999997</v>
          </cell>
        </row>
        <row r="2677">
          <cell r="A2677" t="str">
            <v>GUERNSEY 110192702</v>
          </cell>
          <cell r="C2677">
            <v>7.9069509880000002</v>
          </cell>
          <cell r="D2677">
            <v>7.9069509880000002</v>
          </cell>
        </row>
        <row r="2678">
          <cell r="A2678" t="str">
            <v>GUERNSEY 11028390</v>
          </cell>
          <cell r="C2678">
            <v>7.0252612149999996</v>
          </cell>
          <cell r="D2678">
            <v>7.0252612150000013</v>
          </cell>
        </row>
        <row r="2679">
          <cell r="A2679" t="str">
            <v>GUERNSEY 11028450</v>
          </cell>
          <cell r="C2679">
            <v>7.2202114679999987</v>
          </cell>
          <cell r="D2679">
            <v>7.2202114680000005</v>
          </cell>
        </row>
        <row r="2680">
          <cell r="A2680" t="str">
            <v>GUERNSEY 1103849262</v>
          </cell>
          <cell r="C2680">
            <v>19.967565938000003</v>
          </cell>
          <cell r="D2680">
            <v>19.967565937999996</v>
          </cell>
        </row>
        <row r="2681">
          <cell r="A2681" t="str">
            <v>GUERNSEY 1103941042</v>
          </cell>
          <cell r="C2681">
            <v>8.1179586700000002</v>
          </cell>
          <cell r="D2681">
            <v>8.1179586700000002</v>
          </cell>
        </row>
        <row r="2682">
          <cell r="A2682" t="str">
            <v>GUERNSEY 1103CB</v>
          </cell>
          <cell r="C2682">
            <v>3.9912281670000005</v>
          </cell>
          <cell r="D2682">
            <v>3.9912281670000005</v>
          </cell>
        </row>
        <row r="2683">
          <cell r="A2683" t="str">
            <v>GUERNSEY 1104326076</v>
          </cell>
          <cell r="C2683">
            <v>2.1684440000000003E-2</v>
          </cell>
          <cell r="D2683">
            <v>2.1684440000000003E-2</v>
          </cell>
        </row>
        <row r="2684">
          <cell r="A2684" t="str">
            <v>GUERNSEY 11048380</v>
          </cell>
          <cell r="C2684">
            <v>11.457236032000001</v>
          </cell>
          <cell r="D2684">
            <v>11.457236032000001</v>
          </cell>
        </row>
        <row r="2685">
          <cell r="A2685" t="str">
            <v>GUERNSEY 1104CB</v>
          </cell>
          <cell r="C2685">
            <v>8.9291935979999995</v>
          </cell>
          <cell r="D2685">
            <v>8.9291935979999995</v>
          </cell>
        </row>
        <row r="2686">
          <cell r="A2686" t="str">
            <v>GUERNSEY 1105CB</v>
          </cell>
          <cell r="C2686">
            <v>2.1666893969999999</v>
          </cell>
          <cell r="D2686">
            <v>2.1666893970000003</v>
          </cell>
        </row>
        <row r="2687">
          <cell r="A2687" t="str">
            <v>GUERNSEY 1106184691</v>
          </cell>
          <cell r="C2687">
            <v>11.441295377000001</v>
          </cell>
          <cell r="D2687">
            <v>11.441295377000001</v>
          </cell>
        </row>
        <row r="2688">
          <cell r="A2688" t="str">
            <v>GUERNSEY 110668132</v>
          </cell>
          <cell r="C2688">
            <v>22.359841668999998</v>
          </cell>
          <cell r="D2688">
            <v>22.359841668999998</v>
          </cell>
        </row>
        <row r="2689">
          <cell r="A2689" t="str">
            <v>GUERNSEY 1106CB</v>
          </cell>
          <cell r="C2689">
            <v>3.2156788160000001</v>
          </cell>
          <cell r="D2689">
            <v>3.2156788160000001</v>
          </cell>
        </row>
        <row r="2690">
          <cell r="A2690" t="str">
            <v>GUSTINE 110137354</v>
          </cell>
          <cell r="C2690">
            <v>5.7658665710000001</v>
          </cell>
          <cell r="D2690">
            <v>5.765866571000001</v>
          </cell>
        </row>
        <row r="2691">
          <cell r="A2691" t="str">
            <v>GUSTINE 11019120</v>
          </cell>
          <cell r="C2691">
            <v>11.824732313</v>
          </cell>
          <cell r="D2691">
            <v>11.824732313</v>
          </cell>
        </row>
        <row r="2692">
          <cell r="A2692" t="str">
            <v>GUSTINE 110246166</v>
          </cell>
          <cell r="C2692">
            <v>1.6138169979999999</v>
          </cell>
          <cell r="D2692">
            <v>1.6138169980000001</v>
          </cell>
        </row>
        <row r="2693">
          <cell r="A2693" t="str">
            <v>GUSTINE 110264140</v>
          </cell>
          <cell r="C2693">
            <v>13.377344558999999</v>
          </cell>
          <cell r="D2693">
            <v>13.377344558999999</v>
          </cell>
        </row>
        <row r="2694">
          <cell r="A2694" t="str">
            <v>GUSTINE 11029100</v>
          </cell>
          <cell r="C2694">
            <v>71.571576784000001</v>
          </cell>
          <cell r="D2694">
            <v>71.571576784000001</v>
          </cell>
        </row>
        <row r="2695">
          <cell r="A2695" t="str">
            <v>GUSTINE 11029628</v>
          </cell>
          <cell r="C2695">
            <v>8.0440708360000013</v>
          </cell>
          <cell r="D2695">
            <v>8.0440708359999995</v>
          </cell>
        </row>
        <row r="2696">
          <cell r="A2696" t="str">
            <v>GUSTINE 1102999258</v>
          </cell>
          <cell r="C2696">
            <v>7.1955714469999998</v>
          </cell>
          <cell r="D2696">
            <v>7.195571446999999</v>
          </cell>
        </row>
        <row r="2697">
          <cell r="A2697" t="str">
            <v>GUSTINE 1102CB</v>
          </cell>
          <cell r="C2697">
            <v>6.5817059520000001</v>
          </cell>
          <cell r="D2697">
            <v>6.5817059520000001</v>
          </cell>
        </row>
        <row r="2698">
          <cell r="A2698" t="str">
            <v>HALF MOON BAY 11012500</v>
          </cell>
          <cell r="C2698">
            <v>6.841256961</v>
          </cell>
          <cell r="D2698">
            <v>0.42358739300000003</v>
          </cell>
        </row>
        <row r="2699">
          <cell r="A2699" t="str">
            <v>HALF MOON BAY 110155210</v>
          </cell>
          <cell r="C2699">
            <v>0.337208024</v>
          </cell>
          <cell r="D2699">
            <v>0.337208024</v>
          </cell>
        </row>
        <row r="2700">
          <cell r="A2700" t="str">
            <v>HALF MOON BAY 11016369</v>
          </cell>
          <cell r="C2700">
            <v>1.3831012629999999</v>
          </cell>
          <cell r="D2700">
            <v>1.3831012630000004</v>
          </cell>
        </row>
        <row r="2701">
          <cell r="A2701" t="str">
            <v>HALF MOON BAY 1101821698</v>
          </cell>
          <cell r="C2701">
            <v>0.82891196099999997</v>
          </cell>
          <cell r="D2701">
            <v>0</v>
          </cell>
        </row>
        <row r="2702">
          <cell r="A2702" t="str">
            <v>HALF MOON BAY 1101857728</v>
          </cell>
          <cell r="C2702">
            <v>1.1085942090000001</v>
          </cell>
          <cell r="D2702">
            <v>0.45292691600000001</v>
          </cell>
        </row>
        <row r="2703">
          <cell r="A2703" t="str">
            <v>HALF MOON BAY 11018902</v>
          </cell>
          <cell r="C2703">
            <v>16.443407202</v>
          </cell>
          <cell r="D2703">
            <v>3.3602667370000003</v>
          </cell>
        </row>
        <row r="2704">
          <cell r="A2704" t="str">
            <v>HALF MOON BAY 1101CB</v>
          </cell>
          <cell r="C2704">
            <v>6.4396570979999996</v>
          </cell>
          <cell r="D2704">
            <v>4.3746870819999994</v>
          </cell>
        </row>
        <row r="2705">
          <cell r="A2705" t="str">
            <v>HALF MOON BAY 11022032</v>
          </cell>
          <cell r="C2705">
            <v>9.5652852159999995</v>
          </cell>
          <cell r="D2705">
            <v>8.5724187109999992</v>
          </cell>
        </row>
        <row r="2706">
          <cell r="A2706" t="str">
            <v>HALF MOON BAY 1102350336</v>
          </cell>
          <cell r="C2706">
            <v>1.7298543319999999</v>
          </cell>
          <cell r="D2706">
            <v>0.39646193699999999</v>
          </cell>
        </row>
        <row r="2707">
          <cell r="A2707" t="str">
            <v>HALF MOON BAY 11026153</v>
          </cell>
          <cell r="C2707">
            <v>1.6921998039999999</v>
          </cell>
          <cell r="D2707">
            <v>1.6921998039999999</v>
          </cell>
        </row>
        <row r="2708">
          <cell r="A2708" t="str">
            <v>HALF MOON BAY 110264293</v>
          </cell>
          <cell r="C2708">
            <v>1.886294838</v>
          </cell>
          <cell r="D2708">
            <v>1.886294838</v>
          </cell>
        </row>
        <row r="2709">
          <cell r="A2709" t="str">
            <v>HALF MOON BAY 1102665624</v>
          </cell>
          <cell r="C2709">
            <v>3.1437347460000002</v>
          </cell>
          <cell r="D2709">
            <v>3.1437347460000002</v>
          </cell>
        </row>
        <row r="2710">
          <cell r="A2710" t="str">
            <v>HALF MOON BAY 1102863822</v>
          </cell>
          <cell r="C2710">
            <v>0.66543869499999997</v>
          </cell>
          <cell r="D2710">
            <v>0.53154458900000001</v>
          </cell>
        </row>
        <row r="2711">
          <cell r="A2711" t="str">
            <v>HALF MOON BAY 11028848</v>
          </cell>
          <cell r="C2711">
            <v>10.039514744000002</v>
          </cell>
          <cell r="D2711">
            <v>6.3456024769999999</v>
          </cell>
        </row>
        <row r="2712">
          <cell r="A2712" t="str">
            <v>HALF MOON BAY 1102CB</v>
          </cell>
          <cell r="C2712">
            <v>3.4161748749999994</v>
          </cell>
          <cell r="D2712">
            <v>3.2506934670000001</v>
          </cell>
        </row>
        <row r="2713">
          <cell r="A2713" t="str">
            <v>HALF MOON BAY 1103157944</v>
          </cell>
          <cell r="C2713">
            <v>4.2753394749999991</v>
          </cell>
          <cell r="D2713">
            <v>0</v>
          </cell>
        </row>
        <row r="2714">
          <cell r="A2714" t="str">
            <v>HALF MOON BAY 1103256249</v>
          </cell>
          <cell r="C2714">
            <v>3.5649616009999998</v>
          </cell>
          <cell r="D2714">
            <v>0</v>
          </cell>
        </row>
        <row r="2715">
          <cell r="A2715" t="str">
            <v>HALF MOON BAY 110329454</v>
          </cell>
          <cell r="C2715">
            <v>4.4518791859999993</v>
          </cell>
          <cell r="D2715">
            <v>0</v>
          </cell>
        </row>
        <row r="2716">
          <cell r="A2716" t="str">
            <v>HALF MOON BAY 1103389114</v>
          </cell>
          <cell r="C2716">
            <v>4.8638245360000001</v>
          </cell>
          <cell r="D2716">
            <v>0</v>
          </cell>
        </row>
        <row r="2717">
          <cell r="A2717" t="str">
            <v>HALF MOON BAY 1103531594</v>
          </cell>
          <cell r="C2717">
            <v>2.6622880349999996</v>
          </cell>
          <cell r="D2717">
            <v>0.17760068100000001</v>
          </cell>
        </row>
        <row r="2718">
          <cell r="A2718" t="str">
            <v>HALF MOON BAY 11036014</v>
          </cell>
          <cell r="C2718">
            <v>12.356714903</v>
          </cell>
          <cell r="D2718">
            <v>6.3422620919999995</v>
          </cell>
        </row>
        <row r="2719">
          <cell r="A2719" t="str">
            <v>HALF MOON BAY 1103623460</v>
          </cell>
          <cell r="C2719">
            <v>8.3187919559999983</v>
          </cell>
          <cell r="D2719">
            <v>0</v>
          </cell>
        </row>
        <row r="2720">
          <cell r="A2720" t="str">
            <v>HALF MOON BAY 1103869962</v>
          </cell>
          <cell r="C2720">
            <v>1.09106152</v>
          </cell>
          <cell r="D2720">
            <v>0.22952324299999999</v>
          </cell>
        </row>
        <row r="2721">
          <cell r="A2721" t="str">
            <v>HALF MOON BAY 1103880484</v>
          </cell>
          <cell r="C2721">
            <v>13.300187665000001</v>
          </cell>
          <cell r="D2721">
            <v>3.896450309</v>
          </cell>
        </row>
        <row r="2722">
          <cell r="A2722" t="str">
            <v>HALF MOON BAY 11038898</v>
          </cell>
          <cell r="C2722">
            <v>0.61974206600000004</v>
          </cell>
          <cell r="D2722">
            <v>0</v>
          </cell>
        </row>
        <row r="2723">
          <cell r="A2723" t="str">
            <v>HALF MOON BAY 11038920</v>
          </cell>
          <cell r="C2723">
            <v>8.4614163419999997</v>
          </cell>
          <cell r="D2723">
            <v>0</v>
          </cell>
        </row>
        <row r="2724">
          <cell r="A2724" t="str">
            <v>HALF MOON BAY 11039112</v>
          </cell>
          <cell r="C2724">
            <v>4.1909009089999998</v>
          </cell>
          <cell r="D2724">
            <v>4.1909009089999998</v>
          </cell>
        </row>
        <row r="2725">
          <cell r="A2725" t="str">
            <v>HALF MOON BAY 110398440</v>
          </cell>
          <cell r="C2725">
            <v>8.3004902129999998</v>
          </cell>
          <cell r="D2725">
            <v>0</v>
          </cell>
        </row>
        <row r="2726">
          <cell r="A2726" t="str">
            <v>HALF MOON BAY 1103CB</v>
          </cell>
          <cell r="C2726">
            <v>8.4341010679999986</v>
          </cell>
          <cell r="D2726">
            <v>6.8530090659999994</v>
          </cell>
        </row>
        <row r="2727">
          <cell r="A2727" t="str">
            <v>HALF MOON BAY 1103H80</v>
          </cell>
          <cell r="C2727">
            <v>19.742886453000001</v>
          </cell>
          <cell r="D2727">
            <v>0</v>
          </cell>
        </row>
        <row r="2728">
          <cell r="A2728" t="str">
            <v>HALSEY 11015731</v>
          </cell>
          <cell r="C2728">
            <v>3.1154006870000002</v>
          </cell>
          <cell r="D2728">
            <v>0</v>
          </cell>
        </row>
        <row r="2729">
          <cell r="A2729" t="str">
            <v>HALSEY 110176178</v>
          </cell>
          <cell r="C2729">
            <v>20.271537854999998</v>
          </cell>
          <cell r="D2729">
            <v>0</v>
          </cell>
        </row>
        <row r="2730">
          <cell r="A2730" t="str">
            <v>HALSEY 1101CB</v>
          </cell>
          <cell r="C2730">
            <v>17.259436802000003</v>
          </cell>
          <cell r="D2730">
            <v>0</v>
          </cell>
        </row>
        <row r="2731">
          <cell r="A2731" t="str">
            <v>HALSEY 1102164068</v>
          </cell>
          <cell r="C2731">
            <v>7.6884810489999982</v>
          </cell>
          <cell r="D2731">
            <v>6.8273800819999995</v>
          </cell>
        </row>
        <row r="2732">
          <cell r="A2732" t="str">
            <v>HALSEY 1102281660</v>
          </cell>
          <cell r="C2732">
            <v>1.7595781280000002</v>
          </cell>
          <cell r="D2732">
            <v>0.13589216900000001</v>
          </cell>
        </row>
        <row r="2733">
          <cell r="A2733" t="str">
            <v>HALSEY 1102318786</v>
          </cell>
          <cell r="C2733">
            <v>0.80594363699999994</v>
          </cell>
          <cell r="D2733">
            <v>0.22667116499999998</v>
          </cell>
        </row>
        <row r="2734">
          <cell r="A2734" t="str">
            <v>HALSEY 110239104</v>
          </cell>
          <cell r="C2734">
            <v>21.237931995000004</v>
          </cell>
          <cell r="D2734">
            <v>0</v>
          </cell>
        </row>
        <row r="2735">
          <cell r="A2735" t="str">
            <v>HALSEY 1102514616</v>
          </cell>
          <cell r="C2735">
            <v>0.57813180899999994</v>
          </cell>
          <cell r="D2735">
            <v>9.4005370000000005E-3</v>
          </cell>
        </row>
        <row r="2736">
          <cell r="A2736" t="str">
            <v>HALSEY 1102664826</v>
          </cell>
          <cell r="C2736">
            <v>3.6956279260000002</v>
          </cell>
          <cell r="D2736">
            <v>0.28248448300000001</v>
          </cell>
        </row>
        <row r="2737">
          <cell r="A2737" t="str">
            <v>HALSEY 1102676064</v>
          </cell>
          <cell r="C2737">
            <v>4.3842313620000004</v>
          </cell>
          <cell r="D2737">
            <v>0</v>
          </cell>
        </row>
        <row r="2738">
          <cell r="A2738" t="str">
            <v>HALSEY 1102CB</v>
          </cell>
          <cell r="C2738">
            <v>14.481951108000001</v>
          </cell>
          <cell r="D2738">
            <v>0.12306036200000001</v>
          </cell>
        </row>
        <row r="2739">
          <cell r="A2739" t="str">
            <v>HAMILTON A 11012036</v>
          </cell>
          <cell r="C2739">
            <v>19.822920525000004</v>
          </cell>
          <cell r="D2739">
            <v>19.822920525000001</v>
          </cell>
        </row>
        <row r="2740">
          <cell r="A2740" t="str">
            <v>HAMILTON A 11022210</v>
          </cell>
          <cell r="C2740">
            <v>41.201294775000001</v>
          </cell>
          <cell r="D2740">
            <v>41.201294775000001</v>
          </cell>
        </row>
        <row r="2741">
          <cell r="A2741" t="str">
            <v>HAMILTON A 1102CB</v>
          </cell>
          <cell r="C2741">
            <v>2.3630929940000005</v>
          </cell>
          <cell r="D2741">
            <v>2.3630929940000001</v>
          </cell>
        </row>
        <row r="2742">
          <cell r="A2742" t="str">
            <v>HAMILTON BRANCH 1101161872</v>
          </cell>
          <cell r="C2742">
            <v>4.0445887979999995</v>
          </cell>
          <cell r="D2742">
            <v>0</v>
          </cell>
        </row>
        <row r="2743">
          <cell r="A2743" t="str">
            <v>HAMILTON BRANCH 11012082</v>
          </cell>
          <cell r="C2743">
            <v>3.0696033300000001</v>
          </cell>
          <cell r="D2743">
            <v>1.498398371</v>
          </cell>
        </row>
        <row r="2744">
          <cell r="A2744" t="str">
            <v>HAMILTON BRANCH 11012436</v>
          </cell>
          <cell r="C2744">
            <v>1.3070009230000001</v>
          </cell>
          <cell r="D2744">
            <v>0</v>
          </cell>
        </row>
        <row r="2745">
          <cell r="A2745" t="str">
            <v>HAMILTON BRANCH 11013049</v>
          </cell>
          <cell r="C2745">
            <v>1.6761507340000001</v>
          </cell>
          <cell r="D2745">
            <v>0.69545498100000003</v>
          </cell>
        </row>
        <row r="2746">
          <cell r="A2746" t="str">
            <v>HAMILTON BRANCH 110137436</v>
          </cell>
          <cell r="C2746">
            <v>2.0508433419999998</v>
          </cell>
          <cell r="D2746">
            <v>1.3160510100000002</v>
          </cell>
        </row>
        <row r="2747">
          <cell r="A2747" t="str">
            <v>HAMILTON BRANCH 110153192</v>
          </cell>
          <cell r="C2747">
            <v>2.012412361</v>
          </cell>
          <cell r="D2747">
            <v>1.4104796089999998</v>
          </cell>
        </row>
        <row r="2748">
          <cell r="A2748" t="str">
            <v>HAMILTON BRANCH 110190334</v>
          </cell>
          <cell r="C2748">
            <v>3.4297293000000004</v>
          </cell>
          <cell r="D2748">
            <v>0</v>
          </cell>
        </row>
        <row r="2749">
          <cell r="A2749" t="str">
            <v>HAMILTON BRANCH 1101CB</v>
          </cell>
          <cell r="C2749">
            <v>3.6259024109999998</v>
          </cell>
          <cell r="D2749">
            <v>1.3304035670000001</v>
          </cell>
        </row>
        <row r="2750">
          <cell r="A2750" t="str">
            <v>HAMMER 110175256</v>
          </cell>
          <cell r="C2750">
            <v>1.8711582130000002</v>
          </cell>
          <cell r="D2750">
            <v>1.8711582130000002</v>
          </cell>
        </row>
        <row r="2751">
          <cell r="A2751" t="str">
            <v>HAMMER 110291106</v>
          </cell>
          <cell r="C2751">
            <v>0.45761852000000003</v>
          </cell>
          <cell r="D2751">
            <v>0.45761852000000003</v>
          </cell>
        </row>
        <row r="2752">
          <cell r="A2752" t="str">
            <v>HAMMER 1102CB</v>
          </cell>
          <cell r="C2752">
            <v>2.3055534670000002</v>
          </cell>
          <cell r="D2752">
            <v>2.3055534670000002</v>
          </cell>
        </row>
        <row r="2753">
          <cell r="A2753" t="str">
            <v>HAMMER 1103CB</v>
          </cell>
          <cell r="C2753">
            <v>3.7548062300000007</v>
          </cell>
          <cell r="D2753">
            <v>3.7548062299999998</v>
          </cell>
        </row>
        <row r="2754">
          <cell r="A2754" t="str">
            <v>HAMMER 110414704</v>
          </cell>
          <cell r="C2754">
            <v>6.865626088</v>
          </cell>
          <cell r="D2754">
            <v>6.865626088</v>
          </cell>
        </row>
        <row r="2755">
          <cell r="A2755" t="str">
            <v>HAMMER 11052943</v>
          </cell>
          <cell r="C2755">
            <v>1.0907228909999998</v>
          </cell>
          <cell r="D2755">
            <v>1.090722891</v>
          </cell>
        </row>
        <row r="2756">
          <cell r="A2756" t="str">
            <v>HAMMER 11058624</v>
          </cell>
          <cell r="C2756">
            <v>2.6618053779999999</v>
          </cell>
          <cell r="D2756">
            <v>2.6618053779999999</v>
          </cell>
        </row>
        <row r="2757">
          <cell r="A2757" t="str">
            <v>HAMMER 1105CB</v>
          </cell>
          <cell r="C2757">
            <v>7.0734074030000009</v>
          </cell>
          <cell r="D2757">
            <v>7.073407403</v>
          </cell>
        </row>
        <row r="2758">
          <cell r="A2758" t="str">
            <v>HAMMER 110614602</v>
          </cell>
          <cell r="C2758">
            <v>5.0292027470000003</v>
          </cell>
          <cell r="D2758">
            <v>5.0292027469999994</v>
          </cell>
        </row>
        <row r="2759">
          <cell r="A2759" t="str">
            <v>HAMMER 110812452</v>
          </cell>
          <cell r="C2759">
            <v>4.7224731799999997</v>
          </cell>
          <cell r="D2759">
            <v>4.7224731799999997</v>
          </cell>
        </row>
        <row r="2760">
          <cell r="A2760" t="str">
            <v>HAMMER 1108CB</v>
          </cell>
          <cell r="C2760">
            <v>1.297954515</v>
          </cell>
          <cell r="D2760">
            <v>1.297954515</v>
          </cell>
        </row>
        <row r="2761">
          <cell r="A2761" t="str">
            <v>HAMMER 1109CB</v>
          </cell>
          <cell r="C2761">
            <v>3.8520139690000006</v>
          </cell>
          <cell r="D2761">
            <v>3.8520139690000006</v>
          </cell>
        </row>
        <row r="2762">
          <cell r="A2762" t="str">
            <v>HAMMONDS 11017250</v>
          </cell>
          <cell r="C2762">
            <v>5.0121085179999998</v>
          </cell>
          <cell r="D2762">
            <v>5.0121085180000007</v>
          </cell>
        </row>
        <row r="2763">
          <cell r="A2763" t="str">
            <v>HAMMONDS 11019760</v>
          </cell>
          <cell r="C2763">
            <v>27.167187409</v>
          </cell>
          <cell r="D2763">
            <v>27.167187409</v>
          </cell>
        </row>
        <row r="2764">
          <cell r="A2764" t="str">
            <v>HAMMONDS 1102CB</v>
          </cell>
          <cell r="C2764">
            <v>19.681346562000005</v>
          </cell>
          <cell r="D2764">
            <v>19.681346562000002</v>
          </cell>
        </row>
        <row r="2765">
          <cell r="A2765" t="str">
            <v>HAMMONDS 11043660</v>
          </cell>
          <cell r="C2765">
            <v>24.750224902999999</v>
          </cell>
          <cell r="D2765">
            <v>24.750224902999999</v>
          </cell>
        </row>
        <row r="2766">
          <cell r="A2766" t="str">
            <v>HAMMONDS 11043670</v>
          </cell>
          <cell r="C2766">
            <v>35.308779611999995</v>
          </cell>
          <cell r="D2766">
            <v>35.308779612000002</v>
          </cell>
        </row>
        <row r="2767">
          <cell r="A2767" t="str">
            <v>HAMMONDS 110448426</v>
          </cell>
          <cell r="C2767">
            <v>2.8458199000000003E-2</v>
          </cell>
          <cell r="D2767">
            <v>2.8458199000000003E-2</v>
          </cell>
        </row>
        <row r="2768">
          <cell r="A2768" t="str">
            <v>HAMMONDS 110449120</v>
          </cell>
          <cell r="C2768">
            <v>1.5523749899999999</v>
          </cell>
          <cell r="D2768">
            <v>1.5523749900000001</v>
          </cell>
        </row>
        <row r="2769">
          <cell r="A2769" t="str">
            <v>HARDING 0401CB</v>
          </cell>
          <cell r="C2769">
            <v>1.0130143579999999</v>
          </cell>
          <cell r="D2769">
            <v>1.0130143579999999</v>
          </cell>
        </row>
        <row r="2770">
          <cell r="A2770" t="str">
            <v>HARDING 0403CB</v>
          </cell>
          <cell r="C2770">
            <v>1.536801292</v>
          </cell>
          <cell r="D2770">
            <v>1.5368012920000003</v>
          </cell>
        </row>
        <row r="2771">
          <cell r="A2771" t="str">
            <v>HARDING 0405CB</v>
          </cell>
          <cell r="C2771">
            <v>2.897676573</v>
          </cell>
          <cell r="D2771">
            <v>2.897676573</v>
          </cell>
        </row>
        <row r="2772">
          <cell r="A2772" t="str">
            <v>HARDWICK 11016510</v>
          </cell>
          <cell r="C2772">
            <v>29.485307904000003</v>
          </cell>
          <cell r="D2772">
            <v>29.485307904000003</v>
          </cell>
        </row>
        <row r="2773">
          <cell r="A2773" t="str">
            <v>HARDWICK 11026020</v>
          </cell>
          <cell r="C2773">
            <v>3.4847922490000003</v>
          </cell>
          <cell r="D2773">
            <v>3.4847922489999998</v>
          </cell>
        </row>
        <row r="2774">
          <cell r="A2774" t="str">
            <v>HARDWICK 11026050</v>
          </cell>
          <cell r="C2774">
            <v>24.387893282000004</v>
          </cell>
          <cell r="D2774">
            <v>24.387893282000004</v>
          </cell>
        </row>
        <row r="2775">
          <cell r="A2775" t="str">
            <v>HARDWICK 11026100</v>
          </cell>
          <cell r="C2775">
            <v>4.8385208450000006</v>
          </cell>
          <cell r="D2775">
            <v>4.8385208449999997</v>
          </cell>
        </row>
        <row r="2776">
          <cell r="A2776" t="str">
            <v>HARDWICK 11026350</v>
          </cell>
          <cell r="C2776">
            <v>10.560822942000001</v>
          </cell>
          <cell r="D2776">
            <v>10.560822942000001</v>
          </cell>
        </row>
        <row r="2777">
          <cell r="A2777" t="str">
            <v>HARRIS 11082062</v>
          </cell>
          <cell r="C2777">
            <v>5.2725386029999992</v>
          </cell>
          <cell r="D2777">
            <v>3.7402121830000006</v>
          </cell>
        </row>
        <row r="2778">
          <cell r="A2778" t="str">
            <v>HARRIS 1108395498</v>
          </cell>
          <cell r="C2778">
            <v>0.50267992800000005</v>
          </cell>
          <cell r="D2778">
            <v>0.3847786760000001</v>
          </cell>
        </row>
        <row r="2779">
          <cell r="A2779" t="str">
            <v>HARRIS 11084674</v>
          </cell>
          <cell r="C2779">
            <v>7.6668780619999994</v>
          </cell>
          <cell r="D2779">
            <v>7.4281145730000002</v>
          </cell>
        </row>
        <row r="2780">
          <cell r="A2780" t="str">
            <v>HARRIS 110866386</v>
          </cell>
          <cell r="C2780">
            <v>3.5776126760000002</v>
          </cell>
          <cell r="D2780">
            <v>3.5776126759999998</v>
          </cell>
        </row>
        <row r="2781">
          <cell r="A2781" t="str">
            <v>HARRIS 1109183860</v>
          </cell>
          <cell r="C2781">
            <v>7.6533228659999999</v>
          </cell>
          <cell r="D2781">
            <v>2.688152272</v>
          </cell>
        </row>
        <row r="2782">
          <cell r="A2782" t="str">
            <v>HARRIS 11095982</v>
          </cell>
          <cell r="C2782">
            <v>3.1180952670000002</v>
          </cell>
          <cell r="D2782">
            <v>3.1180952670000002</v>
          </cell>
        </row>
        <row r="2783">
          <cell r="A2783" t="str">
            <v>HARRIS 1109700</v>
          </cell>
          <cell r="C2783">
            <v>12.623624313000001</v>
          </cell>
          <cell r="D2783">
            <v>10.843708401000002</v>
          </cell>
        </row>
        <row r="2784">
          <cell r="A2784" t="str">
            <v>HARRIS 11098862</v>
          </cell>
          <cell r="C2784">
            <v>3.3436572120000001</v>
          </cell>
          <cell r="D2784">
            <v>3.3436572120000001</v>
          </cell>
        </row>
        <row r="2785">
          <cell r="A2785" t="str">
            <v>HARRIS 1109CB</v>
          </cell>
          <cell r="C2785">
            <v>14.156160613000001</v>
          </cell>
          <cell r="D2785">
            <v>14.156160613000003</v>
          </cell>
        </row>
        <row r="2786">
          <cell r="A2786" t="str">
            <v>HARTER 1102CB</v>
          </cell>
          <cell r="C2786">
            <v>4.3913883069999988</v>
          </cell>
          <cell r="D2786">
            <v>4.3913883070000006</v>
          </cell>
        </row>
        <row r="2787">
          <cell r="A2787" t="str">
            <v>HARTER 1104CB</v>
          </cell>
          <cell r="C2787">
            <v>7.2385843459999988</v>
          </cell>
          <cell r="D2787">
            <v>7.2385843459999997</v>
          </cell>
        </row>
        <row r="2788">
          <cell r="A2788" t="str">
            <v>HARTER 11052294</v>
          </cell>
          <cell r="C2788">
            <v>12.627816498999998</v>
          </cell>
          <cell r="D2788">
            <v>12.627816499000001</v>
          </cell>
        </row>
        <row r="2789">
          <cell r="A2789" t="str">
            <v>HARTER 1106CB</v>
          </cell>
          <cell r="C2789">
            <v>2.1273192380000001</v>
          </cell>
          <cell r="D2789">
            <v>2.1273192380000001</v>
          </cell>
        </row>
        <row r="2790">
          <cell r="A2790" t="str">
            <v>HARTER 110774924</v>
          </cell>
          <cell r="C2790">
            <v>7.022725876</v>
          </cell>
          <cell r="D2790">
            <v>7.022725876</v>
          </cell>
        </row>
        <row r="2791">
          <cell r="A2791" t="str">
            <v>HARTER 110790768</v>
          </cell>
          <cell r="C2791">
            <v>0.91773490899999999</v>
          </cell>
          <cell r="D2791">
            <v>0.91773490899999999</v>
          </cell>
        </row>
        <row r="2792">
          <cell r="A2792" t="str">
            <v>HARTER 1107CB</v>
          </cell>
          <cell r="C2792">
            <v>2.2939147800000002</v>
          </cell>
          <cell r="D2792">
            <v>2.2939147800000002</v>
          </cell>
        </row>
        <row r="2793">
          <cell r="A2793" t="str">
            <v>HARTLEY 11011306</v>
          </cell>
          <cell r="C2793">
            <v>2.8803978290000001</v>
          </cell>
          <cell r="D2793">
            <v>1.908152369</v>
          </cell>
        </row>
        <row r="2794">
          <cell r="A2794" t="str">
            <v>HARTLEY 1101336932</v>
          </cell>
          <cell r="C2794">
            <v>8.3444785229999994</v>
          </cell>
          <cell r="D2794">
            <v>0.138589985</v>
          </cell>
        </row>
        <row r="2795">
          <cell r="A2795" t="str">
            <v>HARTLEY 11014710</v>
          </cell>
          <cell r="C2795">
            <v>1.522777147</v>
          </cell>
          <cell r="D2795">
            <v>0</v>
          </cell>
        </row>
        <row r="2796">
          <cell r="A2796" t="str">
            <v>HARTLEY 110167994</v>
          </cell>
          <cell r="C2796">
            <v>1.9969187509999999</v>
          </cell>
          <cell r="D2796">
            <v>1.9969187510000004</v>
          </cell>
        </row>
        <row r="2797">
          <cell r="A2797" t="str">
            <v>HARTLEY 1101698</v>
          </cell>
          <cell r="C2797">
            <v>23.640621912</v>
          </cell>
          <cell r="D2797">
            <v>3.7725337190000001</v>
          </cell>
        </row>
        <row r="2798">
          <cell r="A2798" t="str">
            <v>HARTLEY 1101738</v>
          </cell>
          <cell r="C2798">
            <v>5.7507256949999999</v>
          </cell>
          <cell r="D2798">
            <v>4.455736496000001</v>
          </cell>
        </row>
        <row r="2799">
          <cell r="A2799" t="str">
            <v>HARTLEY 1101789752</v>
          </cell>
          <cell r="C2799">
            <v>4.0544908409999998</v>
          </cell>
          <cell r="D2799">
            <v>1.1118881469999999</v>
          </cell>
        </row>
        <row r="2800">
          <cell r="A2800" t="str">
            <v>HARTLEY 110194178</v>
          </cell>
          <cell r="C2800">
            <v>4.1044413989999997</v>
          </cell>
          <cell r="D2800">
            <v>1.9765210019999997</v>
          </cell>
        </row>
        <row r="2801">
          <cell r="A2801" t="str">
            <v>HARTLEY 1102247988</v>
          </cell>
          <cell r="C2801">
            <v>3.4102188249999998</v>
          </cell>
          <cell r="D2801">
            <v>0.990495601</v>
          </cell>
        </row>
        <row r="2802">
          <cell r="A2802" t="str">
            <v>HARTLEY 1102471</v>
          </cell>
          <cell r="C2802">
            <v>1.243866355</v>
          </cell>
          <cell r="D2802">
            <v>1.2438663550000002</v>
          </cell>
        </row>
        <row r="2803">
          <cell r="A2803" t="str">
            <v>HARTLEY 1102490</v>
          </cell>
          <cell r="C2803">
            <v>3.8030201760000004</v>
          </cell>
          <cell r="D2803">
            <v>3.803020176</v>
          </cell>
        </row>
        <row r="2804">
          <cell r="A2804" t="str">
            <v>HARTLEY 1102841676</v>
          </cell>
          <cell r="C2804">
            <v>7.8209566520000013</v>
          </cell>
          <cell r="D2804">
            <v>7.727121479</v>
          </cell>
        </row>
        <row r="2805">
          <cell r="A2805" t="str">
            <v>HARTLEY 1102920190</v>
          </cell>
          <cell r="C2805">
            <v>1.179424558</v>
          </cell>
          <cell r="D2805">
            <v>0.12792415100000001</v>
          </cell>
        </row>
        <row r="2806">
          <cell r="A2806" t="str">
            <v>HARTLEY 1102CB</v>
          </cell>
          <cell r="C2806">
            <v>8.6783453150000014</v>
          </cell>
          <cell r="D2806">
            <v>7.8331341610000003</v>
          </cell>
        </row>
        <row r="2807">
          <cell r="A2807" t="str">
            <v>HATTON 11012026</v>
          </cell>
          <cell r="C2807">
            <v>10.172044671</v>
          </cell>
          <cell r="D2807">
            <v>5.0226199219999996</v>
          </cell>
        </row>
        <row r="2808">
          <cell r="A2808" t="str">
            <v>HATTON 110137088</v>
          </cell>
          <cell r="C2808">
            <v>8.6733481809999997</v>
          </cell>
          <cell r="D2808">
            <v>2.6815609560000002</v>
          </cell>
        </row>
        <row r="2809">
          <cell r="A2809" t="str">
            <v>HATTON 110175304</v>
          </cell>
          <cell r="C2809">
            <v>7.9756118159999998</v>
          </cell>
          <cell r="D2809">
            <v>2.0376248339999998</v>
          </cell>
        </row>
        <row r="2810">
          <cell r="A2810" t="str">
            <v>HATTON 1101CB</v>
          </cell>
          <cell r="C2810">
            <v>1.9206353940000001</v>
          </cell>
          <cell r="D2810">
            <v>0</v>
          </cell>
        </row>
        <row r="2811">
          <cell r="A2811" t="str">
            <v>HATTON 11022010</v>
          </cell>
          <cell r="C2811">
            <v>3.9950405600000005</v>
          </cell>
          <cell r="D2811">
            <v>0</v>
          </cell>
        </row>
        <row r="2812">
          <cell r="A2812" t="str">
            <v>HATTON 11022070</v>
          </cell>
          <cell r="C2812">
            <v>1.9191823349999999</v>
          </cell>
          <cell r="D2812">
            <v>1.387298618</v>
          </cell>
        </row>
        <row r="2813">
          <cell r="A2813" t="str">
            <v>HATTON 110240465</v>
          </cell>
          <cell r="C2813">
            <v>2.8546403650000003</v>
          </cell>
          <cell r="D2813">
            <v>2.8546403650000003</v>
          </cell>
        </row>
        <row r="2814">
          <cell r="A2814" t="str">
            <v>HATTON 110256680</v>
          </cell>
          <cell r="C2814">
            <v>0.29336319399999994</v>
          </cell>
          <cell r="D2814">
            <v>0.29336319399999994</v>
          </cell>
        </row>
        <row r="2815">
          <cell r="A2815" t="str">
            <v>HATTON 1102648928</v>
          </cell>
          <cell r="C2815">
            <v>4.862055100000001</v>
          </cell>
          <cell r="D2815">
            <v>0.61141034599999999</v>
          </cell>
        </row>
        <row r="2816">
          <cell r="A2816" t="str">
            <v>HATTON 11029642</v>
          </cell>
          <cell r="C2816">
            <v>1.2355344079999999</v>
          </cell>
          <cell r="D2816">
            <v>9.848148000000001E-3</v>
          </cell>
        </row>
        <row r="2817">
          <cell r="A2817" t="str">
            <v>HATTON 1102CB</v>
          </cell>
          <cell r="C2817">
            <v>4.5150608450000007</v>
          </cell>
          <cell r="D2817">
            <v>2.5634762630000001</v>
          </cell>
        </row>
        <row r="2818">
          <cell r="A2818" t="str">
            <v>HAYWARD O 0401CB</v>
          </cell>
          <cell r="C2818">
            <v>3.3948748399999995</v>
          </cell>
          <cell r="D2818">
            <v>3.3948748399999995</v>
          </cell>
        </row>
        <row r="2819">
          <cell r="A2819" t="str">
            <v>HAYWARD O 0402CB</v>
          </cell>
          <cell r="C2819">
            <v>3.7636672830000002</v>
          </cell>
          <cell r="D2819">
            <v>3.7636672829999998</v>
          </cell>
        </row>
        <row r="2820">
          <cell r="A2820" t="str">
            <v>HENRIETTA 1102CB</v>
          </cell>
          <cell r="C2820">
            <v>0</v>
          </cell>
          <cell r="D2820">
            <v>0</v>
          </cell>
        </row>
        <row r="2821">
          <cell r="A2821" t="str">
            <v>HENRIETTA 11048240</v>
          </cell>
          <cell r="C2821">
            <v>9.1866729930000002</v>
          </cell>
          <cell r="D2821">
            <v>9.1866729929999984</v>
          </cell>
        </row>
        <row r="2822">
          <cell r="A2822" t="str">
            <v>HENRIETTA 11048550</v>
          </cell>
          <cell r="C2822">
            <v>15.224338307</v>
          </cell>
          <cell r="D2822">
            <v>15.224338306999998</v>
          </cell>
        </row>
        <row r="2823">
          <cell r="A2823" t="str">
            <v>HENRIETTA 110655710</v>
          </cell>
          <cell r="C2823">
            <v>2.5904289E-2</v>
          </cell>
          <cell r="D2823">
            <v>2.5904289E-2</v>
          </cell>
        </row>
        <row r="2824">
          <cell r="A2824" t="str">
            <v>HENRIETTA 110656636</v>
          </cell>
          <cell r="C2824">
            <v>3.2044164E-2</v>
          </cell>
          <cell r="D2824">
            <v>3.2044164E-2</v>
          </cell>
        </row>
        <row r="2825">
          <cell r="A2825" t="str">
            <v>HENRIETTA 11068710</v>
          </cell>
          <cell r="C2825">
            <v>1.8664562920000005</v>
          </cell>
          <cell r="D2825">
            <v>1.8664562920000001</v>
          </cell>
        </row>
        <row r="2826">
          <cell r="A2826" t="str">
            <v>HENRIETTA 110849938</v>
          </cell>
          <cell r="C2826">
            <v>6.8137274049999998</v>
          </cell>
          <cell r="D2826">
            <v>6.8137274049999998</v>
          </cell>
        </row>
        <row r="2827">
          <cell r="A2827" t="str">
            <v>HENRIETTA 1108CB</v>
          </cell>
          <cell r="C2827">
            <v>11.940835747999998</v>
          </cell>
          <cell r="D2827">
            <v>11.940835748000001</v>
          </cell>
        </row>
        <row r="2828">
          <cell r="A2828" t="str">
            <v>HENRIETTA 11108210</v>
          </cell>
          <cell r="C2828">
            <v>23.056700418000002</v>
          </cell>
          <cell r="D2828">
            <v>23.056700417999998</v>
          </cell>
        </row>
        <row r="2829">
          <cell r="A2829" t="str">
            <v>HENRIETTA 111099242</v>
          </cell>
          <cell r="C2829">
            <v>32.380097679000002</v>
          </cell>
          <cell r="D2829">
            <v>32.380097679000009</v>
          </cell>
        </row>
        <row r="2830">
          <cell r="A2830" t="str">
            <v>HENRIETTA 1110CB</v>
          </cell>
          <cell r="C2830">
            <v>30.689305096000002</v>
          </cell>
          <cell r="D2830">
            <v>30.689305095999998</v>
          </cell>
        </row>
        <row r="2831">
          <cell r="A2831" t="str">
            <v>HERDLYN 1102575178</v>
          </cell>
          <cell r="C2831">
            <v>13.050851785999999</v>
          </cell>
          <cell r="D2831">
            <v>13.050851786000001</v>
          </cell>
        </row>
        <row r="2832">
          <cell r="A2832" t="str">
            <v>HERDLYN 1102608254</v>
          </cell>
          <cell r="C2832">
            <v>23.629176883000003</v>
          </cell>
          <cell r="D2832">
            <v>23.629176883000003</v>
          </cell>
        </row>
        <row r="2833">
          <cell r="A2833" t="str">
            <v>HERDLYN 1102973026</v>
          </cell>
          <cell r="C2833">
            <v>1.7558334999999998E-2</v>
          </cell>
          <cell r="D2833">
            <v>1.7558334999999998E-2</v>
          </cell>
        </row>
        <row r="2834">
          <cell r="A2834" t="str">
            <v>HERDLYN 110299602</v>
          </cell>
          <cell r="C2834">
            <v>7.7592198439999995</v>
          </cell>
          <cell r="D2834">
            <v>7.7592198440000004</v>
          </cell>
        </row>
        <row r="2835">
          <cell r="A2835" t="str">
            <v>HERDLYN 1102CB</v>
          </cell>
          <cell r="C2835">
            <v>23.448005771999998</v>
          </cell>
          <cell r="D2835">
            <v>23.448005771999998</v>
          </cell>
        </row>
        <row r="2836">
          <cell r="A2836" t="str">
            <v>HERDLYN 1102CUS1379</v>
          </cell>
          <cell r="C2836">
            <v>2.840909E-3</v>
          </cell>
          <cell r="D2836">
            <v>2.840909E-3</v>
          </cell>
        </row>
        <row r="2837">
          <cell r="A2837" t="str">
            <v>HERDLYN 110311754</v>
          </cell>
          <cell r="C2837">
            <v>30.012172030000002</v>
          </cell>
          <cell r="D2837">
            <v>30.012172030000002</v>
          </cell>
        </row>
        <row r="2838">
          <cell r="A2838" t="str">
            <v>HERDLYN 11038046</v>
          </cell>
          <cell r="C2838">
            <v>20.207847626</v>
          </cell>
          <cell r="D2838">
            <v>20.207847626000003</v>
          </cell>
        </row>
        <row r="2839">
          <cell r="A2839" t="str">
            <v>HICKS 1108CB</v>
          </cell>
          <cell r="C2839">
            <v>12.202589466999997</v>
          </cell>
          <cell r="D2839">
            <v>12.202589466999997</v>
          </cell>
        </row>
        <row r="2840">
          <cell r="A2840" t="str">
            <v>HICKS 110913234</v>
          </cell>
          <cell r="C2840">
            <v>7.1402057970000001</v>
          </cell>
          <cell r="D2840">
            <v>7.140205797000001</v>
          </cell>
        </row>
        <row r="2841">
          <cell r="A2841" t="str">
            <v>HICKS 1109CB</v>
          </cell>
          <cell r="C2841">
            <v>3.3922386489999994</v>
          </cell>
          <cell r="D2841">
            <v>3.3922386489999994</v>
          </cell>
        </row>
        <row r="2842">
          <cell r="A2842" t="str">
            <v>HICKS 1110CB</v>
          </cell>
          <cell r="C2842">
            <v>6.5362042790000014</v>
          </cell>
          <cell r="D2842">
            <v>6.5362042789999997</v>
          </cell>
        </row>
        <row r="2843">
          <cell r="A2843" t="str">
            <v>HICKS 1110XR308</v>
          </cell>
          <cell r="C2843">
            <v>1.475723519</v>
          </cell>
          <cell r="D2843">
            <v>1.475723519</v>
          </cell>
        </row>
        <row r="2844">
          <cell r="A2844" t="str">
            <v>HICKS 1111CB</v>
          </cell>
          <cell r="C2844">
            <v>13.373033411</v>
          </cell>
          <cell r="D2844">
            <v>13.373033411</v>
          </cell>
        </row>
        <row r="2845">
          <cell r="A2845" t="str">
            <v>HICKS 1111XR220</v>
          </cell>
          <cell r="C2845">
            <v>8.5424237699999992</v>
          </cell>
          <cell r="D2845">
            <v>8.5424237699999992</v>
          </cell>
        </row>
        <row r="2846">
          <cell r="A2846" t="str">
            <v>HICKS 1112CB</v>
          </cell>
          <cell r="C2846">
            <v>4.4568023370000001</v>
          </cell>
          <cell r="D2846">
            <v>4.4568023370000009</v>
          </cell>
        </row>
        <row r="2847">
          <cell r="A2847" t="str">
            <v>HICKS 1113CB</v>
          </cell>
          <cell r="C2847">
            <v>10.909629715000001</v>
          </cell>
          <cell r="D2847">
            <v>10.909629715000001</v>
          </cell>
        </row>
        <row r="2848">
          <cell r="A2848" t="str">
            <v>HICKS 1113XR180</v>
          </cell>
          <cell r="C2848">
            <v>8.3465572220000031</v>
          </cell>
          <cell r="D2848">
            <v>8.3465572219999995</v>
          </cell>
        </row>
        <row r="2849">
          <cell r="A2849" t="str">
            <v>HICKS 1114CB</v>
          </cell>
          <cell r="C2849">
            <v>3.9526757079999997</v>
          </cell>
          <cell r="D2849">
            <v>3.9526757080000001</v>
          </cell>
        </row>
        <row r="2850">
          <cell r="A2850" t="str">
            <v>HICKS 111512494</v>
          </cell>
          <cell r="C2850">
            <v>2.5989395759999998</v>
          </cell>
          <cell r="D2850">
            <v>2.4668429249999999</v>
          </cell>
        </row>
        <row r="2851">
          <cell r="A2851" t="str">
            <v>HICKS 1116583284</v>
          </cell>
          <cell r="C2851">
            <v>0.246058889</v>
          </cell>
          <cell r="D2851">
            <v>0.10333427000000001</v>
          </cell>
        </row>
        <row r="2852">
          <cell r="A2852" t="str">
            <v>HICKS 111660050</v>
          </cell>
          <cell r="C2852">
            <v>8.175646673000001</v>
          </cell>
          <cell r="D2852">
            <v>0</v>
          </cell>
        </row>
        <row r="2853">
          <cell r="A2853" t="str">
            <v>HICKS 1116CB</v>
          </cell>
          <cell r="C2853">
            <v>14.202415657000003</v>
          </cell>
          <cell r="D2853">
            <v>13.985417309999999</v>
          </cell>
        </row>
        <row r="2854">
          <cell r="A2854" t="str">
            <v>HICKS 2101984788</v>
          </cell>
          <cell r="C2854">
            <v>1.0260833469999999</v>
          </cell>
          <cell r="D2854">
            <v>0</v>
          </cell>
        </row>
        <row r="2855">
          <cell r="A2855" t="str">
            <v>HICKS 2101XR162</v>
          </cell>
          <cell r="C2855">
            <v>9.5600374059999993</v>
          </cell>
          <cell r="D2855">
            <v>8.5396198929999994</v>
          </cell>
        </row>
        <row r="2856">
          <cell r="A2856" t="str">
            <v>HICKS 2101XR250</v>
          </cell>
          <cell r="C2856">
            <v>13.129692541000001</v>
          </cell>
          <cell r="D2856">
            <v>5.8474344470000004</v>
          </cell>
        </row>
        <row r="2857">
          <cell r="A2857" t="str">
            <v>HICKS 2102CB</v>
          </cell>
          <cell r="C2857">
            <v>3.9138754920000003</v>
          </cell>
          <cell r="D2857">
            <v>3.9138754919999998</v>
          </cell>
        </row>
        <row r="2858">
          <cell r="A2858" t="str">
            <v>HICKS 2103CB</v>
          </cell>
          <cell r="C2858">
            <v>8.539801102000002</v>
          </cell>
          <cell r="D2858">
            <v>8.5398011020000002</v>
          </cell>
        </row>
        <row r="2859">
          <cell r="A2859" t="str">
            <v>HICKS 2103LB50</v>
          </cell>
          <cell r="C2859">
            <v>7.6199220659999991</v>
          </cell>
          <cell r="D2859">
            <v>0.10050773900000001</v>
          </cell>
        </row>
        <row r="2860">
          <cell r="A2860" t="str">
            <v>HICKS 2103XR068</v>
          </cell>
          <cell r="C2860">
            <v>3.0661479319999998</v>
          </cell>
          <cell r="D2860">
            <v>3.0661479320000002</v>
          </cell>
        </row>
        <row r="2861">
          <cell r="A2861" t="str">
            <v>HICKS 2105XR174</v>
          </cell>
          <cell r="C2861">
            <v>3.213846245</v>
          </cell>
          <cell r="D2861">
            <v>3.213846245</v>
          </cell>
        </row>
        <row r="2862">
          <cell r="A2862" t="str">
            <v>HICKS 2105XR516</v>
          </cell>
          <cell r="C2862">
            <v>2.0829549719999996</v>
          </cell>
          <cell r="D2862">
            <v>2.082954972</v>
          </cell>
        </row>
        <row r="2863">
          <cell r="A2863" t="str">
            <v>HICKS 2111255740</v>
          </cell>
          <cell r="C2863">
            <v>1.8114821630000002</v>
          </cell>
          <cell r="D2863">
            <v>1.811482163</v>
          </cell>
        </row>
        <row r="2864">
          <cell r="A2864" t="str">
            <v>HICKS 2111CB</v>
          </cell>
          <cell r="C2864">
            <v>1.010787501</v>
          </cell>
          <cell r="D2864">
            <v>1.0107875010000003</v>
          </cell>
        </row>
        <row r="2865">
          <cell r="A2865" t="str">
            <v>HICKS 2111XR042</v>
          </cell>
          <cell r="C2865">
            <v>7.054970599999999E-2</v>
          </cell>
          <cell r="D2865">
            <v>7.054970599999999E-2</v>
          </cell>
        </row>
        <row r="2866">
          <cell r="A2866" t="str">
            <v>HICKS 2111XR154</v>
          </cell>
          <cell r="C2866">
            <v>0.87214163000000011</v>
          </cell>
          <cell r="D2866">
            <v>0.87214163</v>
          </cell>
        </row>
        <row r="2867">
          <cell r="A2867" t="str">
            <v>HICKS 2111XR210</v>
          </cell>
          <cell r="C2867">
            <v>0.81803690699999998</v>
          </cell>
          <cell r="D2867">
            <v>0.81803690699999998</v>
          </cell>
        </row>
        <row r="2868">
          <cell r="A2868" t="str">
            <v>HIGGINS 11032194</v>
          </cell>
          <cell r="C2868">
            <v>2.7511823740000003</v>
          </cell>
          <cell r="D2868">
            <v>1.343225729</v>
          </cell>
        </row>
        <row r="2869">
          <cell r="A2869" t="str">
            <v>HIGGINS 110332120</v>
          </cell>
          <cell r="C2869">
            <v>39.999115098000004</v>
          </cell>
          <cell r="D2869">
            <v>0.35597900299999996</v>
          </cell>
        </row>
        <row r="2870">
          <cell r="A2870" t="str">
            <v>HIGGINS 11039753</v>
          </cell>
          <cell r="C2870">
            <v>1.991437535</v>
          </cell>
          <cell r="D2870">
            <v>0</v>
          </cell>
        </row>
        <row r="2871">
          <cell r="A2871" t="str">
            <v>HIGGINS 1103995672</v>
          </cell>
          <cell r="C2871">
            <v>5.8154518470000003</v>
          </cell>
          <cell r="D2871">
            <v>2.0909169529999998</v>
          </cell>
        </row>
        <row r="2872">
          <cell r="A2872" t="str">
            <v>HIGGINS 11041006</v>
          </cell>
          <cell r="C2872">
            <v>23.787874086999999</v>
          </cell>
          <cell r="D2872">
            <v>11.849417135000001</v>
          </cell>
        </row>
        <row r="2873">
          <cell r="A2873" t="str">
            <v>HIGGINS 11041374</v>
          </cell>
          <cell r="C2873">
            <v>8.2662589830000002</v>
          </cell>
          <cell r="D2873">
            <v>0.70978731299999998</v>
          </cell>
        </row>
        <row r="2874">
          <cell r="A2874" t="str">
            <v>HIGGINS 11044281</v>
          </cell>
          <cell r="C2874">
            <v>13.354986816</v>
          </cell>
          <cell r="D2874">
            <v>0</v>
          </cell>
        </row>
        <row r="2875">
          <cell r="A2875" t="str">
            <v>HIGGINS 1104498932</v>
          </cell>
          <cell r="C2875">
            <v>4.1675236930000006</v>
          </cell>
          <cell r="D2875">
            <v>0.48439961300000006</v>
          </cell>
        </row>
        <row r="2876">
          <cell r="A2876" t="str">
            <v>HIGGINS 1104CB</v>
          </cell>
          <cell r="C2876">
            <v>11.900732648999998</v>
          </cell>
          <cell r="D2876">
            <v>0.359473667</v>
          </cell>
        </row>
        <row r="2877">
          <cell r="A2877" t="str">
            <v>HIGGINS 11071070</v>
          </cell>
          <cell r="C2877">
            <v>8.2220794239999986</v>
          </cell>
          <cell r="D2877">
            <v>0.28126240800000002</v>
          </cell>
        </row>
        <row r="2878">
          <cell r="A2878" t="str">
            <v>HIGGINS 1107746082</v>
          </cell>
          <cell r="C2878">
            <v>0.811591057</v>
          </cell>
          <cell r="D2878">
            <v>0</v>
          </cell>
        </row>
        <row r="2879">
          <cell r="A2879" t="str">
            <v>HIGGINS 11077559</v>
          </cell>
          <cell r="C2879">
            <v>4.46983876</v>
          </cell>
          <cell r="D2879">
            <v>0</v>
          </cell>
        </row>
        <row r="2880">
          <cell r="A2880" t="str">
            <v>HIGGINS 1107836688</v>
          </cell>
          <cell r="C2880">
            <v>0.66512913799999995</v>
          </cell>
          <cell r="D2880">
            <v>0</v>
          </cell>
        </row>
        <row r="2881">
          <cell r="A2881" t="str">
            <v>HIGGINS 1107CB</v>
          </cell>
          <cell r="C2881">
            <v>18.364782763999997</v>
          </cell>
          <cell r="D2881">
            <v>13.292490591000002</v>
          </cell>
        </row>
        <row r="2882">
          <cell r="A2882" t="str">
            <v>HIGGINS 1108CB</v>
          </cell>
          <cell r="C2882">
            <v>2.0410254999999999E-2</v>
          </cell>
          <cell r="D2882">
            <v>2.0410254999999999E-2</v>
          </cell>
        </row>
        <row r="2883">
          <cell r="A2883" t="str">
            <v>HIGGINS 110950078</v>
          </cell>
          <cell r="C2883">
            <v>48.934859492000001</v>
          </cell>
          <cell r="D2883">
            <v>0</v>
          </cell>
        </row>
        <row r="2884">
          <cell r="A2884" t="str">
            <v>HIGGINS 1109594</v>
          </cell>
          <cell r="C2884">
            <v>20.947895504000005</v>
          </cell>
          <cell r="D2884">
            <v>8.8897109000000002E-2</v>
          </cell>
        </row>
        <row r="2885">
          <cell r="A2885" t="str">
            <v>HIGGINS 1109CB</v>
          </cell>
          <cell r="C2885">
            <v>9.2289584180000013</v>
          </cell>
          <cell r="D2885">
            <v>0.44797107499999994</v>
          </cell>
        </row>
        <row r="2886">
          <cell r="A2886" t="str">
            <v>HIGGINS 1110197930</v>
          </cell>
          <cell r="C2886">
            <v>3.9380350769999994</v>
          </cell>
          <cell r="D2886">
            <v>2.8958020150000001</v>
          </cell>
        </row>
        <row r="2887">
          <cell r="A2887" t="str">
            <v>HIGGINS 11102408</v>
          </cell>
          <cell r="C2887">
            <v>11.400102338999998</v>
          </cell>
          <cell r="D2887">
            <v>0</v>
          </cell>
        </row>
        <row r="2888">
          <cell r="A2888" t="str">
            <v>HIGGINS 1110429714</v>
          </cell>
          <cell r="C2888">
            <v>9.0238415279999984</v>
          </cell>
          <cell r="D2888">
            <v>0.35554077899999997</v>
          </cell>
        </row>
        <row r="2889">
          <cell r="A2889" t="str">
            <v>HIGGINS 1110861610</v>
          </cell>
          <cell r="C2889">
            <v>3.0515297299999999</v>
          </cell>
          <cell r="D2889">
            <v>3.0515297300000004</v>
          </cell>
        </row>
        <row r="2890">
          <cell r="A2890" t="str">
            <v>HIGHLANDS 1101CB</v>
          </cell>
          <cell r="C2890">
            <v>2.9872408E-2</v>
          </cell>
          <cell r="D2890">
            <v>0</v>
          </cell>
        </row>
        <row r="2891">
          <cell r="A2891" t="str">
            <v>HIGHLANDS 11021304</v>
          </cell>
          <cell r="C2891">
            <v>2.5355086089999999</v>
          </cell>
          <cell r="D2891">
            <v>2.5355086089999999</v>
          </cell>
        </row>
        <row r="2892">
          <cell r="A2892" t="str">
            <v>HIGHLANDS 1102556</v>
          </cell>
          <cell r="C2892">
            <v>7.5561299509999991</v>
          </cell>
          <cell r="D2892">
            <v>7.3806086449999997</v>
          </cell>
        </row>
        <row r="2893">
          <cell r="A2893" t="str">
            <v>HIGHLANDS 1102604702</v>
          </cell>
          <cell r="C2893">
            <v>8.7452147819999997</v>
          </cell>
          <cell r="D2893">
            <v>8.7452147819999997</v>
          </cell>
        </row>
        <row r="2894">
          <cell r="A2894" t="str">
            <v>HIGHLANDS 1102628</v>
          </cell>
          <cell r="C2894">
            <v>18.32544146</v>
          </cell>
          <cell r="D2894">
            <v>0</v>
          </cell>
        </row>
        <row r="2895">
          <cell r="A2895" t="str">
            <v>HIGHLANDS 1102914918</v>
          </cell>
          <cell r="C2895">
            <v>3.9165699640000007</v>
          </cell>
          <cell r="D2895">
            <v>2.6234087630000005</v>
          </cell>
        </row>
        <row r="2896">
          <cell r="A2896" t="str">
            <v>HIGHLANDS 11034630</v>
          </cell>
          <cell r="C2896">
            <v>3.4344084769999998</v>
          </cell>
          <cell r="D2896">
            <v>2.4513650030000003</v>
          </cell>
        </row>
        <row r="2897">
          <cell r="A2897" t="str">
            <v>HIGHLANDS 1103520</v>
          </cell>
          <cell r="C2897">
            <v>43.598091443000001</v>
          </cell>
          <cell r="D2897">
            <v>0</v>
          </cell>
        </row>
        <row r="2898">
          <cell r="A2898" t="str">
            <v>HIGHLANDS 1103568</v>
          </cell>
          <cell r="C2898">
            <v>9.1588809830000013</v>
          </cell>
          <cell r="D2898">
            <v>1.1952267609999998</v>
          </cell>
        </row>
        <row r="2899">
          <cell r="A2899" t="str">
            <v>HIGHLANDS 1103665096</v>
          </cell>
          <cell r="C2899">
            <v>7.114177827999999</v>
          </cell>
          <cell r="D2899">
            <v>9.9431830000000013E-3</v>
          </cell>
        </row>
        <row r="2900">
          <cell r="A2900" t="str">
            <v>HIGHLANDS 1103726580</v>
          </cell>
          <cell r="C2900">
            <v>8.5176626869999996</v>
          </cell>
          <cell r="D2900">
            <v>0.55260889300000005</v>
          </cell>
        </row>
        <row r="2901">
          <cell r="A2901" t="str">
            <v>HIGHLANDS 1103828</v>
          </cell>
          <cell r="C2901">
            <v>10.293612956999999</v>
          </cell>
          <cell r="D2901">
            <v>2.0599499589999999</v>
          </cell>
        </row>
        <row r="2902">
          <cell r="A2902" t="str">
            <v>HIGHLANDS 1103917328</v>
          </cell>
          <cell r="C2902">
            <v>1.7053874549999999</v>
          </cell>
          <cell r="D2902">
            <v>1.4440658390000001</v>
          </cell>
        </row>
        <row r="2903">
          <cell r="A2903" t="str">
            <v>HIGHLANDS 1103CB</v>
          </cell>
          <cell r="C2903">
            <v>12.212688631000001</v>
          </cell>
          <cell r="D2903">
            <v>1.6179225139999998</v>
          </cell>
        </row>
        <row r="2904">
          <cell r="A2904" t="str">
            <v>HIGHLANDS 1104105492</v>
          </cell>
          <cell r="C2904">
            <v>0.71569842699999997</v>
          </cell>
          <cell r="D2904">
            <v>0.71569842699999997</v>
          </cell>
        </row>
        <row r="2905">
          <cell r="A2905" t="str">
            <v>HIGHLANDS 110448262</v>
          </cell>
          <cell r="C2905">
            <v>6.0512789040000001</v>
          </cell>
          <cell r="D2905">
            <v>0</v>
          </cell>
        </row>
        <row r="2906">
          <cell r="A2906" t="str">
            <v>HIGHLANDS 110476156</v>
          </cell>
          <cell r="C2906">
            <v>1.0642647199999999</v>
          </cell>
          <cell r="D2906">
            <v>1.0642647199999999</v>
          </cell>
        </row>
        <row r="2907">
          <cell r="A2907" t="str">
            <v>HIGHLANDS 110484640</v>
          </cell>
          <cell r="C2907">
            <v>0.70929554399999994</v>
          </cell>
          <cell r="D2907">
            <v>0.40273480199999995</v>
          </cell>
        </row>
        <row r="2908">
          <cell r="A2908" t="str">
            <v>HIGHLANDS 110487040</v>
          </cell>
          <cell r="C2908">
            <v>7.1199089869999996</v>
          </cell>
          <cell r="D2908">
            <v>7.1199089869999996</v>
          </cell>
        </row>
        <row r="2909">
          <cell r="A2909" t="str">
            <v>HIGHWAY 1101200662</v>
          </cell>
          <cell r="C2909">
            <v>5.6844155E-2</v>
          </cell>
          <cell r="D2909">
            <v>5.6844154999999993E-2</v>
          </cell>
        </row>
        <row r="2910">
          <cell r="A2910" t="str">
            <v>HIGHWAY 1101738</v>
          </cell>
          <cell r="C2910">
            <v>6.4187173130000001</v>
          </cell>
          <cell r="D2910">
            <v>6.4187173130000001</v>
          </cell>
        </row>
        <row r="2911">
          <cell r="A2911" t="str">
            <v>HIGHWAY 110181590</v>
          </cell>
          <cell r="C2911">
            <v>0.705850172</v>
          </cell>
          <cell r="D2911">
            <v>0.705850172</v>
          </cell>
        </row>
        <row r="2912">
          <cell r="A2912" t="str">
            <v>HIGHWAY 1101CB</v>
          </cell>
          <cell r="C2912">
            <v>2.1102974940000001</v>
          </cell>
          <cell r="D2912">
            <v>2.1102974939999997</v>
          </cell>
        </row>
        <row r="2913">
          <cell r="A2913" t="str">
            <v>HIGHWAY 1102700</v>
          </cell>
          <cell r="C2913">
            <v>17.258987422000001</v>
          </cell>
          <cell r="D2913">
            <v>17.258987422000001</v>
          </cell>
        </row>
        <row r="2914">
          <cell r="A2914" t="str">
            <v>HIGHWAY 110492586</v>
          </cell>
          <cell r="C2914">
            <v>1.657345174</v>
          </cell>
          <cell r="D2914">
            <v>1.6573451739999998</v>
          </cell>
        </row>
        <row r="2915">
          <cell r="A2915" t="str">
            <v>HIGHWAY 1104976</v>
          </cell>
          <cell r="C2915">
            <v>0.81952281099999991</v>
          </cell>
          <cell r="D2915">
            <v>0.81952281099999991</v>
          </cell>
        </row>
        <row r="2916">
          <cell r="A2916" t="str">
            <v>HIGHWAY 1105448998</v>
          </cell>
          <cell r="C2916">
            <v>0.56815583900000011</v>
          </cell>
          <cell r="D2916">
            <v>0.568155839</v>
          </cell>
        </row>
        <row r="2917">
          <cell r="A2917" t="str">
            <v>HIGHWAY 1105CB</v>
          </cell>
          <cell r="C2917">
            <v>0.46745795899999998</v>
          </cell>
          <cell r="D2917">
            <v>0.46745795899999998</v>
          </cell>
        </row>
        <row r="2918">
          <cell r="A2918" t="str">
            <v>HIGHWAY 1107CB</v>
          </cell>
          <cell r="C2918">
            <v>0</v>
          </cell>
          <cell r="D2918">
            <v>0</v>
          </cell>
        </row>
        <row r="2919">
          <cell r="A2919" t="str">
            <v>HILLSDALE 0401289582</v>
          </cell>
          <cell r="C2919">
            <v>0.76711173200000005</v>
          </cell>
          <cell r="D2919">
            <v>0.76711173200000005</v>
          </cell>
        </row>
        <row r="2920">
          <cell r="A2920" t="str">
            <v>HILLSDALE 0401CB</v>
          </cell>
          <cell r="C2920">
            <v>0.20307581899999999</v>
          </cell>
          <cell r="D2920">
            <v>0.20307581899999999</v>
          </cell>
        </row>
        <row r="2921">
          <cell r="A2921" t="str">
            <v>HILLSDALE 0402CB</v>
          </cell>
          <cell r="C2921">
            <v>0.22674751199999998</v>
          </cell>
          <cell r="D2921">
            <v>0.22674751199999998</v>
          </cell>
        </row>
        <row r="2922">
          <cell r="A2922" t="str">
            <v>HILLSDALE 0403CB</v>
          </cell>
          <cell r="C2922">
            <v>0.23563619000000002</v>
          </cell>
          <cell r="D2922">
            <v>0.23563619000000002</v>
          </cell>
        </row>
        <row r="2923">
          <cell r="A2923" t="str">
            <v>HILLSDALE 040485812</v>
          </cell>
          <cell r="C2923">
            <v>5.668972182000001</v>
          </cell>
          <cell r="D2923">
            <v>5.668972182000001</v>
          </cell>
        </row>
        <row r="2924">
          <cell r="A2924" t="str">
            <v>HILLSDALE 04059156</v>
          </cell>
          <cell r="C2924">
            <v>0.69655457800000009</v>
          </cell>
          <cell r="D2924">
            <v>0.69655457799999998</v>
          </cell>
        </row>
        <row r="2925">
          <cell r="A2925" t="str">
            <v>HILLSDALE 04059158</v>
          </cell>
          <cell r="C2925">
            <v>2.084574162</v>
          </cell>
          <cell r="D2925">
            <v>2.084574162</v>
          </cell>
        </row>
        <row r="2926">
          <cell r="A2926" t="str">
            <v>HILLSDALE 0405CB</v>
          </cell>
          <cell r="C2926">
            <v>5.1756068000000002E-2</v>
          </cell>
          <cell r="D2926">
            <v>5.1756068000000002E-2</v>
          </cell>
        </row>
        <row r="2927">
          <cell r="A2927" t="str">
            <v>HOLLISTER 21014790</v>
          </cell>
          <cell r="C2927">
            <v>3.4459890469999999</v>
          </cell>
          <cell r="D2927">
            <v>3.4459890469999999</v>
          </cell>
        </row>
        <row r="2928">
          <cell r="A2928" t="str">
            <v>HOLLISTER 21014792</v>
          </cell>
          <cell r="C2928">
            <v>9.9005637560000004</v>
          </cell>
          <cell r="D2928">
            <v>9.9005637560000004</v>
          </cell>
        </row>
        <row r="2929">
          <cell r="A2929" t="str">
            <v>HOLLISTER 21014900</v>
          </cell>
          <cell r="C2929">
            <v>4.4459740750000005</v>
          </cell>
          <cell r="D2929">
            <v>4.4459740750000005</v>
          </cell>
        </row>
        <row r="2930">
          <cell r="A2930" t="str">
            <v>HOLLISTER 210157338</v>
          </cell>
          <cell r="C2930">
            <v>2.0963117E-2</v>
          </cell>
          <cell r="D2930">
            <v>2.0963117E-2</v>
          </cell>
        </row>
        <row r="2931">
          <cell r="A2931" t="str">
            <v>HOLLISTER 210193404</v>
          </cell>
          <cell r="C2931">
            <v>1.544309747</v>
          </cell>
          <cell r="D2931">
            <v>1.544309747</v>
          </cell>
        </row>
        <row r="2932">
          <cell r="A2932" t="str">
            <v>HOLLISTER 2102113634</v>
          </cell>
          <cell r="C2932">
            <v>8.7816974060000028</v>
          </cell>
          <cell r="D2932">
            <v>6.7693715660000002</v>
          </cell>
        </row>
        <row r="2933">
          <cell r="A2933" t="str">
            <v>HOLLISTER 21024780</v>
          </cell>
          <cell r="C2933">
            <v>6.4143362109999993</v>
          </cell>
          <cell r="D2933">
            <v>6.4143362110000002</v>
          </cell>
        </row>
        <row r="2934">
          <cell r="A2934" t="str">
            <v>HOLLISTER 21024908</v>
          </cell>
          <cell r="C2934">
            <v>46.171150951999998</v>
          </cell>
          <cell r="D2934">
            <v>46.171150951999998</v>
          </cell>
        </row>
        <row r="2935">
          <cell r="A2935" t="str">
            <v>HOLLISTER 2102CB</v>
          </cell>
          <cell r="C2935">
            <v>8.7370968199999997</v>
          </cell>
          <cell r="D2935">
            <v>8.7370968199999997</v>
          </cell>
        </row>
        <row r="2936">
          <cell r="A2936" t="str">
            <v>HOLLISTER 21034402</v>
          </cell>
          <cell r="C2936">
            <v>3.263318661</v>
          </cell>
          <cell r="D2936">
            <v>3.2633186610000005</v>
          </cell>
        </row>
        <row r="2937">
          <cell r="A2937" t="str">
            <v>HOLLISTER 210347052</v>
          </cell>
          <cell r="C2937">
            <v>0.59636355200000002</v>
          </cell>
          <cell r="D2937">
            <v>0.59636355200000002</v>
          </cell>
        </row>
        <row r="2938">
          <cell r="A2938" t="str">
            <v>HOLLISTER 21034816</v>
          </cell>
          <cell r="C2938">
            <v>3.1525060640000002</v>
          </cell>
          <cell r="D2938">
            <v>3.1525060639999998</v>
          </cell>
        </row>
        <row r="2939">
          <cell r="A2939" t="str">
            <v>HOLLISTER 21034906</v>
          </cell>
          <cell r="C2939">
            <v>4.5299239519999999</v>
          </cell>
          <cell r="D2939">
            <v>4.5299239519999999</v>
          </cell>
        </row>
        <row r="2940">
          <cell r="A2940" t="str">
            <v>HOLLISTER 21044068</v>
          </cell>
          <cell r="C2940">
            <v>30.268661322000003</v>
          </cell>
          <cell r="D2940">
            <v>30.268661322</v>
          </cell>
        </row>
        <row r="2941">
          <cell r="A2941" t="str">
            <v>HOLLISTER 210441808</v>
          </cell>
          <cell r="C2941">
            <v>10.919863365999998</v>
          </cell>
          <cell r="D2941">
            <v>10.919863366000001</v>
          </cell>
        </row>
        <row r="2942">
          <cell r="A2942" t="str">
            <v>HOLLISTER 21044403</v>
          </cell>
          <cell r="C2942">
            <v>19.024331688</v>
          </cell>
          <cell r="D2942">
            <v>12.584091777999998</v>
          </cell>
        </row>
        <row r="2943">
          <cell r="A2943" t="str">
            <v>HOLLISTER 21044676</v>
          </cell>
          <cell r="C2943">
            <v>10.441586662999999</v>
          </cell>
          <cell r="D2943">
            <v>10.441586662999999</v>
          </cell>
        </row>
        <row r="2944">
          <cell r="A2944" t="str">
            <v>HOLLISTER 2104CB</v>
          </cell>
          <cell r="C2944">
            <v>6.0758808450000004</v>
          </cell>
          <cell r="D2944">
            <v>6.0758808449999995</v>
          </cell>
        </row>
        <row r="2945">
          <cell r="A2945" t="str">
            <v>HOLLISTER 21054042</v>
          </cell>
          <cell r="C2945">
            <v>17.451797923000001</v>
          </cell>
          <cell r="D2945">
            <v>17.451797923000004</v>
          </cell>
        </row>
        <row r="2946">
          <cell r="A2946" t="str">
            <v>HOLLISTER 21054048</v>
          </cell>
          <cell r="C2946">
            <v>28.558965002000001</v>
          </cell>
          <cell r="D2946">
            <v>11.523936696999998</v>
          </cell>
        </row>
        <row r="2947">
          <cell r="A2947" t="str">
            <v>HOLLISTER 21054060</v>
          </cell>
          <cell r="C2947">
            <v>3.0932544519999996</v>
          </cell>
          <cell r="D2947">
            <v>3.0932544519999996</v>
          </cell>
        </row>
        <row r="2948">
          <cell r="A2948" t="str">
            <v>HOLLISTER 2105CB</v>
          </cell>
          <cell r="C2948">
            <v>21.339334140999998</v>
          </cell>
          <cell r="D2948">
            <v>21.339334140999998</v>
          </cell>
        </row>
        <row r="2949">
          <cell r="A2949" t="str">
            <v>HOLLISTER 2106281712</v>
          </cell>
          <cell r="C2949">
            <v>9.6645869420000015</v>
          </cell>
          <cell r="D2949">
            <v>0.71123102900000001</v>
          </cell>
        </row>
        <row r="2950">
          <cell r="A2950" t="str">
            <v>HOLLISTER 21064050</v>
          </cell>
          <cell r="C2950">
            <v>1.2392565129999999</v>
          </cell>
          <cell r="D2950">
            <v>1.2392565130000002</v>
          </cell>
        </row>
        <row r="2951">
          <cell r="A2951" t="str">
            <v>HOLLISTER 210683518</v>
          </cell>
          <cell r="C2951">
            <v>8.5594145810000022</v>
          </cell>
          <cell r="D2951">
            <v>8.5594145809999986</v>
          </cell>
        </row>
        <row r="2952">
          <cell r="A2952" t="str">
            <v>HOLLISTER 2106CB</v>
          </cell>
          <cell r="C2952">
            <v>4.2629340530000004</v>
          </cell>
          <cell r="D2952">
            <v>4.2629340529999995</v>
          </cell>
        </row>
        <row r="2953">
          <cell r="A2953" t="str">
            <v>HOLLYWOOD 0401413432</v>
          </cell>
          <cell r="C2953">
            <v>3.4896066750000001</v>
          </cell>
          <cell r="D2953">
            <v>1.2455726650000001</v>
          </cell>
        </row>
        <row r="2954">
          <cell r="A2954" t="str">
            <v>HOLLYWOOD 0401811742</v>
          </cell>
          <cell r="C2954">
            <v>1.8483953730000002</v>
          </cell>
          <cell r="D2954">
            <v>1.2064224689999998</v>
          </cell>
        </row>
        <row r="2955">
          <cell r="A2955" t="str">
            <v>HONCUT 11011006</v>
          </cell>
          <cell r="C2955">
            <v>4.7754606319999997</v>
          </cell>
          <cell r="D2955">
            <v>4.7754606319999997</v>
          </cell>
        </row>
        <row r="2956">
          <cell r="A2956" t="str">
            <v>HONCUT 11011038</v>
          </cell>
          <cell r="C2956">
            <v>12.676581690999999</v>
          </cell>
          <cell r="D2956">
            <v>12.676581690999999</v>
          </cell>
        </row>
        <row r="2957">
          <cell r="A2957" t="str">
            <v>HONCUT 11011956</v>
          </cell>
          <cell r="C2957">
            <v>14.953130375000001</v>
          </cell>
          <cell r="D2957">
            <v>14.953130375000002</v>
          </cell>
        </row>
        <row r="2958">
          <cell r="A2958" t="str">
            <v>HONCUT 11012598</v>
          </cell>
          <cell r="C2958">
            <v>4.0273994010000003</v>
          </cell>
          <cell r="D2958">
            <v>4.0273994010000003</v>
          </cell>
        </row>
        <row r="2959">
          <cell r="A2959" t="str">
            <v>HONCUT 110137324</v>
          </cell>
          <cell r="C2959">
            <v>11.895410043</v>
          </cell>
          <cell r="D2959">
            <v>11.895410042999998</v>
          </cell>
        </row>
        <row r="2960">
          <cell r="A2960" t="str">
            <v>HONCUT 11015013</v>
          </cell>
          <cell r="C2960">
            <v>1.4424799939999999</v>
          </cell>
          <cell r="D2960">
            <v>1.4424799939999999</v>
          </cell>
        </row>
        <row r="2961">
          <cell r="A2961" t="str">
            <v>HONCUT 11015053</v>
          </cell>
          <cell r="C2961">
            <v>4.2220338329999993</v>
          </cell>
          <cell r="D2961">
            <v>4.2220338330000002</v>
          </cell>
        </row>
        <row r="2962">
          <cell r="A2962" t="str">
            <v>HONCUT 11015581</v>
          </cell>
          <cell r="C2962">
            <v>4.8473696219999995</v>
          </cell>
          <cell r="D2962">
            <v>4.8473696220000004</v>
          </cell>
        </row>
        <row r="2963">
          <cell r="A2963" t="str">
            <v>HONCUT 110186530</v>
          </cell>
          <cell r="C2963">
            <v>8.271861439000002</v>
          </cell>
          <cell r="D2963">
            <v>8.2718614389999985</v>
          </cell>
        </row>
        <row r="2964">
          <cell r="A2964" t="str">
            <v>HONCUT 110197092</v>
          </cell>
          <cell r="C2964">
            <v>13.963921712999998</v>
          </cell>
          <cell r="D2964">
            <v>13.963921713</v>
          </cell>
        </row>
        <row r="2965">
          <cell r="A2965" t="str">
            <v>HONCUT 11021380</v>
          </cell>
          <cell r="C2965">
            <v>30.359410498999996</v>
          </cell>
          <cell r="D2965">
            <v>30.359410498999996</v>
          </cell>
        </row>
        <row r="2966">
          <cell r="A2966" t="str">
            <v>HONCUT 11021702</v>
          </cell>
          <cell r="C2966">
            <v>11.713883838999999</v>
          </cell>
          <cell r="D2966">
            <v>11.713883838999998</v>
          </cell>
        </row>
        <row r="2967">
          <cell r="A2967" t="str">
            <v>HONCUT 1102478754</v>
          </cell>
          <cell r="C2967">
            <v>18.145934311000001</v>
          </cell>
          <cell r="D2967">
            <v>18.145934311000001</v>
          </cell>
        </row>
        <row r="2968">
          <cell r="A2968" t="str">
            <v>HONCUT 110255206</v>
          </cell>
          <cell r="C2968">
            <v>2.600701811</v>
          </cell>
          <cell r="D2968">
            <v>2.31283555</v>
          </cell>
        </row>
        <row r="2969">
          <cell r="A2969" t="str">
            <v>HONCUT 11026130</v>
          </cell>
          <cell r="C2969">
            <v>18.549802894000003</v>
          </cell>
          <cell r="D2969">
            <v>18.549802893999999</v>
          </cell>
        </row>
        <row r="2970">
          <cell r="A2970" t="str">
            <v>HONCUT 11027380</v>
          </cell>
          <cell r="C2970">
            <v>10.954208958999999</v>
          </cell>
          <cell r="D2970">
            <v>10.954208958999999</v>
          </cell>
        </row>
        <row r="2971">
          <cell r="A2971" t="str">
            <v>HOOPA 11013290</v>
          </cell>
          <cell r="C2971">
            <v>13.570788974999997</v>
          </cell>
          <cell r="D2971">
            <v>0</v>
          </cell>
        </row>
        <row r="2972">
          <cell r="A2972" t="str">
            <v>HOOPA 110137202</v>
          </cell>
          <cell r="C2972">
            <v>28.152568339999998</v>
          </cell>
          <cell r="D2972">
            <v>4.0367162380000003</v>
          </cell>
        </row>
        <row r="2973">
          <cell r="A2973" t="str">
            <v>HOOPA 1101561116</v>
          </cell>
          <cell r="C2973">
            <v>1.2965516E-2</v>
          </cell>
          <cell r="D2973">
            <v>1.2965516E-2</v>
          </cell>
        </row>
        <row r="2974">
          <cell r="A2974" t="str">
            <v>HOOPA 110182542</v>
          </cell>
          <cell r="C2974">
            <v>14.974712438999999</v>
          </cell>
          <cell r="D2974">
            <v>3.2702850540000004</v>
          </cell>
        </row>
        <row r="2975">
          <cell r="A2975" t="str">
            <v>HOOPA 110193038</v>
          </cell>
          <cell r="C2975">
            <v>2.7978878469999997</v>
          </cell>
          <cell r="D2975">
            <v>1.5402564620000003</v>
          </cell>
        </row>
        <row r="2976">
          <cell r="A2976" t="str">
            <v>HOOPA 1101CB</v>
          </cell>
          <cell r="C2976">
            <v>1.9403517000000002E-2</v>
          </cell>
          <cell r="D2976">
            <v>1.9403516999999999E-2</v>
          </cell>
        </row>
        <row r="2977">
          <cell r="A2977" t="str">
            <v>HOPLAND 11011100</v>
          </cell>
          <cell r="C2977">
            <v>6.7956987880000002</v>
          </cell>
          <cell r="D2977">
            <v>3.021508925</v>
          </cell>
        </row>
        <row r="2978">
          <cell r="A2978" t="str">
            <v>HOPLAND 1101558</v>
          </cell>
          <cell r="C2978">
            <v>9.2238972070000003</v>
          </cell>
          <cell r="D2978">
            <v>6.5883856069999993</v>
          </cell>
        </row>
        <row r="2979">
          <cell r="A2979" t="str">
            <v>HOPLAND 1101768</v>
          </cell>
          <cell r="C2979">
            <v>19.659502252000003</v>
          </cell>
          <cell r="D2979">
            <v>2.9069163390000003</v>
          </cell>
        </row>
        <row r="2980">
          <cell r="A2980" t="str">
            <v>HOPLAND 110180620</v>
          </cell>
          <cell r="C2980">
            <v>5.5928332560000005</v>
          </cell>
          <cell r="D2980">
            <v>4.4042892980000001</v>
          </cell>
        </row>
        <row r="2981">
          <cell r="A2981" t="str">
            <v>HOPLAND 1101865263</v>
          </cell>
          <cell r="C2981">
            <v>8.6140619220000012</v>
          </cell>
          <cell r="D2981">
            <v>2.4438630159999999</v>
          </cell>
        </row>
        <row r="2982">
          <cell r="A2982" t="str">
            <v>HOPLAND 110194006</v>
          </cell>
          <cell r="C2982">
            <v>15.434521473000002</v>
          </cell>
          <cell r="D2982">
            <v>2.1028832579999999</v>
          </cell>
        </row>
        <row r="2983">
          <cell r="A2983" t="str">
            <v>HOPLAND 1101960</v>
          </cell>
          <cell r="C2983">
            <v>13.639177912000001</v>
          </cell>
          <cell r="D2983">
            <v>2.2880880820000002</v>
          </cell>
        </row>
        <row r="2984">
          <cell r="A2984" t="str">
            <v>HOPLAND 1101CB</v>
          </cell>
          <cell r="C2984">
            <v>5.3408885970000002</v>
          </cell>
          <cell r="D2984">
            <v>4.9473374940000001</v>
          </cell>
        </row>
        <row r="2985">
          <cell r="A2985" t="str">
            <v>HORSESHOE 1101416226</v>
          </cell>
          <cell r="C2985">
            <v>0.244740549</v>
          </cell>
          <cell r="D2985">
            <v>0.12817388800000001</v>
          </cell>
        </row>
        <row r="2986">
          <cell r="A2986" t="str">
            <v>HORSESHOE 110150140</v>
          </cell>
          <cell r="C2986">
            <v>6.2748405290000004</v>
          </cell>
          <cell r="D2986">
            <v>2.1361131869999999</v>
          </cell>
        </row>
        <row r="2987">
          <cell r="A2987" t="str">
            <v>HORSESHOE 1101603250</v>
          </cell>
          <cell r="C2987">
            <v>1.5071678569999998</v>
          </cell>
          <cell r="D2987">
            <v>0.80014808699999995</v>
          </cell>
        </row>
        <row r="2988">
          <cell r="A2988" t="str">
            <v>HORSESHOE 110250020</v>
          </cell>
          <cell r="C2988">
            <v>9.1165138770000009</v>
          </cell>
          <cell r="D2988">
            <v>9.1165138770000009</v>
          </cell>
        </row>
        <row r="2989">
          <cell r="A2989" t="str">
            <v>HORSESHOE 110250022</v>
          </cell>
          <cell r="C2989">
            <v>4.1154462889999994</v>
          </cell>
          <cell r="D2989">
            <v>4.1154462889999994</v>
          </cell>
        </row>
        <row r="2990">
          <cell r="A2990" t="str">
            <v>HORSESHOE 1102CB</v>
          </cell>
          <cell r="C2990">
            <v>1.5559934039999999</v>
          </cell>
          <cell r="D2990">
            <v>1.5559934040000001</v>
          </cell>
        </row>
        <row r="2991">
          <cell r="A2991" t="str">
            <v>HORSESHOE 1103CB</v>
          </cell>
          <cell r="C2991">
            <v>5.2477615939999991</v>
          </cell>
          <cell r="D2991">
            <v>5.247761594</v>
          </cell>
        </row>
        <row r="2992">
          <cell r="A2992" t="str">
            <v>HORSESHOE 110451536</v>
          </cell>
          <cell r="C2992">
            <v>4.5801181620000007</v>
          </cell>
          <cell r="D2992">
            <v>4.5801181620000007</v>
          </cell>
        </row>
        <row r="2993">
          <cell r="A2993" t="str">
            <v>HORSESHOE 1104CB</v>
          </cell>
          <cell r="C2993">
            <v>2.9633861919999998</v>
          </cell>
          <cell r="D2993">
            <v>2.9633861920000002</v>
          </cell>
        </row>
        <row r="2994">
          <cell r="A2994" t="str">
            <v>HORSESHOE 11061680</v>
          </cell>
          <cell r="C2994">
            <v>2.370009831</v>
          </cell>
          <cell r="D2994">
            <v>2.370009831</v>
          </cell>
        </row>
        <row r="2995">
          <cell r="A2995" t="str">
            <v>HUMBOLDT BAY 1102309413</v>
          </cell>
          <cell r="C2995">
            <v>8.0659303840000014</v>
          </cell>
          <cell r="D2995">
            <v>8.0659303839999996</v>
          </cell>
        </row>
        <row r="2996">
          <cell r="A2996" t="str">
            <v>HUMBOLDT BAY 11024714</v>
          </cell>
          <cell r="C2996">
            <v>4.8191746279999998</v>
          </cell>
          <cell r="D2996">
            <v>4.8191746280000007</v>
          </cell>
        </row>
        <row r="2997">
          <cell r="A2997" t="str">
            <v>HUMBOLDT BAY 11024724</v>
          </cell>
          <cell r="C2997">
            <v>2.8354087249999997</v>
          </cell>
          <cell r="D2997">
            <v>2.8354087249999997</v>
          </cell>
        </row>
        <row r="2998">
          <cell r="A2998" t="str">
            <v>HUMBOLDT BAY 1102741980</v>
          </cell>
          <cell r="C2998">
            <v>9.4610487680000013</v>
          </cell>
          <cell r="D2998">
            <v>3.5669778929999998</v>
          </cell>
        </row>
        <row r="2999">
          <cell r="A2999" t="str">
            <v>HUMBOLDT BAY 11027598</v>
          </cell>
          <cell r="C2999">
            <v>5.6692935039999988</v>
          </cell>
          <cell r="D2999">
            <v>5.6692935040000005</v>
          </cell>
        </row>
        <row r="3000">
          <cell r="A3000" t="str">
            <v>HUMBOLDT BAY 11027600</v>
          </cell>
          <cell r="C3000">
            <v>0.25616878000000004</v>
          </cell>
          <cell r="D3000">
            <v>0.25616877999999998</v>
          </cell>
        </row>
        <row r="3001">
          <cell r="A3001" t="str">
            <v>HUMBOLDT BAY 1102CB</v>
          </cell>
          <cell r="C3001">
            <v>6.4770692109999999</v>
          </cell>
          <cell r="D3001">
            <v>6.4770692109999999</v>
          </cell>
        </row>
        <row r="3002">
          <cell r="A3002" t="str">
            <v>HUNTERS POINT (P) 110168026</v>
          </cell>
          <cell r="C3002">
            <v>0.45175395600000001</v>
          </cell>
          <cell r="D3002">
            <v>0.45175395599999996</v>
          </cell>
        </row>
        <row r="3003">
          <cell r="A3003" t="str">
            <v>HUNTERS POINT (P) 1101CB</v>
          </cell>
          <cell r="C3003">
            <v>1.525771384</v>
          </cell>
          <cell r="D3003">
            <v>1.5257713840000002</v>
          </cell>
        </row>
        <row r="3004">
          <cell r="A3004" t="str">
            <v>HUNTERS POINT (P) 110276684</v>
          </cell>
          <cell r="C3004">
            <v>2.4390223350000002</v>
          </cell>
          <cell r="D3004">
            <v>2.4390223349999998</v>
          </cell>
        </row>
        <row r="3005">
          <cell r="A3005" t="str">
            <v>HUNTERS POINT (P) 1102CB</v>
          </cell>
          <cell r="C3005">
            <v>2.0857879619999999</v>
          </cell>
          <cell r="D3005">
            <v>2.0857879619999999</v>
          </cell>
        </row>
        <row r="3006">
          <cell r="A3006" t="str">
            <v>HUNTERS POINT (P) 110339072</v>
          </cell>
          <cell r="C3006">
            <v>0.16569054499999999</v>
          </cell>
          <cell r="D3006">
            <v>0.16569054500000002</v>
          </cell>
        </row>
        <row r="3007">
          <cell r="A3007" t="str">
            <v>HUNTERS POINT (P) 110398158</v>
          </cell>
          <cell r="C3007">
            <v>1.1284180690000001</v>
          </cell>
          <cell r="D3007">
            <v>1.1284180690000001</v>
          </cell>
        </row>
        <row r="3008">
          <cell r="A3008" t="str">
            <v>HUNTERS POINT (P) 1104611150</v>
          </cell>
          <cell r="C3008">
            <v>2.2092567719999998</v>
          </cell>
          <cell r="D3008">
            <v>2.2092567719999998</v>
          </cell>
        </row>
        <row r="3009">
          <cell r="A3009" t="str">
            <v>HUNTERS POINT (P) 1104CB</v>
          </cell>
          <cell r="C3009">
            <v>1.4071313940000001</v>
          </cell>
          <cell r="D3009">
            <v>1.4071313940000001</v>
          </cell>
        </row>
        <row r="3010">
          <cell r="A3010" t="str">
            <v>HUNTERS POINT (P) 1105875780</v>
          </cell>
          <cell r="C3010">
            <v>3.2258959639999998</v>
          </cell>
          <cell r="D3010">
            <v>3.2258959640000002</v>
          </cell>
        </row>
        <row r="3011">
          <cell r="A3011" t="str">
            <v>HUNTERS POINT (P) 1105CB</v>
          </cell>
          <cell r="C3011">
            <v>4.1225656789999992</v>
          </cell>
          <cell r="D3011">
            <v>4.122565679</v>
          </cell>
        </row>
        <row r="3012">
          <cell r="A3012" t="str">
            <v>HUNTERS POINT (P) 110612531</v>
          </cell>
          <cell r="C3012">
            <v>1.1159956119999999</v>
          </cell>
          <cell r="D3012">
            <v>1.1159956120000001</v>
          </cell>
        </row>
        <row r="3013">
          <cell r="A3013" t="str">
            <v>HUNTERS POINT (P) 1106CB</v>
          </cell>
          <cell r="C3013">
            <v>0.41876007900000001</v>
          </cell>
          <cell r="D3013">
            <v>0.41876007899999995</v>
          </cell>
        </row>
        <row r="3014">
          <cell r="A3014" t="str">
            <v>HUNTERS POINT (P) 110775148</v>
          </cell>
          <cell r="C3014">
            <v>0.49185615599999999</v>
          </cell>
          <cell r="D3014">
            <v>0.49185615599999999</v>
          </cell>
        </row>
        <row r="3015">
          <cell r="A3015" t="str">
            <v>HUNTERS POINT (P) 110790058</v>
          </cell>
          <cell r="C3015">
            <v>2.3921848570000002</v>
          </cell>
          <cell r="D3015">
            <v>2.3921848569999997</v>
          </cell>
        </row>
        <row r="3016">
          <cell r="A3016" t="str">
            <v>HUNTERS POINT (P) 1107CB</v>
          </cell>
          <cell r="C3016">
            <v>2.3991907399999999</v>
          </cell>
          <cell r="D3016">
            <v>2.3991907399999999</v>
          </cell>
        </row>
        <row r="3017">
          <cell r="A3017" t="str">
            <v>HURON 110697762</v>
          </cell>
          <cell r="C3017">
            <v>14.496413349999997</v>
          </cell>
          <cell r="D3017">
            <v>14.496413349999997</v>
          </cell>
        </row>
        <row r="3018">
          <cell r="A3018" t="str">
            <v>HURON 1106CB</v>
          </cell>
          <cell r="C3018">
            <v>2.5536550479999995</v>
          </cell>
          <cell r="D3018">
            <v>2.553655048</v>
          </cell>
        </row>
        <row r="3019">
          <cell r="A3019" t="str">
            <v>HURON 1108CB</v>
          </cell>
          <cell r="C3019">
            <v>9.3280048600000001</v>
          </cell>
          <cell r="D3019">
            <v>9.3280048600000001</v>
          </cell>
        </row>
        <row r="3020">
          <cell r="A3020" t="str">
            <v>HURON 1109CB</v>
          </cell>
          <cell r="C3020">
            <v>0.34197921599999997</v>
          </cell>
          <cell r="D3020">
            <v>0.34197921599999997</v>
          </cell>
        </row>
        <row r="3021">
          <cell r="A3021" t="str">
            <v>HURON 1112961910</v>
          </cell>
          <cell r="C3021">
            <v>1.9643651479999999</v>
          </cell>
          <cell r="D3021">
            <v>1.9643651480000002</v>
          </cell>
        </row>
        <row r="3022">
          <cell r="A3022" t="str">
            <v>HURON 11129820</v>
          </cell>
          <cell r="C3022">
            <v>1.8882277150000002</v>
          </cell>
          <cell r="D3022">
            <v>1.888227715</v>
          </cell>
        </row>
        <row r="3023">
          <cell r="A3023" t="str">
            <v>HURON 111637370</v>
          </cell>
          <cell r="C3023">
            <v>7.9363371540000003</v>
          </cell>
          <cell r="D3023">
            <v>7.9363371539999994</v>
          </cell>
        </row>
        <row r="3024">
          <cell r="A3024" t="str">
            <v>HURON 11169300</v>
          </cell>
          <cell r="C3024">
            <v>6.6069003109999995</v>
          </cell>
          <cell r="D3024">
            <v>6.6069003110000004</v>
          </cell>
        </row>
        <row r="3025">
          <cell r="A3025" t="str">
            <v>HURON 1116CB</v>
          </cell>
          <cell r="C3025">
            <v>2.8006604689999994</v>
          </cell>
          <cell r="D3025">
            <v>2.8006604689999994</v>
          </cell>
        </row>
        <row r="3026">
          <cell r="A3026" t="str">
            <v>IGNACIO 11011264</v>
          </cell>
          <cell r="C3026">
            <v>3.2751276090000001</v>
          </cell>
          <cell r="D3026">
            <v>1.4554666850000002</v>
          </cell>
        </row>
        <row r="3027">
          <cell r="A3027" t="str">
            <v>IGNACIO 11011779</v>
          </cell>
          <cell r="C3027">
            <v>0.42161603699999994</v>
          </cell>
          <cell r="D3027">
            <v>8.4580463999999994E-2</v>
          </cell>
        </row>
        <row r="3028">
          <cell r="A3028" t="str">
            <v>IGNACIO 1101CB</v>
          </cell>
          <cell r="C3028">
            <v>1.8260785449999997</v>
          </cell>
          <cell r="D3028">
            <v>0.15125882000000002</v>
          </cell>
        </row>
        <row r="3029">
          <cell r="A3029" t="str">
            <v>IGNACIO 11021240</v>
          </cell>
          <cell r="C3029">
            <v>7.1715667820000002</v>
          </cell>
          <cell r="D3029">
            <v>7.1715667820000011</v>
          </cell>
        </row>
        <row r="3030">
          <cell r="A3030" t="str">
            <v>IGNACIO 1102CB</v>
          </cell>
          <cell r="C3030">
            <v>1.338540657</v>
          </cell>
          <cell r="D3030">
            <v>1.3385406569999998</v>
          </cell>
        </row>
        <row r="3031">
          <cell r="A3031" t="str">
            <v>IGNACIO 11031068</v>
          </cell>
          <cell r="C3031">
            <v>7.741434400000001E-2</v>
          </cell>
          <cell r="D3031">
            <v>7.741434400000001E-2</v>
          </cell>
        </row>
        <row r="3032">
          <cell r="A3032" t="str">
            <v>IGNACIO 1103151462</v>
          </cell>
          <cell r="C3032">
            <v>0.14469199599999999</v>
          </cell>
          <cell r="D3032">
            <v>0</v>
          </cell>
        </row>
        <row r="3033">
          <cell r="A3033" t="str">
            <v>IGNACIO 1103CB</v>
          </cell>
          <cell r="C3033">
            <v>2.5476276249999996</v>
          </cell>
          <cell r="D3033">
            <v>1.9083520840000001</v>
          </cell>
        </row>
        <row r="3034">
          <cell r="A3034" t="str">
            <v>IGNACIO 11041274</v>
          </cell>
          <cell r="C3034">
            <v>1.3590833339999999</v>
          </cell>
          <cell r="D3034">
            <v>1.3590833339999999</v>
          </cell>
        </row>
        <row r="3035">
          <cell r="A3035" t="str">
            <v>IGNACIO 1104450582</v>
          </cell>
          <cell r="C3035">
            <v>4.2136300979999994</v>
          </cell>
          <cell r="D3035">
            <v>1.193736313</v>
          </cell>
        </row>
        <row r="3036">
          <cell r="A3036" t="str">
            <v>IGNACIO 1104469764</v>
          </cell>
          <cell r="C3036">
            <v>38.000026369000011</v>
          </cell>
          <cell r="D3036">
            <v>38.000026369000004</v>
          </cell>
        </row>
        <row r="3037">
          <cell r="A3037" t="str">
            <v>IGNACIO 1104CB</v>
          </cell>
          <cell r="C3037">
            <v>1.4225940459999999</v>
          </cell>
          <cell r="D3037">
            <v>1.4225940460000002</v>
          </cell>
        </row>
        <row r="3038">
          <cell r="A3038" t="str">
            <v>IGNACIO 11051943</v>
          </cell>
          <cell r="C3038">
            <v>1.2350091380000001</v>
          </cell>
          <cell r="D3038">
            <v>0</v>
          </cell>
        </row>
        <row r="3039">
          <cell r="A3039" t="str">
            <v>IGNACIO 1105318</v>
          </cell>
          <cell r="C3039">
            <v>11.548427055000001</v>
          </cell>
          <cell r="D3039">
            <v>9.769285184000001</v>
          </cell>
        </row>
        <row r="3040">
          <cell r="A3040" t="str">
            <v>IGNACIO 1105490728</v>
          </cell>
          <cell r="C3040">
            <v>0.87933301899999994</v>
          </cell>
          <cell r="D3040">
            <v>0.234016272</v>
          </cell>
        </row>
        <row r="3041">
          <cell r="A3041" t="str">
            <v>IGNACIO 1105683542</v>
          </cell>
          <cell r="C3041">
            <v>9.0862112999999994E-2</v>
          </cell>
          <cell r="D3041">
            <v>0</v>
          </cell>
        </row>
        <row r="3042">
          <cell r="A3042" t="str">
            <v>IGNACIO 1105784032</v>
          </cell>
          <cell r="C3042">
            <v>0.62701692799999997</v>
          </cell>
          <cell r="D3042">
            <v>6.7186487999999989E-2</v>
          </cell>
        </row>
        <row r="3043">
          <cell r="A3043" t="str">
            <v>IGNACIO 1105908</v>
          </cell>
          <cell r="C3043">
            <v>1.8155386100000002</v>
          </cell>
          <cell r="D3043">
            <v>1.5429480899999999</v>
          </cell>
        </row>
        <row r="3044">
          <cell r="A3044" t="str">
            <v>IGNACIO 1105CB</v>
          </cell>
          <cell r="C3044">
            <v>0.71432108800000005</v>
          </cell>
          <cell r="D3044">
            <v>0.71432108800000005</v>
          </cell>
        </row>
        <row r="3045">
          <cell r="A3045" t="str">
            <v>INDIAN FLAT 11044580</v>
          </cell>
          <cell r="C3045">
            <v>0</v>
          </cell>
          <cell r="D3045">
            <v>0</v>
          </cell>
        </row>
        <row r="3046">
          <cell r="A3046" t="str">
            <v>INDIAN FLAT 11045456</v>
          </cell>
          <cell r="C3046">
            <v>6.0505162410000013</v>
          </cell>
          <cell r="D3046">
            <v>0</v>
          </cell>
        </row>
        <row r="3047">
          <cell r="A3047" t="str">
            <v>INDIAN FLAT 1104CB</v>
          </cell>
          <cell r="C3047">
            <v>10.074869810999999</v>
          </cell>
          <cell r="D3047">
            <v>0</v>
          </cell>
        </row>
        <row r="3048">
          <cell r="A3048" t="str">
            <v>INDUSTRIAL ACRES 0411CB</v>
          </cell>
          <cell r="C3048">
            <v>2.0165023120000001</v>
          </cell>
          <cell r="D3048">
            <v>2.0165023120000001</v>
          </cell>
        </row>
        <row r="3049">
          <cell r="A3049" t="str">
            <v>INDUSTRIAL ACRES 041249158</v>
          </cell>
          <cell r="C3049">
            <v>2.5192675740000001</v>
          </cell>
          <cell r="D3049">
            <v>2.5192675740000001</v>
          </cell>
        </row>
        <row r="3050">
          <cell r="A3050" t="str">
            <v>INDUSTRIAL ACRES 0412CB</v>
          </cell>
          <cell r="C3050">
            <v>7.3014909429999992</v>
          </cell>
          <cell r="D3050">
            <v>7.3014909429999992</v>
          </cell>
        </row>
        <row r="3051">
          <cell r="A3051" t="str">
            <v>INDUSTRIAL ACRES 0413CB</v>
          </cell>
          <cell r="C3051">
            <v>3.7053394519999996</v>
          </cell>
          <cell r="D3051">
            <v>3.7053394520000005</v>
          </cell>
        </row>
        <row r="3052">
          <cell r="A3052" t="str">
            <v>INDUSTRIAL ACRES 0415CB</v>
          </cell>
          <cell r="C3052">
            <v>1.432259642</v>
          </cell>
          <cell r="D3052">
            <v>1.432259642</v>
          </cell>
        </row>
        <row r="3053">
          <cell r="A3053" t="str">
            <v>IONE 110113446</v>
          </cell>
          <cell r="C3053">
            <v>0.87427950300000001</v>
          </cell>
          <cell r="D3053">
            <v>0.87427950300000001</v>
          </cell>
        </row>
        <row r="3054">
          <cell r="A3054" t="str">
            <v>IONE 1101CB</v>
          </cell>
          <cell r="C3054">
            <v>14.094108566000001</v>
          </cell>
          <cell r="D3054">
            <v>11.940753556999999</v>
          </cell>
        </row>
        <row r="3055">
          <cell r="A3055" t="str">
            <v>IONE 1101L3141</v>
          </cell>
          <cell r="C3055">
            <v>14.005578413</v>
          </cell>
          <cell r="D3055">
            <v>0.16946181199999999</v>
          </cell>
        </row>
        <row r="3056">
          <cell r="A3056" t="str">
            <v>JACINTO 11012460</v>
          </cell>
          <cell r="C3056">
            <v>9.6851422400000011</v>
          </cell>
          <cell r="D3056">
            <v>9.6851422399999993</v>
          </cell>
        </row>
        <row r="3057">
          <cell r="A3057" t="str">
            <v>JACINTO 110163962</v>
          </cell>
          <cell r="C3057">
            <v>4.4448458309999994</v>
          </cell>
          <cell r="D3057">
            <v>4.4448458309999994</v>
          </cell>
        </row>
        <row r="3058">
          <cell r="A3058" t="str">
            <v>JACINTO 1101662526</v>
          </cell>
          <cell r="C3058">
            <v>0.14965609299999999</v>
          </cell>
          <cell r="D3058">
            <v>0.14965609299999999</v>
          </cell>
        </row>
        <row r="3059">
          <cell r="A3059" t="str">
            <v>JACINTO 110194868</v>
          </cell>
          <cell r="C3059">
            <v>11.247234292</v>
          </cell>
          <cell r="D3059">
            <v>11.247234292</v>
          </cell>
        </row>
        <row r="3060">
          <cell r="A3060" t="str">
            <v>JACINTO 1101CB</v>
          </cell>
          <cell r="C3060">
            <v>6.5519360659999997</v>
          </cell>
          <cell r="D3060">
            <v>6.5519360660000006</v>
          </cell>
        </row>
        <row r="3061">
          <cell r="A3061" t="str">
            <v>JACINTO 110245248</v>
          </cell>
          <cell r="C3061">
            <v>11.564474927000003</v>
          </cell>
          <cell r="D3061">
            <v>11.564474927000001</v>
          </cell>
        </row>
        <row r="3062">
          <cell r="A3062" t="str">
            <v>JACINTO 110247800</v>
          </cell>
          <cell r="C3062">
            <v>8.914064711</v>
          </cell>
          <cell r="D3062">
            <v>8.914064711</v>
          </cell>
        </row>
        <row r="3063">
          <cell r="A3063" t="str">
            <v>JACINTO 1102CB</v>
          </cell>
          <cell r="C3063">
            <v>0.19695491800000001</v>
          </cell>
          <cell r="D3063">
            <v>0.19695491800000001</v>
          </cell>
        </row>
        <row r="3064">
          <cell r="A3064" t="str">
            <v>JACOBS CORNER 11018520</v>
          </cell>
          <cell r="C3064">
            <v>11.608220091</v>
          </cell>
          <cell r="D3064">
            <v>11.608220091</v>
          </cell>
        </row>
        <row r="3065">
          <cell r="A3065" t="str">
            <v>JACOBS CORNER 1102805158</v>
          </cell>
          <cell r="C3065">
            <v>2.9947622049999998</v>
          </cell>
          <cell r="D3065">
            <v>2.9947622049999998</v>
          </cell>
        </row>
        <row r="3066">
          <cell r="A3066" t="str">
            <v>JACOBS CORNER 11028160</v>
          </cell>
          <cell r="C3066">
            <v>35.608632642000003</v>
          </cell>
          <cell r="D3066">
            <v>35.608632642000003</v>
          </cell>
        </row>
        <row r="3067">
          <cell r="A3067" t="str">
            <v>JACOBS CORNER 1102CB</v>
          </cell>
          <cell r="C3067">
            <v>13.516406293999999</v>
          </cell>
          <cell r="D3067">
            <v>13.516406293999999</v>
          </cell>
        </row>
        <row r="3068">
          <cell r="A3068" t="str">
            <v>JAMESON 1101CB</v>
          </cell>
          <cell r="C3068">
            <v>5.6818099999999998E-3</v>
          </cell>
          <cell r="D3068">
            <v>5.6818099999999998E-3</v>
          </cell>
        </row>
        <row r="3069">
          <cell r="A3069" t="str">
            <v>JAMESON 110227210</v>
          </cell>
          <cell r="C3069">
            <v>0.61841314800000002</v>
          </cell>
          <cell r="D3069">
            <v>0.48734940700000001</v>
          </cell>
        </row>
        <row r="3070">
          <cell r="A3070" t="str">
            <v>JAMESON 110265516</v>
          </cell>
          <cell r="C3070">
            <v>10.643727509</v>
          </cell>
          <cell r="D3070">
            <v>3.1978198519999994</v>
          </cell>
        </row>
        <row r="3071">
          <cell r="A3071" t="str">
            <v>JAMESON 1102865502</v>
          </cell>
          <cell r="C3071">
            <v>2.6269182450000002</v>
          </cell>
          <cell r="D3071">
            <v>2.1182233369999999</v>
          </cell>
        </row>
        <row r="3072">
          <cell r="A3072" t="str">
            <v>JAMESON 11028842</v>
          </cell>
          <cell r="C3072">
            <v>3.0163772340000001</v>
          </cell>
          <cell r="D3072">
            <v>2.80920492</v>
          </cell>
        </row>
        <row r="3073">
          <cell r="A3073" t="str">
            <v>JAMESON 1102CB</v>
          </cell>
          <cell r="C3073">
            <v>3.2587792750000002</v>
          </cell>
          <cell r="D3073">
            <v>3.2587792750000002</v>
          </cell>
        </row>
        <row r="3074">
          <cell r="A3074" t="str">
            <v>JAMESON 1103118944</v>
          </cell>
          <cell r="C3074">
            <v>5.2850018739999989</v>
          </cell>
          <cell r="D3074">
            <v>2.9973118219999999</v>
          </cell>
        </row>
        <row r="3075">
          <cell r="A3075" t="str">
            <v>JAMESON 1103CB</v>
          </cell>
          <cell r="C3075">
            <v>5.570772796</v>
          </cell>
          <cell r="D3075">
            <v>5.570772796</v>
          </cell>
        </row>
        <row r="3076">
          <cell r="A3076" t="str">
            <v>JAMESON 1105371694</v>
          </cell>
          <cell r="C3076">
            <v>4.0340266979999999</v>
          </cell>
          <cell r="D3076">
            <v>3.757955049</v>
          </cell>
        </row>
        <row r="3077">
          <cell r="A3077" t="str">
            <v>JAMESON 1105466348</v>
          </cell>
          <cell r="C3077">
            <v>15.334694280000003</v>
          </cell>
          <cell r="D3077">
            <v>10.216485840000001</v>
          </cell>
        </row>
        <row r="3078">
          <cell r="A3078" t="str">
            <v>JAMESON 1105512616</v>
          </cell>
          <cell r="C3078">
            <v>7.4405454589999991</v>
          </cell>
          <cell r="D3078">
            <v>3.303906075</v>
          </cell>
        </row>
        <row r="3079">
          <cell r="A3079" t="str">
            <v>JAMESON 11057652</v>
          </cell>
          <cell r="C3079">
            <v>8.3876960490000005</v>
          </cell>
          <cell r="D3079">
            <v>8.3876960489999988</v>
          </cell>
        </row>
        <row r="3080">
          <cell r="A3080" t="str">
            <v>JAMESON 11057792</v>
          </cell>
          <cell r="C3080">
            <v>2.3418110999999998E-2</v>
          </cell>
          <cell r="D3080">
            <v>2.3418110999999998E-2</v>
          </cell>
        </row>
        <row r="3081">
          <cell r="A3081" t="str">
            <v>JAMESON 1105913400</v>
          </cell>
          <cell r="C3081">
            <v>1.1126234330000002</v>
          </cell>
          <cell r="D3081">
            <v>1.0065556310000001</v>
          </cell>
        </row>
        <row r="3082">
          <cell r="A3082" t="str">
            <v>JAMESON 11059472</v>
          </cell>
          <cell r="C3082">
            <v>6.9932064359999995</v>
          </cell>
          <cell r="D3082">
            <v>3.927155741</v>
          </cell>
        </row>
        <row r="3083">
          <cell r="A3083" t="str">
            <v>JAMESON 1105CB</v>
          </cell>
          <cell r="C3083">
            <v>10.636859898000001</v>
          </cell>
          <cell r="D3083">
            <v>10.636859898000001</v>
          </cell>
        </row>
        <row r="3084">
          <cell r="A3084" t="str">
            <v>JANES CREEK 11011184</v>
          </cell>
          <cell r="C3084">
            <v>9.2641494939999998</v>
          </cell>
          <cell r="D3084">
            <v>9.2641494939999998</v>
          </cell>
        </row>
        <row r="3085">
          <cell r="A3085" t="str">
            <v>JANES CREEK 11017702</v>
          </cell>
          <cell r="C3085">
            <v>8.9079985859999997</v>
          </cell>
          <cell r="D3085">
            <v>8.9079985859999997</v>
          </cell>
        </row>
        <row r="3086">
          <cell r="A3086" t="str">
            <v>JANES CREEK 1101CB</v>
          </cell>
          <cell r="C3086">
            <v>6.9781873500000007</v>
          </cell>
          <cell r="D3086">
            <v>6.978187349999998</v>
          </cell>
        </row>
        <row r="3087">
          <cell r="A3087" t="str">
            <v>JANES CREEK 1102CB</v>
          </cell>
          <cell r="C3087">
            <v>6.2564293649999998</v>
          </cell>
          <cell r="D3087">
            <v>6.2564293649999998</v>
          </cell>
        </row>
        <row r="3088">
          <cell r="A3088" t="str">
            <v>JANES CREEK 11031012</v>
          </cell>
          <cell r="C3088">
            <v>21.648544931</v>
          </cell>
          <cell r="D3088">
            <v>21.648544931000004</v>
          </cell>
        </row>
        <row r="3089">
          <cell r="A3089" t="str">
            <v>JANES CREEK 1103CB</v>
          </cell>
          <cell r="C3089">
            <v>10.784246562999998</v>
          </cell>
          <cell r="D3089">
            <v>10.784246563000004</v>
          </cell>
        </row>
        <row r="3090">
          <cell r="A3090" t="str">
            <v>JANES CREEK 11044844</v>
          </cell>
          <cell r="C3090">
            <v>0.20981881299999999</v>
          </cell>
          <cell r="D3090">
            <v>0.20981881299999999</v>
          </cell>
        </row>
        <row r="3091">
          <cell r="A3091" t="str">
            <v>JARVIS 1101467034</v>
          </cell>
          <cell r="C3091">
            <v>7.450472180000002</v>
          </cell>
          <cell r="D3091">
            <v>6.5804572999999991</v>
          </cell>
        </row>
        <row r="3092">
          <cell r="A3092" t="str">
            <v>JARVIS 1103CB</v>
          </cell>
          <cell r="C3092">
            <v>2.0034314869999998</v>
          </cell>
          <cell r="D3092">
            <v>2.0034314870000003</v>
          </cell>
        </row>
        <row r="3093">
          <cell r="A3093" t="str">
            <v>JARVIS 1103MR226</v>
          </cell>
          <cell r="C3093">
            <v>2.8409289999999999E-3</v>
          </cell>
          <cell r="D3093">
            <v>2.8409289999999999E-3</v>
          </cell>
        </row>
        <row r="3094">
          <cell r="A3094" t="str">
            <v>JARVIS 1103MR245</v>
          </cell>
          <cell r="C3094">
            <v>0.76746355799999999</v>
          </cell>
          <cell r="D3094">
            <v>0.76746355799999999</v>
          </cell>
        </row>
        <row r="3095">
          <cell r="A3095" t="str">
            <v>JARVIS 1104MR244</v>
          </cell>
          <cell r="C3095">
            <v>0.95636188</v>
          </cell>
          <cell r="D3095">
            <v>0.95636188</v>
          </cell>
        </row>
        <row r="3096">
          <cell r="A3096" t="str">
            <v>JARVIS 1105CB</v>
          </cell>
          <cell r="C3096">
            <v>1.4741615029999999</v>
          </cell>
          <cell r="D3096">
            <v>1.4741615030000002</v>
          </cell>
        </row>
        <row r="3097">
          <cell r="A3097" t="str">
            <v>JARVIS 1105MR474</v>
          </cell>
          <cell r="C3097">
            <v>5.3644105540000009</v>
          </cell>
          <cell r="D3097">
            <v>5.3644105540000018</v>
          </cell>
        </row>
        <row r="3098">
          <cell r="A3098" t="str">
            <v>JARVIS 110662269</v>
          </cell>
          <cell r="C3098">
            <v>2.8409160000000002E-3</v>
          </cell>
          <cell r="D3098">
            <v>2.8409160000000002E-3</v>
          </cell>
        </row>
        <row r="3099">
          <cell r="A3099" t="str">
            <v>JARVIS 1106CB</v>
          </cell>
          <cell r="C3099">
            <v>1.9319239270000002</v>
          </cell>
          <cell r="D3099">
            <v>1.9319239270000002</v>
          </cell>
        </row>
        <row r="3100">
          <cell r="A3100" t="str">
            <v>JARVIS 1106MR687</v>
          </cell>
          <cell r="C3100">
            <v>2.8665134750000005</v>
          </cell>
          <cell r="D3100">
            <v>2.8665134749999996</v>
          </cell>
        </row>
        <row r="3101">
          <cell r="A3101" t="str">
            <v>JARVIS 1108289662</v>
          </cell>
          <cell r="C3101">
            <v>0.81313873799999992</v>
          </cell>
          <cell r="D3101">
            <v>0.47951670100000005</v>
          </cell>
        </row>
        <row r="3102">
          <cell r="A3102" t="str">
            <v>JARVIS 1108CB</v>
          </cell>
          <cell r="C3102">
            <v>4.5545036189999992</v>
          </cell>
          <cell r="D3102">
            <v>4.5545036190000001</v>
          </cell>
        </row>
        <row r="3103">
          <cell r="A3103" t="str">
            <v>JARVIS 1108MR366</v>
          </cell>
          <cell r="C3103">
            <v>9.881474926000001</v>
          </cell>
          <cell r="D3103">
            <v>9.7737447270000004</v>
          </cell>
        </row>
        <row r="3104">
          <cell r="A3104" t="str">
            <v>JARVIS 1110CB</v>
          </cell>
          <cell r="C3104">
            <v>5.9602904909999994</v>
          </cell>
          <cell r="D3104">
            <v>5.9602904910000003</v>
          </cell>
        </row>
        <row r="3105">
          <cell r="A3105" t="str">
            <v>JARVIS 1111907698</v>
          </cell>
          <cell r="C3105">
            <v>1.8293687489999999</v>
          </cell>
          <cell r="D3105">
            <v>0.20612124900000001</v>
          </cell>
        </row>
        <row r="3106">
          <cell r="A3106" t="str">
            <v>JARVIS 1111MR120</v>
          </cell>
          <cell r="C3106">
            <v>0.76405618600000003</v>
          </cell>
          <cell r="D3106">
            <v>0.76405618600000003</v>
          </cell>
        </row>
        <row r="3107">
          <cell r="A3107" t="str">
            <v>JARVIS 1111MR122</v>
          </cell>
          <cell r="C3107">
            <v>3.9783627150000007</v>
          </cell>
          <cell r="D3107">
            <v>3.9783627149999998</v>
          </cell>
        </row>
        <row r="3108">
          <cell r="A3108" t="str">
            <v>JARVIS 1111MR132</v>
          </cell>
          <cell r="C3108">
            <v>3.867626639</v>
          </cell>
          <cell r="D3108">
            <v>3.8676266389999991</v>
          </cell>
        </row>
        <row r="3109">
          <cell r="A3109" t="str">
            <v>JARVIS 1112CB</v>
          </cell>
          <cell r="C3109">
            <v>1.991658879</v>
          </cell>
          <cell r="D3109">
            <v>1.9916588789999998</v>
          </cell>
        </row>
        <row r="3110">
          <cell r="A3110" t="str">
            <v>JARVIS 1112MR490</v>
          </cell>
          <cell r="C3110">
            <v>1.390542009</v>
          </cell>
          <cell r="D3110">
            <v>1.3905420090000002</v>
          </cell>
        </row>
        <row r="3111">
          <cell r="A3111" t="str">
            <v>JARVIS 1112MR565</v>
          </cell>
          <cell r="C3111">
            <v>0.68690923199999998</v>
          </cell>
          <cell r="D3111">
            <v>0.68690923199999987</v>
          </cell>
        </row>
        <row r="3112">
          <cell r="A3112" t="str">
            <v>JERSEY ISLAND 0401CB</v>
          </cell>
          <cell r="C3112">
            <v>2.8815750279999999</v>
          </cell>
          <cell r="D3112">
            <v>2.8815750280000003</v>
          </cell>
        </row>
        <row r="3113">
          <cell r="A3113" t="str">
            <v>JESSUP 11011496</v>
          </cell>
          <cell r="C3113">
            <v>19.133389637000001</v>
          </cell>
          <cell r="D3113">
            <v>2.3815333430000001</v>
          </cell>
        </row>
        <row r="3114">
          <cell r="A3114" t="str">
            <v>JESSUP 1101271314</v>
          </cell>
          <cell r="C3114">
            <v>2.3798551959999998</v>
          </cell>
          <cell r="D3114">
            <v>0.85873646600000009</v>
          </cell>
        </row>
        <row r="3115">
          <cell r="A3115" t="str">
            <v>JESSUP 11012839</v>
          </cell>
          <cell r="C3115">
            <v>1.4957765990000003</v>
          </cell>
          <cell r="D3115">
            <v>0</v>
          </cell>
        </row>
        <row r="3116">
          <cell r="A3116" t="str">
            <v>JESSUP 11013383</v>
          </cell>
          <cell r="C3116">
            <v>1.8752401450000002</v>
          </cell>
          <cell r="D3116">
            <v>0.47139958900000001</v>
          </cell>
        </row>
        <row r="3117">
          <cell r="A3117" t="str">
            <v>JESSUP 110141356</v>
          </cell>
          <cell r="C3117">
            <v>32.289555710999991</v>
          </cell>
          <cell r="D3117">
            <v>0</v>
          </cell>
        </row>
        <row r="3118">
          <cell r="A3118" t="str">
            <v>JESSUP 1101509264</v>
          </cell>
          <cell r="C3118">
            <v>3.8629450360000002</v>
          </cell>
          <cell r="D3118">
            <v>2.0660054000000001E-2</v>
          </cell>
        </row>
        <row r="3119">
          <cell r="A3119" t="str">
            <v>JESSUP 11019002</v>
          </cell>
          <cell r="C3119">
            <v>6.1225024450000012</v>
          </cell>
          <cell r="D3119">
            <v>5.0794695039999995</v>
          </cell>
        </row>
        <row r="3120">
          <cell r="A3120" t="str">
            <v>JESSUP 110194468</v>
          </cell>
          <cell r="C3120">
            <v>1.7138319800000001</v>
          </cell>
          <cell r="D3120">
            <v>0</v>
          </cell>
        </row>
        <row r="3121">
          <cell r="A3121" t="str">
            <v>JESSUP 1101CB</v>
          </cell>
          <cell r="C3121">
            <v>3.4644459750000003</v>
          </cell>
          <cell r="D3121">
            <v>3.4323404969999998</v>
          </cell>
        </row>
        <row r="3122">
          <cell r="A3122" t="str">
            <v>JESSUP 110238330</v>
          </cell>
          <cell r="C3122">
            <v>2.2293938569999998</v>
          </cell>
          <cell r="D3122">
            <v>2.2293938570000003</v>
          </cell>
        </row>
        <row r="3123">
          <cell r="A3123" t="str">
            <v>JESSUP 1102CB</v>
          </cell>
          <cell r="C3123">
            <v>4.5856637449999997</v>
          </cell>
          <cell r="D3123">
            <v>4.0896575299999993</v>
          </cell>
        </row>
        <row r="3124">
          <cell r="A3124" t="str">
            <v>JESSUP 11031518</v>
          </cell>
          <cell r="C3124">
            <v>0.19363302699999999</v>
          </cell>
          <cell r="D3124">
            <v>0.19363302700000001</v>
          </cell>
        </row>
        <row r="3125">
          <cell r="A3125" t="str">
            <v>JESSUP 11031540</v>
          </cell>
          <cell r="C3125">
            <v>10.621941515000003</v>
          </cell>
          <cell r="D3125">
            <v>10.607558511999999</v>
          </cell>
        </row>
        <row r="3126">
          <cell r="A3126" t="str">
            <v>JESSUP 110338864</v>
          </cell>
          <cell r="C3126">
            <v>7.5114532069999997</v>
          </cell>
          <cell r="D3126">
            <v>5.8862343909999995</v>
          </cell>
        </row>
        <row r="3127">
          <cell r="A3127" t="str">
            <v>JESSUP 1103728460</v>
          </cell>
          <cell r="C3127">
            <v>1.415131251</v>
          </cell>
          <cell r="D3127">
            <v>0.71610635299999992</v>
          </cell>
        </row>
        <row r="3128">
          <cell r="A3128" t="str">
            <v>JESSUP 1103770356</v>
          </cell>
          <cell r="C3128">
            <v>4.6386063619999991</v>
          </cell>
          <cell r="D3128">
            <v>2.4652089630000003</v>
          </cell>
        </row>
        <row r="3129">
          <cell r="A3129" t="str">
            <v>JESSUP 11039281</v>
          </cell>
          <cell r="C3129">
            <v>0.83464322300000005</v>
          </cell>
          <cell r="D3129">
            <v>0.83464322300000005</v>
          </cell>
        </row>
        <row r="3130">
          <cell r="A3130" t="str">
            <v>JESSUP 1103CB</v>
          </cell>
          <cell r="C3130">
            <v>12.914887647</v>
          </cell>
          <cell r="D3130">
            <v>12.914887647000002</v>
          </cell>
        </row>
        <row r="3131">
          <cell r="A3131" t="str">
            <v>JOLON 11027002</v>
          </cell>
          <cell r="C3131">
            <v>18.717159203999998</v>
          </cell>
          <cell r="D3131">
            <v>10.115674383</v>
          </cell>
        </row>
        <row r="3132">
          <cell r="A3132" t="str">
            <v>JOLON 1102CB</v>
          </cell>
          <cell r="C3132">
            <v>24.133230754</v>
          </cell>
          <cell r="D3132">
            <v>0.84314517800000011</v>
          </cell>
        </row>
        <row r="3133">
          <cell r="A3133" t="str">
            <v>JOLON 1103CB</v>
          </cell>
          <cell r="C3133">
            <v>18.572801603000002</v>
          </cell>
          <cell r="D3133">
            <v>4.0084116249999999</v>
          </cell>
        </row>
        <row r="3134">
          <cell r="A3134" t="str">
            <v>JUDAH 0401CB</v>
          </cell>
          <cell r="C3134">
            <v>3.6871219069999999</v>
          </cell>
          <cell r="D3134">
            <v>3.6871219069999994</v>
          </cell>
        </row>
        <row r="3135">
          <cell r="A3135" t="str">
            <v>KANAKA 110183288</v>
          </cell>
          <cell r="C3135">
            <v>17.308163261000001</v>
          </cell>
          <cell r="D3135">
            <v>0</v>
          </cell>
        </row>
        <row r="3136">
          <cell r="A3136" t="str">
            <v>KEARNEY 110493554</v>
          </cell>
          <cell r="C3136">
            <v>20.492216122000002</v>
          </cell>
          <cell r="D3136">
            <v>20.492216121999999</v>
          </cell>
        </row>
        <row r="3137">
          <cell r="A3137" t="str">
            <v>KEARNEY 1104CB</v>
          </cell>
          <cell r="C3137">
            <v>5.3177085170000007</v>
          </cell>
          <cell r="D3137">
            <v>5.3177085170000007</v>
          </cell>
        </row>
        <row r="3138">
          <cell r="A3138" t="str">
            <v>KEARNEY 1104D1827</v>
          </cell>
          <cell r="C3138">
            <v>2.2548780219999998</v>
          </cell>
          <cell r="D3138">
            <v>2.2548780219999998</v>
          </cell>
        </row>
        <row r="3139">
          <cell r="A3139" t="str">
            <v>KEARNEY 1104D4939</v>
          </cell>
          <cell r="C3139">
            <v>4.091294081</v>
          </cell>
          <cell r="D3139">
            <v>4.091294081</v>
          </cell>
        </row>
        <row r="3140">
          <cell r="A3140" t="str">
            <v>KEARNEY 1106481832</v>
          </cell>
          <cell r="C3140">
            <v>1.5479510999999998E-2</v>
          </cell>
          <cell r="D3140">
            <v>1.5479511E-2</v>
          </cell>
        </row>
        <row r="3141">
          <cell r="A3141" t="str">
            <v>KEARNEY 1106563038</v>
          </cell>
          <cell r="C3141">
            <v>18.387555251999999</v>
          </cell>
          <cell r="D3141">
            <v>18.387555252000002</v>
          </cell>
        </row>
        <row r="3142">
          <cell r="A3142" t="str">
            <v>KEARNEY 1106CB</v>
          </cell>
          <cell r="C3142">
            <v>9.7527610669999998</v>
          </cell>
          <cell r="D3142">
            <v>9.7527610669999998</v>
          </cell>
        </row>
        <row r="3143">
          <cell r="A3143" t="str">
            <v>KEARNEY 1110251800</v>
          </cell>
          <cell r="C3143">
            <v>22.166061487</v>
          </cell>
          <cell r="D3143">
            <v>22.166061486999997</v>
          </cell>
        </row>
        <row r="3144">
          <cell r="A3144" t="str">
            <v>KEARNEY 111079554</v>
          </cell>
          <cell r="C3144">
            <v>3.5613644049999995</v>
          </cell>
          <cell r="D3144">
            <v>3.561364405</v>
          </cell>
        </row>
        <row r="3145">
          <cell r="A3145" t="str">
            <v>KEARNEY 111086202</v>
          </cell>
          <cell r="C3145">
            <v>7.4081992849999994</v>
          </cell>
          <cell r="D3145">
            <v>7.4081992849999994</v>
          </cell>
        </row>
        <row r="3146">
          <cell r="A3146" t="str">
            <v>KEARNEY 1110CB</v>
          </cell>
          <cell r="C3146">
            <v>7.4249601320000007</v>
          </cell>
          <cell r="D3146">
            <v>7.4249601319999998</v>
          </cell>
        </row>
        <row r="3147">
          <cell r="A3147" t="str">
            <v>KEARNEY 1113CB</v>
          </cell>
          <cell r="C3147">
            <v>0.62696166500000006</v>
          </cell>
          <cell r="D3147">
            <v>0.62696166499999995</v>
          </cell>
        </row>
        <row r="3148">
          <cell r="A3148" t="str">
            <v>KERCKHOFF 1101CB</v>
          </cell>
          <cell r="C3148">
            <v>16.765326156999997</v>
          </cell>
          <cell r="D3148">
            <v>0</v>
          </cell>
        </row>
        <row r="3149">
          <cell r="A3149" t="str">
            <v>KERMAN 110194216</v>
          </cell>
          <cell r="C3149">
            <v>13.008931222999999</v>
          </cell>
          <cell r="D3149">
            <v>13.008931223000001</v>
          </cell>
        </row>
        <row r="3150">
          <cell r="A3150" t="str">
            <v>KERMAN 1101CB</v>
          </cell>
          <cell r="C3150">
            <v>17.527391911000002</v>
          </cell>
          <cell r="D3150">
            <v>17.527391911000002</v>
          </cell>
        </row>
        <row r="3151">
          <cell r="A3151" t="str">
            <v>KERMAN 1101R1630</v>
          </cell>
          <cell r="C3151">
            <v>8.5263814460000003</v>
          </cell>
          <cell r="D3151">
            <v>8.5263814459999985</v>
          </cell>
        </row>
        <row r="3152">
          <cell r="A3152" t="str">
            <v>KERMAN 1101R2875</v>
          </cell>
          <cell r="C3152">
            <v>21.357159785999997</v>
          </cell>
          <cell r="D3152">
            <v>21.357159786</v>
          </cell>
        </row>
        <row r="3153">
          <cell r="A3153" t="str">
            <v>KERMAN 110263968</v>
          </cell>
          <cell r="C3153">
            <v>6.2785850980000006</v>
          </cell>
          <cell r="D3153">
            <v>6.2785850979999998</v>
          </cell>
        </row>
        <row r="3154">
          <cell r="A3154" t="str">
            <v>KERMAN 110286102</v>
          </cell>
          <cell r="C3154">
            <v>43.670456957000006</v>
          </cell>
          <cell r="D3154">
            <v>43.670456957000006</v>
          </cell>
        </row>
        <row r="3155">
          <cell r="A3155" t="str">
            <v>KERMAN 1102CB</v>
          </cell>
          <cell r="C3155">
            <v>5.0365627919999998</v>
          </cell>
          <cell r="D3155">
            <v>5.0365627920000007</v>
          </cell>
        </row>
        <row r="3156">
          <cell r="A3156" t="str">
            <v>KERMAN 1102D4115</v>
          </cell>
          <cell r="C3156">
            <v>3.4645198489999998</v>
          </cell>
          <cell r="D3156">
            <v>3.4645198489999998</v>
          </cell>
        </row>
        <row r="3157">
          <cell r="A3157" t="str">
            <v>KERMAN 110333316</v>
          </cell>
          <cell r="C3157">
            <v>3.319124639</v>
          </cell>
          <cell r="D3157">
            <v>3.319124639</v>
          </cell>
        </row>
        <row r="3158">
          <cell r="A3158" t="str">
            <v>KERMAN 110337770</v>
          </cell>
          <cell r="C3158">
            <v>3.7143569309999998</v>
          </cell>
          <cell r="D3158">
            <v>3.7143569309999998</v>
          </cell>
        </row>
        <row r="3159">
          <cell r="A3159" t="str">
            <v>KERMAN 110348784</v>
          </cell>
          <cell r="C3159">
            <v>20.034343236000002</v>
          </cell>
          <cell r="D3159">
            <v>20.034343235999998</v>
          </cell>
        </row>
        <row r="3160">
          <cell r="A3160" t="str">
            <v>KERMAN 1103671860</v>
          </cell>
          <cell r="C3160">
            <v>0.89613313700000008</v>
          </cell>
          <cell r="D3160">
            <v>0.89613313700000019</v>
          </cell>
        </row>
        <row r="3161">
          <cell r="A3161" t="str">
            <v>KERMAN 1103CB</v>
          </cell>
          <cell r="C3161">
            <v>4.5361748899999998</v>
          </cell>
          <cell r="D3161">
            <v>4.5361748899999998</v>
          </cell>
        </row>
        <row r="3162">
          <cell r="A3162" t="str">
            <v>KERMAN 1103R1570</v>
          </cell>
          <cell r="C3162">
            <v>12.210083063999999</v>
          </cell>
          <cell r="D3162">
            <v>12.210083063999999</v>
          </cell>
        </row>
        <row r="3163">
          <cell r="A3163" t="str">
            <v>KERMAN 110447386</v>
          </cell>
          <cell r="C3163">
            <v>18.588333930000001</v>
          </cell>
          <cell r="D3163">
            <v>18.588333929999997</v>
          </cell>
        </row>
        <row r="3164">
          <cell r="A3164" t="str">
            <v>KERMAN 110456116</v>
          </cell>
          <cell r="C3164">
            <v>17.833104980000002</v>
          </cell>
          <cell r="D3164">
            <v>17.833104980000002</v>
          </cell>
        </row>
        <row r="3165">
          <cell r="A3165" t="str">
            <v>KERMAN 1104928231</v>
          </cell>
          <cell r="C3165">
            <v>1.7681201820000001</v>
          </cell>
          <cell r="D3165">
            <v>1.7681201820000001</v>
          </cell>
        </row>
        <row r="3166">
          <cell r="A3166" t="str">
            <v>KERMAN 1104CB</v>
          </cell>
          <cell r="C3166">
            <v>17.274322239</v>
          </cell>
          <cell r="D3166">
            <v>17.274322239000004</v>
          </cell>
        </row>
        <row r="3167">
          <cell r="A3167" t="str">
            <v>KERMAN 1104R1173</v>
          </cell>
          <cell r="C3167">
            <v>10.502747002</v>
          </cell>
          <cell r="D3167">
            <v>10.502747002</v>
          </cell>
        </row>
        <row r="3168">
          <cell r="A3168" t="str">
            <v>KERMAN 110649602</v>
          </cell>
          <cell r="C3168">
            <v>7.5388135999999994E-2</v>
          </cell>
          <cell r="D3168">
            <v>7.5388135999999994E-2</v>
          </cell>
        </row>
        <row r="3169">
          <cell r="A3169" t="str">
            <v>KERMAN 110649702</v>
          </cell>
          <cell r="C3169">
            <v>34.965924176000001</v>
          </cell>
          <cell r="D3169">
            <v>34.965924176000001</v>
          </cell>
        </row>
        <row r="3170">
          <cell r="A3170" t="str">
            <v>KERMAN 110863970</v>
          </cell>
          <cell r="C3170">
            <v>1.0097839369999999</v>
          </cell>
          <cell r="D3170">
            <v>1.0097839370000001</v>
          </cell>
        </row>
        <row r="3171">
          <cell r="A3171" t="str">
            <v>KERMAN 1108CB</v>
          </cell>
          <cell r="C3171">
            <v>7.7673884849999997</v>
          </cell>
          <cell r="D3171">
            <v>7.7673884850000006</v>
          </cell>
        </row>
        <row r="3172">
          <cell r="A3172" t="str">
            <v>KERMAN 1108R1690</v>
          </cell>
          <cell r="C3172">
            <v>5.3783130180000001</v>
          </cell>
          <cell r="D3172">
            <v>5.3783130180000001</v>
          </cell>
        </row>
        <row r="3173">
          <cell r="A3173" t="str">
            <v>KERN OIL 1103CB</v>
          </cell>
          <cell r="C3173">
            <v>5.129387186999999</v>
          </cell>
          <cell r="D3173">
            <v>5.129387186999999</v>
          </cell>
        </row>
        <row r="3174">
          <cell r="A3174" t="str">
            <v>KERN OIL 11043843</v>
          </cell>
          <cell r="C3174">
            <v>8.1172473700000012</v>
          </cell>
          <cell r="D3174">
            <v>8.1172473700000012</v>
          </cell>
        </row>
        <row r="3175">
          <cell r="A3175" t="str">
            <v>KERN OIL 11044479</v>
          </cell>
          <cell r="C3175">
            <v>6.602926618999998</v>
          </cell>
          <cell r="D3175">
            <v>6.6029266189999998</v>
          </cell>
        </row>
        <row r="3176">
          <cell r="A3176" t="str">
            <v>KERN OIL 110476778</v>
          </cell>
          <cell r="C3176">
            <v>11.369744270000002</v>
          </cell>
          <cell r="D3176">
            <v>11.36974427</v>
          </cell>
        </row>
        <row r="3177">
          <cell r="A3177" t="str">
            <v>KERN OIL 11063301</v>
          </cell>
          <cell r="C3177">
            <v>28.389213694999999</v>
          </cell>
          <cell r="D3177">
            <v>28.389213695000002</v>
          </cell>
        </row>
        <row r="3178">
          <cell r="A3178" t="str">
            <v>KERN OIL 1106412184</v>
          </cell>
          <cell r="C3178">
            <v>0.87007849100000001</v>
          </cell>
          <cell r="D3178">
            <v>9.9431889999999998E-3</v>
          </cell>
        </row>
        <row r="3179">
          <cell r="A3179" t="str">
            <v>KERN OIL 1106CB</v>
          </cell>
          <cell r="C3179">
            <v>10.980844242</v>
          </cell>
          <cell r="D3179">
            <v>10.980844242</v>
          </cell>
        </row>
        <row r="3180">
          <cell r="A3180" t="str">
            <v>KERN OIL 1107CB</v>
          </cell>
          <cell r="C3180">
            <v>21.163951063000003</v>
          </cell>
          <cell r="D3180">
            <v>21.163951063000003</v>
          </cell>
        </row>
        <row r="3181">
          <cell r="A3181" t="str">
            <v>KERN OIL 1109CB</v>
          </cell>
          <cell r="C3181">
            <v>11.238252108000001</v>
          </cell>
          <cell r="D3181">
            <v>11.238252107999998</v>
          </cell>
        </row>
        <row r="3182">
          <cell r="A3182" t="str">
            <v>KERN OIL 11102852</v>
          </cell>
          <cell r="C3182">
            <v>2.9304767329999999</v>
          </cell>
          <cell r="D3182">
            <v>2.9304767329999999</v>
          </cell>
        </row>
        <row r="3183">
          <cell r="A3183" t="str">
            <v>KERN OIL 11104083</v>
          </cell>
          <cell r="C3183">
            <v>4.1657694709999999</v>
          </cell>
          <cell r="D3183">
            <v>4.1657694709999999</v>
          </cell>
        </row>
        <row r="3184">
          <cell r="A3184" t="str">
            <v>KERN OIL 11108628</v>
          </cell>
          <cell r="C3184">
            <v>0.86692751000000001</v>
          </cell>
          <cell r="D3184">
            <v>0.86692751000000001</v>
          </cell>
        </row>
        <row r="3185">
          <cell r="A3185" t="str">
            <v>KERN OIL 1116CB</v>
          </cell>
          <cell r="C3185">
            <v>2.0618107329999997</v>
          </cell>
          <cell r="D3185">
            <v>2.0618107330000002</v>
          </cell>
        </row>
        <row r="3186">
          <cell r="A3186" t="str">
            <v>KERN POWER 2101CB</v>
          </cell>
          <cell r="C3186">
            <v>1.2139736019999998</v>
          </cell>
          <cell r="D3186">
            <v>1.213973602</v>
          </cell>
        </row>
        <row r="3187">
          <cell r="A3187" t="str">
            <v>KERN POWER 2102CB</v>
          </cell>
          <cell r="C3187">
            <v>4.3570864379999996</v>
          </cell>
          <cell r="D3187">
            <v>4.3570864379999996</v>
          </cell>
        </row>
        <row r="3188">
          <cell r="A3188" t="str">
            <v>KERN POWER 21032487</v>
          </cell>
          <cell r="C3188">
            <v>7.3566018279999996</v>
          </cell>
          <cell r="D3188">
            <v>7.3566018279999987</v>
          </cell>
        </row>
        <row r="3189">
          <cell r="A3189" t="str">
            <v>KERN POWER 2103CB</v>
          </cell>
          <cell r="C3189">
            <v>5.1779572390000004</v>
          </cell>
          <cell r="D3189">
            <v>5.1779572390000004</v>
          </cell>
        </row>
        <row r="3190">
          <cell r="A3190" t="str">
            <v>KERN POWER 2104CB</v>
          </cell>
          <cell r="C3190">
            <v>4.8991310640000005</v>
          </cell>
          <cell r="D3190">
            <v>4.8991310640000005</v>
          </cell>
        </row>
        <row r="3191">
          <cell r="A3191" t="str">
            <v>KERN POWER 21052256</v>
          </cell>
          <cell r="C3191">
            <v>3.6081862239999998</v>
          </cell>
          <cell r="D3191">
            <v>3.6081862239999998</v>
          </cell>
        </row>
        <row r="3192">
          <cell r="A3192" t="str">
            <v>KERN POWER 21054930</v>
          </cell>
          <cell r="C3192">
            <v>0.75908183000000007</v>
          </cell>
          <cell r="D3192">
            <v>0.75908182999999996</v>
          </cell>
        </row>
        <row r="3193">
          <cell r="A3193" t="str">
            <v>KERN POWER 21054959</v>
          </cell>
          <cell r="C3193">
            <v>0.47948444799999995</v>
          </cell>
          <cell r="D3193">
            <v>0.47948444800000006</v>
          </cell>
        </row>
        <row r="3194">
          <cell r="A3194" t="str">
            <v>KERN POWER 210594407</v>
          </cell>
          <cell r="C3194">
            <v>1.096070001</v>
          </cell>
          <cell r="D3194">
            <v>1.0960700010000002</v>
          </cell>
        </row>
        <row r="3195">
          <cell r="A3195" t="str">
            <v>KESWICK 11011586</v>
          </cell>
          <cell r="C3195">
            <v>4.8093445429999999</v>
          </cell>
          <cell r="D3195">
            <v>0</v>
          </cell>
        </row>
        <row r="3196">
          <cell r="A3196" t="str">
            <v>KESWICK 11011588</v>
          </cell>
          <cell r="C3196">
            <v>8.6346168189999997</v>
          </cell>
          <cell r="D3196">
            <v>0</v>
          </cell>
        </row>
        <row r="3197">
          <cell r="A3197" t="str">
            <v>KESWICK 11011590</v>
          </cell>
          <cell r="C3197">
            <v>6.2972561999999996</v>
          </cell>
          <cell r="D3197">
            <v>0</v>
          </cell>
        </row>
        <row r="3198">
          <cell r="A3198" t="str">
            <v>KESWICK 1101417066</v>
          </cell>
          <cell r="C3198">
            <v>2.7583686580000002</v>
          </cell>
          <cell r="D3198">
            <v>0</v>
          </cell>
        </row>
        <row r="3199">
          <cell r="A3199" t="str">
            <v>KESWICK 110148480</v>
          </cell>
          <cell r="C3199">
            <v>10.520378924999999</v>
          </cell>
          <cell r="D3199">
            <v>0</v>
          </cell>
        </row>
        <row r="3200">
          <cell r="A3200" t="str">
            <v>KESWICK 1101CB</v>
          </cell>
          <cell r="C3200">
            <v>1.6570884000000001E-2</v>
          </cell>
          <cell r="D3200">
            <v>0</v>
          </cell>
        </row>
        <row r="3201">
          <cell r="A3201" t="str">
            <v>KETTLEMAN HILLS 1101CB</v>
          </cell>
          <cell r="C3201">
            <v>13.479767902999999</v>
          </cell>
          <cell r="D3201">
            <v>13.479767903000003</v>
          </cell>
        </row>
        <row r="3202">
          <cell r="A3202" t="str">
            <v>KETTLEMAN HILLS 210464373</v>
          </cell>
          <cell r="C3202">
            <v>5.1769633700000002</v>
          </cell>
          <cell r="D3202">
            <v>5.1769633699999993</v>
          </cell>
        </row>
        <row r="3203">
          <cell r="A3203" t="str">
            <v>KETTLEMAN HILLS 21049020</v>
          </cell>
          <cell r="C3203">
            <v>20.413254447</v>
          </cell>
          <cell r="D3203">
            <v>20.413254447</v>
          </cell>
        </row>
        <row r="3204">
          <cell r="A3204" t="str">
            <v>KETTLEMAN HILLS 2104CB</v>
          </cell>
          <cell r="C3204">
            <v>3.968344112</v>
          </cell>
          <cell r="D3204">
            <v>3.9683441120000009</v>
          </cell>
        </row>
        <row r="3205">
          <cell r="A3205" t="str">
            <v>KING CITY 11027024</v>
          </cell>
          <cell r="C3205">
            <v>13.653134941999998</v>
          </cell>
          <cell r="D3205">
            <v>13.653134942000001</v>
          </cell>
        </row>
        <row r="3206">
          <cell r="A3206" t="str">
            <v>KING CITY 1102728782</v>
          </cell>
          <cell r="C3206">
            <v>3.9345251400000003</v>
          </cell>
          <cell r="D3206">
            <v>3.9345251400000008</v>
          </cell>
        </row>
        <row r="3207">
          <cell r="A3207" t="str">
            <v>KING CITY 1102CB</v>
          </cell>
          <cell r="C3207">
            <v>3.9626631129999996</v>
          </cell>
          <cell r="D3207">
            <v>3.9626631130000005</v>
          </cell>
        </row>
        <row r="3208">
          <cell r="A3208" t="str">
            <v>KING CITY 11037038</v>
          </cell>
          <cell r="C3208">
            <v>21.994072813999995</v>
          </cell>
          <cell r="D3208">
            <v>3.8891845109999994</v>
          </cell>
        </row>
        <row r="3209">
          <cell r="A3209" t="str">
            <v>KING CITY 1103723816</v>
          </cell>
          <cell r="C3209">
            <v>1.2812195980000001</v>
          </cell>
          <cell r="D3209">
            <v>1.2812195980000001</v>
          </cell>
        </row>
        <row r="3210">
          <cell r="A3210" t="str">
            <v>KING CITY 1103CB</v>
          </cell>
          <cell r="C3210">
            <v>1.8625287429999999</v>
          </cell>
          <cell r="D3210">
            <v>1.8625287429999999</v>
          </cell>
        </row>
        <row r="3211">
          <cell r="A3211" t="str">
            <v>KING CITY 11047092</v>
          </cell>
          <cell r="C3211">
            <v>13.736689503000003</v>
          </cell>
          <cell r="D3211">
            <v>13.736689502999999</v>
          </cell>
        </row>
        <row r="3212">
          <cell r="A3212" t="str">
            <v>KING CITY 1104CB</v>
          </cell>
          <cell r="C3212">
            <v>0.28663204100000006</v>
          </cell>
          <cell r="D3212">
            <v>0.286632041</v>
          </cell>
        </row>
        <row r="3213">
          <cell r="A3213" t="str">
            <v>KING CITY 11057078</v>
          </cell>
          <cell r="C3213">
            <v>0.89826739099999986</v>
          </cell>
          <cell r="D3213">
            <v>0.89826739099999997</v>
          </cell>
        </row>
        <row r="3214">
          <cell r="A3214" t="str">
            <v>KING CITY 1105CB</v>
          </cell>
          <cell r="C3214">
            <v>2.207351981</v>
          </cell>
          <cell r="D3214">
            <v>2.207351981</v>
          </cell>
        </row>
        <row r="3215">
          <cell r="A3215" t="str">
            <v>KING CITY 1106202402</v>
          </cell>
          <cell r="C3215">
            <v>1.398745468</v>
          </cell>
          <cell r="D3215">
            <v>1.3987454680000002</v>
          </cell>
        </row>
        <row r="3216">
          <cell r="A3216" t="str">
            <v>KING CITY 1106958502</v>
          </cell>
          <cell r="C3216">
            <v>12.003020854999999</v>
          </cell>
          <cell r="D3216">
            <v>12.003020854999999</v>
          </cell>
        </row>
        <row r="3217">
          <cell r="A3217" t="str">
            <v>KING CITY 1106CB</v>
          </cell>
          <cell r="C3217">
            <v>0.40408434500000001</v>
          </cell>
          <cell r="D3217">
            <v>0.40408434500000001</v>
          </cell>
        </row>
        <row r="3218">
          <cell r="A3218" t="str">
            <v>KING CITY 1107CB</v>
          </cell>
          <cell r="C3218">
            <v>1.6312877E-2</v>
          </cell>
          <cell r="D3218">
            <v>1.6312877E-2</v>
          </cell>
        </row>
        <row r="3219">
          <cell r="A3219" t="str">
            <v>KING CITY 1108CB</v>
          </cell>
          <cell r="C3219">
            <v>1.8035536000000001E-2</v>
          </cell>
          <cell r="D3219">
            <v>1.8035536000000001E-2</v>
          </cell>
        </row>
        <row r="3220">
          <cell r="A3220" t="str">
            <v>KINGSBURG 110279838</v>
          </cell>
          <cell r="C3220">
            <v>3.958986785</v>
          </cell>
          <cell r="D3220">
            <v>3.958986785</v>
          </cell>
        </row>
        <row r="3221">
          <cell r="A3221" t="str">
            <v>KINGSBURG 110281042</v>
          </cell>
          <cell r="C3221">
            <v>6.7937412300000002</v>
          </cell>
          <cell r="D3221">
            <v>6.7937412299999993</v>
          </cell>
        </row>
        <row r="3222">
          <cell r="A3222" t="str">
            <v>KINGSBURG 1102CB</v>
          </cell>
          <cell r="C3222">
            <v>4.80489386</v>
          </cell>
          <cell r="D3222">
            <v>4.80489386</v>
          </cell>
        </row>
        <row r="3223">
          <cell r="A3223" t="str">
            <v>KINGSBURG 11086820</v>
          </cell>
          <cell r="C3223">
            <v>24.954674314000002</v>
          </cell>
          <cell r="D3223">
            <v>24.954674313999998</v>
          </cell>
        </row>
        <row r="3224">
          <cell r="A3224" t="str">
            <v>KINGSBURG 1108923080</v>
          </cell>
          <cell r="C3224">
            <v>4.368432995</v>
          </cell>
          <cell r="D3224">
            <v>4.368432995</v>
          </cell>
        </row>
        <row r="3225">
          <cell r="A3225" t="str">
            <v>KINGSBURG 1108CB</v>
          </cell>
          <cell r="C3225">
            <v>11.906521892999999</v>
          </cell>
          <cell r="D3225">
            <v>11.906521893000001</v>
          </cell>
        </row>
        <row r="3226">
          <cell r="A3226" t="str">
            <v>KINGSBURG 1110430494</v>
          </cell>
          <cell r="C3226">
            <v>42.251661937000002</v>
          </cell>
          <cell r="D3226">
            <v>42.251661936999994</v>
          </cell>
        </row>
        <row r="3227">
          <cell r="A3227" t="str">
            <v>KINGSBURG 111139720</v>
          </cell>
          <cell r="C3227">
            <v>3.2924435000000002E-2</v>
          </cell>
          <cell r="D3227">
            <v>3.2924435000000002E-2</v>
          </cell>
        </row>
        <row r="3228">
          <cell r="A3228" t="str">
            <v>KINGSBURG 1111552366</v>
          </cell>
          <cell r="C3228">
            <v>5.1951685940000001</v>
          </cell>
          <cell r="D3228">
            <v>5.1951685940000001</v>
          </cell>
        </row>
        <row r="3229">
          <cell r="A3229" t="str">
            <v>KINGSBURG 11116170</v>
          </cell>
          <cell r="C3229">
            <v>16.611039790999996</v>
          </cell>
          <cell r="D3229">
            <v>16.611039791</v>
          </cell>
        </row>
        <row r="3230">
          <cell r="A3230" t="str">
            <v>KINGSBURG 11117090</v>
          </cell>
          <cell r="C3230">
            <v>13.471431013000002</v>
          </cell>
          <cell r="D3230">
            <v>13.471431013</v>
          </cell>
        </row>
        <row r="3231">
          <cell r="A3231" t="str">
            <v>KINGSBURG 1111803288</v>
          </cell>
          <cell r="C3231">
            <v>4.7791980760000001</v>
          </cell>
          <cell r="D3231">
            <v>4.7791980759999992</v>
          </cell>
        </row>
        <row r="3232">
          <cell r="A3232" t="str">
            <v>KINGSBURG 1111CB</v>
          </cell>
          <cell r="C3232">
            <v>13.385594859000001</v>
          </cell>
          <cell r="D3232">
            <v>13.385594859000001</v>
          </cell>
        </row>
        <row r="3233">
          <cell r="A3233" t="str">
            <v>KINGSBURG 111255052</v>
          </cell>
          <cell r="C3233">
            <v>5.1412789E-2</v>
          </cell>
          <cell r="D3233">
            <v>5.1412789E-2</v>
          </cell>
        </row>
        <row r="3234">
          <cell r="A3234" t="str">
            <v>KINGSBURG 111284417</v>
          </cell>
          <cell r="C3234">
            <v>1.888763178</v>
          </cell>
          <cell r="D3234">
            <v>1.8887631779999998</v>
          </cell>
        </row>
        <row r="3235">
          <cell r="A3235" t="str">
            <v>KINGSBURG 1112CB</v>
          </cell>
          <cell r="C3235">
            <v>12.237361035000003</v>
          </cell>
          <cell r="D3235">
            <v>12.237361035000001</v>
          </cell>
        </row>
        <row r="3236">
          <cell r="A3236" t="str">
            <v>KINGSBURG 1113CB</v>
          </cell>
          <cell r="C3236">
            <v>14.708257720999999</v>
          </cell>
          <cell r="D3236">
            <v>14.708257721000001</v>
          </cell>
        </row>
        <row r="3237">
          <cell r="A3237" t="str">
            <v>KINGSBURG 11145080</v>
          </cell>
          <cell r="C3237">
            <v>11.351401507</v>
          </cell>
          <cell r="D3237">
            <v>11.351401507</v>
          </cell>
        </row>
        <row r="3238">
          <cell r="A3238" t="str">
            <v>KINGSBURG 11146760</v>
          </cell>
          <cell r="C3238">
            <v>3.3661206389999996</v>
          </cell>
          <cell r="D3238">
            <v>3.366120639</v>
          </cell>
        </row>
        <row r="3239">
          <cell r="A3239" t="str">
            <v>KINGSBURG 111468916</v>
          </cell>
          <cell r="C3239">
            <v>6.4909462000000001E-2</v>
          </cell>
          <cell r="D3239">
            <v>6.4909462000000001E-2</v>
          </cell>
        </row>
        <row r="3240">
          <cell r="A3240" t="str">
            <v>KINGSBURG 1114CB</v>
          </cell>
          <cell r="C3240">
            <v>3.8110981460000009</v>
          </cell>
          <cell r="D3240">
            <v>3.8110981460000009</v>
          </cell>
        </row>
        <row r="3241">
          <cell r="A3241" t="str">
            <v>KINGSBURG 111629517</v>
          </cell>
          <cell r="C3241">
            <v>22.287309150000002</v>
          </cell>
          <cell r="D3241">
            <v>22.287309150000002</v>
          </cell>
        </row>
        <row r="3242">
          <cell r="A3242" t="str">
            <v>KINGSBURG 11166120</v>
          </cell>
          <cell r="C3242">
            <v>3.2492278059999999</v>
          </cell>
          <cell r="D3242">
            <v>3.2492278059999999</v>
          </cell>
        </row>
        <row r="3243">
          <cell r="A3243" t="str">
            <v>KINGSBURG 111677276</v>
          </cell>
          <cell r="C3243">
            <v>10.305361711</v>
          </cell>
          <cell r="D3243">
            <v>10.305361711</v>
          </cell>
        </row>
        <row r="3244">
          <cell r="A3244" t="str">
            <v>KINGSBURG 1116794408</v>
          </cell>
          <cell r="C3244">
            <v>7.6514916299999998</v>
          </cell>
          <cell r="D3244">
            <v>7.6514916299999998</v>
          </cell>
        </row>
        <row r="3245">
          <cell r="A3245" t="str">
            <v>KINGSBURG 1116CB</v>
          </cell>
          <cell r="C3245">
            <v>8.0410345870000004</v>
          </cell>
          <cell r="D3245">
            <v>8.0410345870000004</v>
          </cell>
        </row>
        <row r="3246">
          <cell r="A3246" t="str">
            <v>KIRKER 2103CB</v>
          </cell>
          <cell r="C3246">
            <v>0.768449253</v>
          </cell>
          <cell r="D3246">
            <v>0.76844925300000011</v>
          </cell>
        </row>
        <row r="3247">
          <cell r="A3247" t="str">
            <v>KIRKER 210475648</v>
          </cell>
          <cell r="C3247">
            <v>3.1145039289999996</v>
          </cell>
          <cell r="D3247">
            <v>3.1145039289999996</v>
          </cell>
        </row>
        <row r="3248">
          <cell r="A3248" t="str">
            <v>KIRKER 2104CB</v>
          </cell>
          <cell r="C3248">
            <v>14.095310063000001</v>
          </cell>
          <cell r="D3248">
            <v>10.080433045000001</v>
          </cell>
        </row>
        <row r="3249">
          <cell r="A3249" t="str">
            <v>KIRKER 210559847</v>
          </cell>
          <cell r="C3249">
            <v>0.29966412600000003</v>
          </cell>
          <cell r="D3249">
            <v>0.29966412599999998</v>
          </cell>
        </row>
        <row r="3250">
          <cell r="A3250" t="str">
            <v>KIRKER 2105CB</v>
          </cell>
          <cell r="C3250">
            <v>8.2683795539999991</v>
          </cell>
          <cell r="D3250">
            <v>8.2683795540000009</v>
          </cell>
        </row>
        <row r="3251">
          <cell r="A3251" t="str">
            <v>KIRKER 210618742</v>
          </cell>
          <cell r="C3251">
            <v>3.1250675500000002</v>
          </cell>
          <cell r="D3251">
            <v>3.1250675500000007</v>
          </cell>
        </row>
        <row r="3252">
          <cell r="A3252" t="str">
            <v>KIRKER 210639188</v>
          </cell>
          <cell r="C3252">
            <v>0.54607391899999991</v>
          </cell>
          <cell r="D3252">
            <v>0.54607391899999991</v>
          </cell>
        </row>
        <row r="3253">
          <cell r="A3253" t="str">
            <v>KIRKER 21065792</v>
          </cell>
          <cell r="C3253">
            <v>2.0982486000000002E-2</v>
          </cell>
          <cell r="D3253">
            <v>2.0982486000000002E-2</v>
          </cell>
        </row>
        <row r="3254">
          <cell r="A3254" t="str">
            <v>KIRKER 210719592</v>
          </cell>
          <cell r="C3254">
            <v>2.4133226489999999</v>
          </cell>
          <cell r="D3254">
            <v>2.4133226490000004</v>
          </cell>
        </row>
        <row r="3255">
          <cell r="A3255" t="str">
            <v>KIRKER 21076332</v>
          </cell>
          <cell r="C3255">
            <v>4.6742234200000006</v>
          </cell>
          <cell r="D3255">
            <v>4.6742234200000006</v>
          </cell>
        </row>
        <row r="3256">
          <cell r="A3256" t="str">
            <v>KIRKER 210885526</v>
          </cell>
          <cell r="C3256">
            <v>0.19996575099999997</v>
          </cell>
          <cell r="D3256">
            <v>0.199965751</v>
          </cell>
        </row>
        <row r="3257">
          <cell r="A3257" t="str">
            <v>KIRKER 2108CB</v>
          </cell>
          <cell r="C3257">
            <v>7.094258978</v>
          </cell>
          <cell r="D3257">
            <v>7.0942589779999992</v>
          </cell>
        </row>
        <row r="3258">
          <cell r="A3258" t="str">
            <v>KIRKER 2109CB</v>
          </cell>
          <cell r="C3258">
            <v>8.5128229539999989</v>
          </cell>
          <cell r="D3258">
            <v>8.5128229540000007</v>
          </cell>
        </row>
        <row r="3259">
          <cell r="A3259" t="str">
            <v>KNIGHTS LANDING 110165736</v>
          </cell>
          <cell r="C3259">
            <v>2.3645869599999996</v>
          </cell>
          <cell r="D3259">
            <v>2.3645869600000005</v>
          </cell>
        </row>
        <row r="3260">
          <cell r="A3260" t="str">
            <v>KNIGHTS LANDING 11018952</v>
          </cell>
          <cell r="C3260">
            <v>9.0604522889999988</v>
          </cell>
          <cell r="D3260">
            <v>9.0604522890000005</v>
          </cell>
        </row>
        <row r="3261">
          <cell r="A3261" t="str">
            <v>KNIGHTS LANDING 11018962</v>
          </cell>
          <cell r="C3261">
            <v>24.373553088000001</v>
          </cell>
          <cell r="D3261">
            <v>24.373553088000005</v>
          </cell>
        </row>
        <row r="3262">
          <cell r="A3262" t="str">
            <v>KNIGHTS LANDING 1102106342</v>
          </cell>
          <cell r="C3262">
            <v>28.040311095</v>
          </cell>
          <cell r="D3262">
            <v>28.040311095</v>
          </cell>
        </row>
        <row r="3263">
          <cell r="A3263" t="str">
            <v>KNIGHTS LANDING 11026872</v>
          </cell>
          <cell r="C3263">
            <v>21.653665865999997</v>
          </cell>
          <cell r="D3263">
            <v>21.653665865999997</v>
          </cell>
        </row>
        <row r="3264">
          <cell r="A3264" t="str">
            <v>KNIGHTS LANDING 11027752</v>
          </cell>
          <cell r="C3264">
            <v>15.317369501999996</v>
          </cell>
          <cell r="D3264">
            <v>15.317369502</v>
          </cell>
        </row>
        <row r="3265">
          <cell r="A3265" t="str">
            <v>KNIGHTS LANDING 11028432</v>
          </cell>
          <cell r="C3265">
            <v>8.9972853619999995</v>
          </cell>
          <cell r="D3265">
            <v>8.9972853620000013</v>
          </cell>
        </row>
        <row r="3266">
          <cell r="A3266" t="str">
            <v>KONOCTI 11022293</v>
          </cell>
          <cell r="C3266">
            <v>1.7304306180000002</v>
          </cell>
          <cell r="D3266">
            <v>0</v>
          </cell>
        </row>
        <row r="3267">
          <cell r="A3267" t="str">
            <v>KONOCTI 1102354890</v>
          </cell>
          <cell r="C3267">
            <v>9.0987739949999984</v>
          </cell>
          <cell r="D3267">
            <v>1.9059912680000002</v>
          </cell>
        </row>
        <row r="3268">
          <cell r="A3268" t="str">
            <v>KONOCTI 1102410004</v>
          </cell>
          <cell r="C3268">
            <v>3.595695283</v>
          </cell>
          <cell r="D3268">
            <v>0.161405611</v>
          </cell>
        </row>
        <row r="3269">
          <cell r="A3269" t="str">
            <v>KONOCTI 11024300</v>
          </cell>
          <cell r="C3269">
            <v>27.133773340000001</v>
          </cell>
          <cell r="D3269">
            <v>0.18599193</v>
          </cell>
        </row>
        <row r="3270">
          <cell r="A3270" t="str">
            <v>KONOCTI 1102532</v>
          </cell>
          <cell r="C3270">
            <v>7.4834490140000005</v>
          </cell>
          <cell r="D3270">
            <v>0</v>
          </cell>
        </row>
        <row r="3271">
          <cell r="A3271" t="str">
            <v>KONOCTI 110264664</v>
          </cell>
          <cell r="C3271">
            <v>26.671567135000004</v>
          </cell>
          <cell r="D3271">
            <v>0.97905304000000004</v>
          </cell>
        </row>
        <row r="3272">
          <cell r="A3272" t="str">
            <v>KONOCTI 1102714370</v>
          </cell>
          <cell r="C3272">
            <v>2.6774853329999999</v>
          </cell>
          <cell r="D3272">
            <v>0.20468951400000002</v>
          </cell>
        </row>
        <row r="3273">
          <cell r="A3273" t="str">
            <v>KONOCTI 110275382</v>
          </cell>
          <cell r="C3273">
            <v>23.407361535</v>
          </cell>
          <cell r="D3273">
            <v>0.39998021900000003</v>
          </cell>
        </row>
        <row r="3274">
          <cell r="A3274" t="str">
            <v>KONOCTI 1102806668</v>
          </cell>
          <cell r="C3274">
            <v>2.0852490180000003</v>
          </cell>
          <cell r="D3274">
            <v>0</v>
          </cell>
        </row>
        <row r="3275">
          <cell r="A3275" t="str">
            <v>KONOCTI 1102948</v>
          </cell>
          <cell r="C3275">
            <v>7.9441526570000001</v>
          </cell>
          <cell r="D3275">
            <v>1.6020751240000002</v>
          </cell>
        </row>
        <row r="3276">
          <cell r="A3276" t="str">
            <v>KONOCTI 1102985276</v>
          </cell>
          <cell r="C3276">
            <v>1.167603146</v>
          </cell>
          <cell r="D3276">
            <v>1.0115376889999999</v>
          </cell>
        </row>
        <row r="3277">
          <cell r="A3277" t="str">
            <v>KONOCTI 11081278</v>
          </cell>
          <cell r="C3277">
            <v>7.9831469819999992</v>
          </cell>
          <cell r="D3277">
            <v>2.340918705</v>
          </cell>
        </row>
        <row r="3278">
          <cell r="A3278" t="str">
            <v>KONOCTI 11084037</v>
          </cell>
          <cell r="C3278">
            <v>1.7276525769999997</v>
          </cell>
          <cell r="D3278">
            <v>0.58417883500000001</v>
          </cell>
        </row>
        <row r="3279">
          <cell r="A3279" t="str">
            <v>KONOCTI 11084039</v>
          </cell>
          <cell r="C3279">
            <v>2.3140581459999998</v>
          </cell>
          <cell r="D3279">
            <v>0.41990621</v>
          </cell>
        </row>
        <row r="3280">
          <cell r="A3280" t="str">
            <v>KONOCTI 11084041</v>
          </cell>
          <cell r="C3280">
            <v>4.7027088159999995</v>
          </cell>
          <cell r="D3280">
            <v>3.3515593000000004</v>
          </cell>
        </row>
        <row r="3281">
          <cell r="A3281" t="str">
            <v>KONOCTI 1108430588</v>
          </cell>
          <cell r="C3281">
            <v>3.0683907999999999E-2</v>
          </cell>
          <cell r="D3281">
            <v>3.0683907999999999E-2</v>
          </cell>
        </row>
        <row r="3282">
          <cell r="A3282" t="str">
            <v>KONOCTI 1108950</v>
          </cell>
          <cell r="C3282">
            <v>7.4081507599999998</v>
          </cell>
          <cell r="D3282">
            <v>1.1647864700000001</v>
          </cell>
        </row>
        <row r="3283">
          <cell r="A3283" t="str">
            <v>KONOCTI 1108CB</v>
          </cell>
          <cell r="C3283">
            <v>8.8706468340000004</v>
          </cell>
          <cell r="D3283">
            <v>2.4106834040000003</v>
          </cell>
        </row>
        <row r="3284">
          <cell r="A3284" t="str">
            <v>LAKEVIEW 11023776</v>
          </cell>
          <cell r="C3284">
            <v>15.14389122</v>
          </cell>
          <cell r="D3284">
            <v>15.14389122</v>
          </cell>
        </row>
        <row r="3285">
          <cell r="A3285" t="str">
            <v>LAKEVIEW 11029360</v>
          </cell>
          <cell r="C3285">
            <v>3.1290434969999996</v>
          </cell>
          <cell r="D3285">
            <v>3.1290434970000005</v>
          </cell>
        </row>
        <row r="3286">
          <cell r="A3286" t="str">
            <v>LAKEVIEW 1102CB</v>
          </cell>
          <cell r="C3286">
            <v>6.0093671469999999</v>
          </cell>
          <cell r="D3286">
            <v>6.0093671470000007</v>
          </cell>
        </row>
        <row r="3287">
          <cell r="A3287" t="str">
            <v>LAKEVIEW 11034488</v>
          </cell>
          <cell r="C3287">
            <v>17.040427780000002</v>
          </cell>
          <cell r="D3287">
            <v>17.040427780000002</v>
          </cell>
        </row>
        <row r="3288">
          <cell r="A3288" t="str">
            <v>LAKEVIEW 1103CB</v>
          </cell>
          <cell r="C3288">
            <v>5.6360435309999994</v>
          </cell>
          <cell r="D3288">
            <v>5.6360435310000003</v>
          </cell>
        </row>
        <row r="3289">
          <cell r="A3289" t="str">
            <v>LAKEVIEW 11061632</v>
          </cell>
          <cell r="C3289">
            <v>1.4850643419999998</v>
          </cell>
          <cell r="D3289">
            <v>1.485064342</v>
          </cell>
        </row>
        <row r="3290">
          <cell r="A3290" t="str">
            <v>LAKEVIEW 11064796</v>
          </cell>
          <cell r="C3290">
            <v>23.599509362999999</v>
          </cell>
          <cell r="D3290">
            <v>23.599509362999996</v>
          </cell>
        </row>
        <row r="3291">
          <cell r="A3291" t="str">
            <v>LAKEVIEW 11074490</v>
          </cell>
          <cell r="C3291">
            <v>19.346316477000002</v>
          </cell>
          <cell r="D3291">
            <v>19.346316477000002</v>
          </cell>
        </row>
        <row r="3292">
          <cell r="A3292" t="str">
            <v>LAKEVIEW 1107CB</v>
          </cell>
          <cell r="C3292">
            <v>6.717038369</v>
          </cell>
          <cell r="D3292">
            <v>6.717038369</v>
          </cell>
        </row>
        <row r="3293">
          <cell r="A3293" t="str">
            <v>LAKEVILLE 1101108774</v>
          </cell>
          <cell r="C3293">
            <v>1.6988782000000001E-2</v>
          </cell>
          <cell r="D3293">
            <v>1.6988782000000001E-2</v>
          </cell>
        </row>
        <row r="3294">
          <cell r="A3294" t="str">
            <v>LAKEVILLE 1101266</v>
          </cell>
          <cell r="C3294">
            <v>14.305939577</v>
          </cell>
          <cell r="D3294">
            <v>14.305939577</v>
          </cell>
        </row>
        <row r="3295">
          <cell r="A3295" t="str">
            <v>LAKEVILLE 1102272</v>
          </cell>
          <cell r="C3295">
            <v>8.7108530829999982</v>
          </cell>
          <cell r="D3295">
            <v>8.7108530829999999</v>
          </cell>
        </row>
        <row r="3296">
          <cell r="A3296" t="str">
            <v>LAKEVILLE 1102347280</v>
          </cell>
          <cell r="C3296">
            <v>12.478864427</v>
          </cell>
          <cell r="D3296">
            <v>4.5971881979999996</v>
          </cell>
        </row>
        <row r="3297">
          <cell r="A3297" t="str">
            <v>LAKEVILLE 1102367100</v>
          </cell>
          <cell r="C3297">
            <v>0.69673128800000006</v>
          </cell>
          <cell r="D3297">
            <v>0.23164639000000001</v>
          </cell>
        </row>
        <row r="3298">
          <cell r="A3298" t="str">
            <v>LAKEVILLE 1102530</v>
          </cell>
          <cell r="C3298">
            <v>4.5894428559999989</v>
          </cell>
          <cell r="D3298">
            <v>4.5894428560000007</v>
          </cell>
        </row>
        <row r="3299">
          <cell r="A3299" t="str">
            <v>LAKEVILLE 110287432</v>
          </cell>
          <cell r="C3299">
            <v>13.540943856</v>
          </cell>
          <cell r="D3299">
            <v>4.2935364140000001</v>
          </cell>
        </row>
        <row r="3300">
          <cell r="A3300" t="str">
            <v>LAKEVILLE 1105CB</v>
          </cell>
          <cell r="C3300">
            <v>4.2182975049999998</v>
          </cell>
          <cell r="D3300">
            <v>4.2182975050000007</v>
          </cell>
        </row>
        <row r="3301">
          <cell r="A3301" t="str">
            <v>LAKEWOOD 1103CB</v>
          </cell>
          <cell r="C3301">
            <v>0.92268144599999991</v>
          </cell>
          <cell r="D3301">
            <v>0.92268144600000002</v>
          </cell>
        </row>
        <row r="3302">
          <cell r="A3302" t="str">
            <v>LAKEWOOD 1104W528R</v>
          </cell>
          <cell r="C3302">
            <v>2.4461249999999997E-2</v>
          </cell>
          <cell r="D3302">
            <v>2.4461249999999997E-2</v>
          </cell>
        </row>
        <row r="3303">
          <cell r="A3303" t="str">
            <v>LAKEWOOD 210738404</v>
          </cell>
          <cell r="C3303">
            <v>4.3986211279999994</v>
          </cell>
          <cell r="D3303">
            <v>1.776820858</v>
          </cell>
        </row>
        <row r="3304">
          <cell r="A3304" t="str">
            <v>LAKEWOOD 2107474346</v>
          </cell>
          <cell r="C3304">
            <v>1.367763134</v>
          </cell>
          <cell r="D3304">
            <v>0.4129958159999999</v>
          </cell>
        </row>
        <row r="3305">
          <cell r="A3305" t="str">
            <v>LAKEWOOD 210769586</v>
          </cell>
          <cell r="C3305">
            <v>6.0078840410000005</v>
          </cell>
          <cell r="D3305">
            <v>5.5829535330000013</v>
          </cell>
        </row>
        <row r="3306">
          <cell r="A3306" t="str">
            <v>LAKEWOOD 2108CB</v>
          </cell>
          <cell r="C3306">
            <v>0.52792676400000005</v>
          </cell>
          <cell r="D3306">
            <v>0.52792676399999994</v>
          </cell>
        </row>
        <row r="3307">
          <cell r="A3307" t="str">
            <v>LAKEWOOD 2109432198</v>
          </cell>
          <cell r="C3307">
            <v>2.392966436</v>
          </cell>
          <cell r="D3307">
            <v>1.816968181</v>
          </cell>
        </row>
        <row r="3308">
          <cell r="A3308" t="str">
            <v>LAKEWOOD 210964992</v>
          </cell>
          <cell r="C3308">
            <v>0.25781801900000001</v>
          </cell>
          <cell r="D3308">
            <v>0.25781801900000001</v>
          </cell>
        </row>
        <row r="3309">
          <cell r="A3309" t="str">
            <v>LAKEWOOD 211021345</v>
          </cell>
          <cell r="C3309">
            <v>1.1544060059999999</v>
          </cell>
          <cell r="D3309">
            <v>1.1544060060000001</v>
          </cell>
        </row>
        <row r="3310">
          <cell r="A3310" t="str">
            <v>LAKEWOOD 211082806</v>
          </cell>
          <cell r="C3310">
            <v>6.6137971780000013</v>
          </cell>
          <cell r="D3310">
            <v>6.6137971779999987</v>
          </cell>
        </row>
        <row r="3311">
          <cell r="A3311" t="str">
            <v>LAKEWOOD 211090650</v>
          </cell>
          <cell r="C3311">
            <v>1.048896813</v>
          </cell>
          <cell r="D3311">
            <v>1.0488968129999998</v>
          </cell>
        </row>
        <row r="3312">
          <cell r="A3312" t="str">
            <v>LAKEWOOD 211093966</v>
          </cell>
          <cell r="C3312">
            <v>1.1334357240000001</v>
          </cell>
          <cell r="D3312">
            <v>1.1334357240000001</v>
          </cell>
        </row>
        <row r="3313">
          <cell r="A3313" t="str">
            <v>LAKEWOOD 211094814</v>
          </cell>
          <cell r="C3313">
            <v>3.5896248079999999</v>
          </cell>
          <cell r="D3313">
            <v>3.5896248080000004</v>
          </cell>
        </row>
        <row r="3314">
          <cell r="A3314" t="str">
            <v>LAKEWOOD 2110CB</v>
          </cell>
          <cell r="C3314">
            <v>4.3566926490000002</v>
          </cell>
          <cell r="D3314">
            <v>4.3566926490000011</v>
          </cell>
        </row>
        <row r="3315">
          <cell r="A3315" t="str">
            <v>LAKEWOOD 2110D578R</v>
          </cell>
          <cell r="C3315">
            <v>0.46210875500000004</v>
          </cell>
          <cell r="D3315">
            <v>0.46210875500000004</v>
          </cell>
        </row>
        <row r="3316">
          <cell r="A3316" t="str">
            <v>LAKEWOOD 2112CB</v>
          </cell>
          <cell r="C3316">
            <v>6.1466899889999995</v>
          </cell>
          <cell r="D3316">
            <v>6.1466899890000004</v>
          </cell>
        </row>
        <row r="3317">
          <cell r="A3317" t="str">
            <v>LAKEWOOD 2223982800</v>
          </cell>
          <cell r="C3317">
            <v>6.6312668380000011</v>
          </cell>
          <cell r="D3317">
            <v>6.6312668380000002</v>
          </cell>
        </row>
        <row r="3318">
          <cell r="A3318" t="str">
            <v>LAKEWOOD 2224568670</v>
          </cell>
          <cell r="C3318">
            <v>2.6678174229999998</v>
          </cell>
          <cell r="D3318">
            <v>1.8461011759999997</v>
          </cell>
        </row>
        <row r="3319">
          <cell r="A3319" t="str">
            <v>LAKEWOOD 222466408</v>
          </cell>
          <cell r="C3319">
            <v>1.9187267489999997</v>
          </cell>
          <cell r="D3319">
            <v>1.9187267490000002</v>
          </cell>
        </row>
        <row r="3320">
          <cell r="A3320" t="str">
            <v>LAKEWOOD 222475242</v>
          </cell>
          <cell r="C3320">
            <v>2.3996599569999999</v>
          </cell>
          <cell r="D3320">
            <v>2.3996599569999999</v>
          </cell>
        </row>
        <row r="3321">
          <cell r="A3321" t="str">
            <v>LAKEWOOD 2224CB</v>
          </cell>
          <cell r="C3321">
            <v>8.9200731720000004</v>
          </cell>
          <cell r="D3321">
            <v>8.9200731720000004</v>
          </cell>
        </row>
        <row r="3322">
          <cell r="A3322" t="str">
            <v>LAKEWOOD 2224ROBLES401</v>
          </cell>
          <cell r="C3322">
            <v>7.1502799489999997</v>
          </cell>
          <cell r="D3322">
            <v>7.1502799489999989</v>
          </cell>
        </row>
        <row r="3323">
          <cell r="A3323" t="str">
            <v>LAKEWOOD 222565266</v>
          </cell>
          <cell r="C3323">
            <v>1.6454047039999999</v>
          </cell>
          <cell r="D3323">
            <v>1.6454047039999999</v>
          </cell>
        </row>
        <row r="3324">
          <cell r="A3324" t="str">
            <v>LAKEWOOD 22258748</v>
          </cell>
          <cell r="C3324">
            <v>0.25990353700000007</v>
          </cell>
          <cell r="D3324">
            <v>0.25990353700000002</v>
          </cell>
        </row>
        <row r="3325">
          <cell r="A3325" t="str">
            <v>LAKEWOOD 2225CB</v>
          </cell>
          <cell r="C3325">
            <v>1.434938056</v>
          </cell>
          <cell r="D3325">
            <v>1.4349380559999998</v>
          </cell>
        </row>
        <row r="3326">
          <cell r="A3326" t="str">
            <v>LAKEWOOD 2226CB</v>
          </cell>
          <cell r="C3326">
            <v>3.2811455019999998</v>
          </cell>
          <cell r="D3326">
            <v>3.2811455020000002</v>
          </cell>
        </row>
        <row r="3327">
          <cell r="A3327" t="str">
            <v>LAKEWOOD 2226W505R</v>
          </cell>
          <cell r="C3327">
            <v>4.7186790470000002</v>
          </cell>
          <cell r="D3327">
            <v>4.7186790470000002</v>
          </cell>
        </row>
        <row r="3328">
          <cell r="A3328" t="str">
            <v>LAKEWOOD 2227CB</v>
          </cell>
          <cell r="C3328">
            <v>0.24497654699999999</v>
          </cell>
          <cell r="D3328">
            <v>0.24497654699999999</v>
          </cell>
        </row>
        <row r="3329">
          <cell r="A3329" t="str">
            <v>LAKEWOOD 2227W503R</v>
          </cell>
          <cell r="C3329">
            <v>7.6436385290000004</v>
          </cell>
          <cell r="D3329">
            <v>7.5778147669999996</v>
          </cell>
        </row>
        <row r="3330">
          <cell r="A3330" t="str">
            <v>LAKEWOOD 3450CB</v>
          </cell>
          <cell r="C3330">
            <v>0</v>
          </cell>
          <cell r="D3330">
            <v>0</v>
          </cell>
        </row>
        <row r="3331">
          <cell r="A3331" t="str">
            <v>LAMMERS 1101CB</v>
          </cell>
          <cell r="C3331">
            <v>4.6069738239999989</v>
          </cell>
          <cell r="D3331">
            <v>4.6069738239999998</v>
          </cell>
        </row>
        <row r="3332">
          <cell r="A3332" t="str">
            <v>LAMMERS 1102CB</v>
          </cell>
          <cell r="C3332">
            <v>3.5597404959999999</v>
          </cell>
          <cell r="D3332">
            <v>3.5597404960000008</v>
          </cell>
        </row>
        <row r="3333">
          <cell r="A3333" t="str">
            <v>LAMMERS 1103CB</v>
          </cell>
          <cell r="C3333">
            <v>6.5797002430000004</v>
          </cell>
          <cell r="D3333">
            <v>6.5797002429999996</v>
          </cell>
        </row>
        <row r="3334">
          <cell r="A3334" t="str">
            <v>LAMMERS 1105CB</v>
          </cell>
          <cell r="C3334">
            <v>1.790909297</v>
          </cell>
          <cell r="D3334">
            <v>1.790909297</v>
          </cell>
        </row>
        <row r="3335">
          <cell r="A3335" t="str">
            <v>LAMMERS 1108854494</v>
          </cell>
          <cell r="C3335">
            <v>0.252192478</v>
          </cell>
          <cell r="D3335">
            <v>0.252192478</v>
          </cell>
        </row>
        <row r="3336">
          <cell r="A3336" t="str">
            <v>LAMMERS 1108CB</v>
          </cell>
          <cell r="C3336">
            <v>0.86454928999999991</v>
          </cell>
          <cell r="D3336">
            <v>0.86454928999999991</v>
          </cell>
        </row>
        <row r="3337">
          <cell r="A3337" t="str">
            <v>LAMONT 11021644</v>
          </cell>
          <cell r="C3337">
            <v>3.1483575070000001</v>
          </cell>
          <cell r="D3337">
            <v>3.1483575070000001</v>
          </cell>
        </row>
        <row r="3338">
          <cell r="A3338" t="str">
            <v>LAMONT 110217566</v>
          </cell>
          <cell r="C3338">
            <v>1.3837768859999999</v>
          </cell>
          <cell r="D3338">
            <v>1.3837768859999999</v>
          </cell>
        </row>
        <row r="3339">
          <cell r="A3339" t="str">
            <v>LAMONT 11022862</v>
          </cell>
          <cell r="C3339">
            <v>18.809471256000002</v>
          </cell>
          <cell r="D3339">
            <v>18.809471256000002</v>
          </cell>
        </row>
        <row r="3340">
          <cell r="A3340" t="str">
            <v>LAMONT 11024409</v>
          </cell>
          <cell r="C3340">
            <v>10.614996830000001</v>
          </cell>
          <cell r="D3340">
            <v>10.614996830000001</v>
          </cell>
        </row>
        <row r="3341">
          <cell r="A3341" t="str">
            <v>LAMONT 110280580</v>
          </cell>
          <cell r="C3341">
            <v>4.8922104080000004</v>
          </cell>
          <cell r="D3341">
            <v>4.8922104079999995</v>
          </cell>
        </row>
        <row r="3342">
          <cell r="A3342" t="str">
            <v>LAMONT 11029785</v>
          </cell>
          <cell r="C3342">
            <v>5.1857574670000002</v>
          </cell>
          <cell r="D3342">
            <v>4.0707526560000007</v>
          </cell>
        </row>
        <row r="3343">
          <cell r="A3343" t="str">
            <v>LAMONT 1102CB</v>
          </cell>
          <cell r="C3343">
            <v>8.7979131860000006</v>
          </cell>
          <cell r="D3343">
            <v>8.7979131859999988</v>
          </cell>
        </row>
        <row r="3344">
          <cell r="A3344" t="str">
            <v>LAMONT 110316321</v>
          </cell>
          <cell r="C3344">
            <v>0.97555467299999998</v>
          </cell>
          <cell r="D3344">
            <v>0.97555467300000009</v>
          </cell>
        </row>
        <row r="3345">
          <cell r="A3345" t="str">
            <v>LAMONT 11034088</v>
          </cell>
          <cell r="C3345">
            <v>6.6279429180000005</v>
          </cell>
          <cell r="D3345">
            <v>6.6279429179999996</v>
          </cell>
        </row>
        <row r="3346">
          <cell r="A3346" t="str">
            <v>LAMONT 110349134</v>
          </cell>
          <cell r="C3346">
            <v>0.91627330500000004</v>
          </cell>
          <cell r="D3346">
            <v>0.91627330500000004</v>
          </cell>
        </row>
        <row r="3347">
          <cell r="A3347" t="str">
            <v>LAMONT 110390940</v>
          </cell>
          <cell r="C3347">
            <v>6.7461906970000003</v>
          </cell>
          <cell r="D3347">
            <v>6.7461906969999985</v>
          </cell>
        </row>
        <row r="3348">
          <cell r="A3348" t="str">
            <v>LAMONT 1103CB</v>
          </cell>
          <cell r="C3348">
            <v>11.51189426</v>
          </cell>
          <cell r="D3348">
            <v>11.511894260000002</v>
          </cell>
        </row>
        <row r="3349">
          <cell r="A3349" t="str">
            <v>LAMONT 11043855</v>
          </cell>
          <cell r="C3349">
            <v>3.5214262220000001</v>
          </cell>
          <cell r="D3349">
            <v>3.5214262220000001</v>
          </cell>
        </row>
        <row r="3350">
          <cell r="A3350" t="str">
            <v>LAMONT 11044113</v>
          </cell>
          <cell r="C3350">
            <v>10.361904103000001</v>
          </cell>
          <cell r="D3350">
            <v>8.9076646890000006</v>
          </cell>
        </row>
        <row r="3351">
          <cell r="A3351" t="str">
            <v>LAMONT 11044575</v>
          </cell>
          <cell r="C3351">
            <v>17.298746355000002</v>
          </cell>
          <cell r="D3351">
            <v>17.298746354999999</v>
          </cell>
        </row>
        <row r="3352">
          <cell r="A3352" t="str">
            <v>LAMONT 1104469262</v>
          </cell>
          <cell r="C3352">
            <v>13.004092132</v>
          </cell>
          <cell r="D3352">
            <v>13.004092131999998</v>
          </cell>
        </row>
        <row r="3353">
          <cell r="A3353" t="str">
            <v>LAMONT 1104966142</v>
          </cell>
          <cell r="C3353">
            <v>2.4931830000000002E-2</v>
          </cell>
          <cell r="D3353">
            <v>2.4931830000000002E-2</v>
          </cell>
        </row>
        <row r="3354">
          <cell r="A3354" t="str">
            <v>LAMONT 11052213</v>
          </cell>
          <cell r="C3354">
            <v>11.448029022</v>
          </cell>
          <cell r="D3354">
            <v>11.448029022000002</v>
          </cell>
        </row>
        <row r="3355">
          <cell r="A3355" t="str">
            <v>LAMONT 11064094</v>
          </cell>
          <cell r="C3355">
            <v>12.045443496999997</v>
          </cell>
          <cell r="D3355">
            <v>12.045443496999999</v>
          </cell>
        </row>
        <row r="3356">
          <cell r="A3356" t="str">
            <v>LAMONT 1106CB</v>
          </cell>
          <cell r="C3356">
            <v>6.1878091440000009</v>
          </cell>
          <cell r="D3356">
            <v>6.187809144</v>
          </cell>
        </row>
        <row r="3357">
          <cell r="A3357" t="str">
            <v>LAMONT 110715043</v>
          </cell>
          <cell r="C3357">
            <v>0.861419669</v>
          </cell>
          <cell r="D3357">
            <v>0.861419669</v>
          </cell>
        </row>
        <row r="3358">
          <cell r="A3358" t="str">
            <v>LAMONT 11071608</v>
          </cell>
          <cell r="C3358">
            <v>7.106332729</v>
          </cell>
          <cell r="D3358">
            <v>7.106332729</v>
          </cell>
        </row>
        <row r="3359">
          <cell r="A3359" t="str">
            <v>LAMONT 11071913</v>
          </cell>
          <cell r="C3359">
            <v>7.4886412480000004</v>
          </cell>
          <cell r="D3359">
            <v>7.4886412479999995</v>
          </cell>
        </row>
        <row r="3360">
          <cell r="A3360" t="str">
            <v>LAMONT 11071952</v>
          </cell>
          <cell r="C3360">
            <v>6.4024278049999994</v>
          </cell>
          <cell r="D3360">
            <v>6.4024278050000003</v>
          </cell>
        </row>
        <row r="3361">
          <cell r="A3361" t="str">
            <v>LAMONT 11071988</v>
          </cell>
          <cell r="C3361">
            <v>3.7783786729999997</v>
          </cell>
          <cell r="D3361">
            <v>3.7783786730000002</v>
          </cell>
        </row>
        <row r="3362">
          <cell r="A3362" t="str">
            <v>LAMONT 11072469</v>
          </cell>
          <cell r="C3362">
            <v>9.3865941480000004</v>
          </cell>
          <cell r="D3362">
            <v>9.3865941480000004</v>
          </cell>
        </row>
        <row r="3363">
          <cell r="A3363" t="str">
            <v>LAMONT 11079871</v>
          </cell>
          <cell r="C3363">
            <v>2.2950152749999999</v>
          </cell>
          <cell r="D3363">
            <v>2.2950152750000004</v>
          </cell>
        </row>
        <row r="3364">
          <cell r="A3364" t="str">
            <v>LAMONT 1107CB</v>
          </cell>
          <cell r="C3364">
            <v>8.8185702079999988</v>
          </cell>
          <cell r="D3364">
            <v>8.8185702079999988</v>
          </cell>
        </row>
        <row r="3365">
          <cell r="A3365" t="str">
            <v>LARKIN (Y) 1102CB</v>
          </cell>
          <cell r="C3365">
            <v>0</v>
          </cell>
          <cell r="D3365">
            <v>0</v>
          </cell>
        </row>
        <row r="3366">
          <cell r="A3366" t="str">
            <v>LARKIN (Y) 1103CB</v>
          </cell>
          <cell r="C3366">
            <v>0</v>
          </cell>
          <cell r="D3366">
            <v>0</v>
          </cell>
        </row>
        <row r="3367">
          <cell r="A3367" t="str">
            <v>LARKIN (Y) 1104CB</v>
          </cell>
          <cell r="C3367">
            <v>0</v>
          </cell>
          <cell r="D3367">
            <v>0</v>
          </cell>
        </row>
        <row r="3368">
          <cell r="A3368" t="str">
            <v>LARKIN (Y) 1106CB</v>
          </cell>
          <cell r="C3368">
            <v>0</v>
          </cell>
          <cell r="D3368">
            <v>0</v>
          </cell>
        </row>
        <row r="3369">
          <cell r="A3369" t="str">
            <v>LARKIN (Y) 110734976</v>
          </cell>
          <cell r="C3369">
            <v>0.260265421</v>
          </cell>
          <cell r="D3369">
            <v>0.260265421</v>
          </cell>
        </row>
        <row r="3370">
          <cell r="A3370" t="str">
            <v>LARKIN (Y) 1107907142</v>
          </cell>
          <cell r="C3370">
            <v>1.11385556</v>
          </cell>
          <cell r="D3370">
            <v>1.1138555600000002</v>
          </cell>
        </row>
        <row r="3371">
          <cell r="A3371" t="str">
            <v>LARKIN (Y) 1107CB</v>
          </cell>
          <cell r="C3371">
            <v>0.98588037399999995</v>
          </cell>
          <cell r="D3371">
            <v>0.98588037400000017</v>
          </cell>
        </row>
        <row r="3372">
          <cell r="A3372" t="str">
            <v>LARKIN (Y) 1108CB</v>
          </cell>
          <cell r="C3372">
            <v>0.11030221600000001</v>
          </cell>
          <cell r="D3372">
            <v>0.11030221600000001</v>
          </cell>
        </row>
        <row r="3373">
          <cell r="A3373" t="str">
            <v>LARKIN (Y) 1109CB</v>
          </cell>
          <cell r="C3373">
            <v>0.29640738500000002</v>
          </cell>
          <cell r="D3373">
            <v>0.29640738499999997</v>
          </cell>
        </row>
        <row r="3374">
          <cell r="A3374" t="str">
            <v>LARKIN (Y) 1110CB</v>
          </cell>
          <cell r="C3374">
            <v>3.1289536999999999E-2</v>
          </cell>
          <cell r="D3374">
            <v>3.1289536999999999E-2</v>
          </cell>
        </row>
        <row r="3375">
          <cell r="A3375" t="str">
            <v>LARKIN (Y) 1112CB</v>
          </cell>
          <cell r="C3375">
            <v>0</v>
          </cell>
          <cell r="D3375">
            <v>0</v>
          </cell>
        </row>
        <row r="3376">
          <cell r="A3376" t="str">
            <v>LARKIN (Y) 1113CB</v>
          </cell>
          <cell r="C3376">
            <v>0</v>
          </cell>
          <cell r="D3376">
            <v>0</v>
          </cell>
        </row>
        <row r="3377">
          <cell r="A3377" t="str">
            <v>LARKIN (Y) 1114CB</v>
          </cell>
          <cell r="C3377">
            <v>0</v>
          </cell>
          <cell r="D3377">
            <v>0</v>
          </cell>
        </row>
        <row r="3378">
          <cell r="A3378" t="str">
            <v>LARKIN (Y) 1115CB</v>
          </cell>
          <cell r="C3378">
            <v>0</v>
          </cell>
          <cell r="D3378">
            <v>0</v>
          </cell>
        </row>
        <row r="3379">
          <cell r="A3379" t="str">
            <v>LARKIN (Y) 1117CB</v>
          </cell>
          <cell r="C3379">
            <v>0</v>
          </cell>
          <cell r="D3379">
            <v>0</v>
          </cell>
        </row>
        <row r="3380">
          <cell r="A3380" t="str">
            <v>LARKIN (Y) 1119CB</v>
          </cell>
          <cell r="C3380">
            <v>0.96982277700000008</v>
          </cell>
          <cell r="D3380">
            <v>0.96982277699999997</v>
          </cell>
        </row>
        <row r="3381">
          <cell r="A3381" t="str">
            <v>LARKIN (Y) 112032934</v>
          </cell>
          <cell r="C3381">
            <v>2.0809507840000001</v>
          </cell>
          <cell r="D3381">
            <v>2.0809507840000006</v>
          </cell>
        </row>
        <row r="3382">
          <cell r="A3382" t="str">
            <v>LARKIN (Y) 1120CB</v>
          </cell>
          <cell r="C3382">
            <v>1.5370048000000001E-2</v>
          </cell>
          <cell r="D3382">
            <v>1.5370048000000001E-2</v>
          </cell>
        </row>
        <row r="3383">
          <cell r="A3383" t="str">
            <v>LARKIN (Y) 1121CB</v>
          </cell>
          <cell r="C3383">
            <v>0</v>
          </cell>
          <cell r="D3383">
            <v>0</v>
          </cell>
        </row>
        <row r="3384">
          <cell r="A3384" t="str">
            <v>LARKIN (Y) 1122CB</v>
          </cell>
          <cell r="C3384">
            <v>0</v>
          </cell>
          <cell r="D3384">
            <v>0</v>
          </cell>
        </row>
        <row r="3385">
          <cell r="A3385" t="str">
            <v>LARKIN (Y) 1123CB</v>
          </cell>
          <cell r="C3385">
            <v>0</v>
          </cell>
          <cell r="D3385">
            <v>0</v>
          </cell>
        </row>
        <row r="3386">
          <cell r="A3386" t="str">
            <v>LARKIN (Y) 1124CB</v>
          </cell>
          <cell r="C3386">
            <v>0</v>
          </cell>
          <cell r="D3386">
            <v>0</v>
          </cell>
        </row>
        <row r="3387">
          <cell r="A3387" t="str">
            <v>LARKIN (Y) 1125CB</v>
          </cell>
          <cell r="C3387">
            <v>0</v>
          </cell>
          <cell r="D3387">
            <v>0</v>
          </cell>
        </row>
        <row r="3388">
          <cell r="A3388" t="str">
            <v>LARKIN (Y) 1126CB</v>
          </cell>
          <cell r="C3388">
            <v>0</v>
          </cell>
          <cell r="D3388">
            <v>0</v>
          </cell>
        </row>
        <row r="3389">
          <cell r="A3389" t="str">
            <v>LARKIN (Y) 1127338022</v>
          </cell>
          <cell r="C3389">
            <v>0.169014268</v>
          </cell>
          <cell r="D3389">
            <v>0.169014268</v>
          </cell>
        </row>
        <row r="3390">
          <cell r="A3390" t="str">
            <v>LARKIN (Y) 112738696</v>
          </cell>
          <cell r="C3390">
            <v>0.6210567159999999</v>
          </cell>
          <cell r="D3390">
            <v>0.62105671600000001</v>
          </cell>
        </row>
        <row r="3391">
          <cell r="A3391" t="str">
            <v>LARKIN (Y) 1127767462</v>
          </cell>
          <cell r="C3391">
            <v>0.44362449400000004</v>
          </cell>
          <cell r="D3391">
            <v>0.44362449400000004</v>
          </cell>
        </row>
        <row r="3392">
          <cell r="A3392" t="str">
            <v>LARKIN (Y) 1127971378</v>
          </cell>
          <cell r="C3392">
            <v>7.2071600999999999E-2</v>
          </cell>
          <cell r="D3392">
            <v>7.2071600999999999E-2</v>
          </cell>
        </row>
        <row r="3393">
          <cell r="A3393" t="str">
            <v>LARKIN (Y) 1129CB</v>
          </cell>
          <cell r="C3393">
            <v>0</v>
          </cell>
          <cell r="D3393">
            <v>0</v>
          </cell>
        </row>
        <row r="3394">
          <cell r="A3394" t="str">
            <v>LARKIN (Y) 1130CB</v>
          </cell>
          <cell r="C3394">
            <v>0</v>
          </cell>
          <cell r="D3394">
            <v>0</v>
          </cell>
        </row>
        <row r="3395">
          <cell r="A3395" t="str">
            <v>LARKIN (Y) 1132CB</v>
          </cell>
          <cell r="C3395">
            <v>0</v>
          </cell>
          <cell r="D3395">
            <v>0</v>
          </cell>
        </row>
        <row r="3396">
          <cell r="A3396" t="str">
            <v>LARKIN (Y) 1134CB</v>
          </cell>
          <cell r="C3396">
            <v>0</v>
          </cell>
          <cell r="D3396">
            <v>0</v>
          </cell>
        </row>
        <row r="3397">
          <cell r="A3397" t="str">
            <v>LARKIN (Y) 113511309</v>
          </cell>
          <cell r="C3397">
            <v>0.73733877599999997</v>
          </cell>
          <cell r="D3397">
            <v>0.73733877599999997</v>
          </cell>
        </row>
        <row r="3398">
          <cell r="A3398" t="str">
            <v>LARKIN (Y) 1135CB</v>
          </cell>
          <cell r="C3398">
            <v>0.50152873199999992</v>
          </cell>
          <cell r="D3398">
            <v>0.50152873200000003</v>
          </cell>
        </row>
        <row r="3399">
          <cell r="A3399" t="str">
            <v>LARKIN (Y) 11366663</v>
          </cell>
          <cell r="C3399">
            <v>0.61598435899999993</v>
          </cell>
          <cell r="D3399">
            <v>0.61598435900000004</v>
          </cell>
        </row>
        <row r="3400">
          <cell r="A3400" t="str">
            <v>LARKIN (Y) 1137CB</v>
          </cell>
          <cell r="C3400">
            <v>9.3363909999999994E-3</v>
          </cell>
          <cell r="D3400">
            <v>9.3363909999999994E-3</v>
          </cell>
        </row>
        <row r="3401">
          <cell r="A3401" t="str">
            <v>LARKIN (Y) 11383527</v>
          </cell>
          <cell r="C3401">
            <v>0.57849931899999996</v>
          </cell>
          <cell r="D3401">
            <v>0.57849931900000007</v>
          </cell>
        </row>
        <row r="3402">
          <cell r="A3402" t="str">
            <v>LARKIN (Y) 1138CB</v>
          </cell>
          <cell r="C3402">
            <v>0.89835150099999994</v>
          </cell>
          <cell r="D3402">
            <v>0.89835150099999994</v>
          </cell>
        </row>
        <row r="3403">
          <cell r="A3403" t="str">
            <v>LARKIN (Y) 1140CB</v>
          </cell>
          <cell r="C3403">
            <v>0.106710915</v>
          </cell>
          <cell r="D3403">
            <v>0.106710915</v>
          </cell>
        </row>
        <row r="3404">
          <cell r="A3404" t="str">
            <v>LARKIN (Y) 1251CB</v>
          </cell>
          <cell r="C3404">
            <v>0</v>
          </cell>
          <cell r="D3404">
            <v>0</v>
          </cell>
        </row>
        <row r="3405">
          <cell r="A3405" t="str">
            <v>LARKIN (Y) 1252CB</v>
          </cell>
          <cell r="C3405">
            <v>0</v>
          </cell>
          <cell r="D3405">
            <v>0</v>
          </cell>
        </row>
        <row r="3406">
          <cell r="A3406" t="str">
            <v>LARKIN (Y) 1253CB</v>
          </cell>
          <cell r="C3406">
            <v>0</v>
          </cell>
          <cell r="D3406">
            <v>0</v>
          </cell>
        </row>
        <row r="3407">
          <cell r="A3407" t="str">
            <v>LARKIN (Y) 1254CB</v>
          </cell>
          <cell r="C3407">
            <v>0</v>
          </cell>
          <cell r="D3407">
            <v>0</v>
          </cell>
        </row>
        <row r="3408">
          <cell r="A3408" t="str">
            <v>LAS GALLINAS A 1103CB</v>
          </cell>
          <cell r="C3408">
            <v>5.4372835249999998</v>
          </cell>
          <cell r="D3408">
            <v>5.4372835249999989</v>
          </cell>
        </row>
        <row r="3409">
          <cell r="A3409" t="str">
            <v>LAS GALLINAS A 11041220</v>
          </cell>
          <cell r="C3409">
            <v>4.8780444460000005</v>
          </cell>
          <cell r="D3409">
            <v>4.8780444459999996</v>
          </cell>
        </row>
        <row r="3410">
          <cell r="A3410" t="str">
            <v>LAS GALLINAS A 1104304</v>
          </cell>
          <cell r="C3410">
            <v>2.4880811780000003</v>
          </cell>
          <cell r="D3410">
            <v>2.1340742480000001</v>
          </cell>
        </row>
        <row r="3411">
          <cell r="A3411" t="str">
            <v>LAS GALLINAS A 110436840</v>
          </cell>
          <cell r="C3411">
            <v>0.21712224500000002</v>
          </cell>
          <cell r="D3411">
            <v>0.21712224499999999</v>
          </cell>
        </row>
        <row r="3412">
          <cell r="A3412" t="str">
            <v>LAS GALLINAS A 11051218</v>
          </cell>
          <cell r="C3412">
            <v>2.3492516499999998</v>
          </cell>
          <cell r="D3412">
            <v>2.2742284050000006</v>
          </cell>
        </row>
        <row r="3413">
          <cell r="A3413" t="str">
            <v>LAS GALLINAS A 1105126886</v>
          </cell>
          <cell r="C3413">
            <v>1.103325815</v>
          </cell>
          <cell r="D3413">
            <v>0.64614951200000015</v>
          </cell>
        </row>
        <row r="3414">
          <cell r="A3414" t="str">
            <v>LAS GALLINAS A 1105904</v>
          </cell>
          <cell r="C3414">
            <v>7.2064443750000002</v>
          </cell>
          <cell r="D3414">
            <v>5.7044704480000004</v>
          </cell>
        </row>
        <row r="3415">
          <cell r="A3415" t="str">
            <v>LAS GALLINAS A 1106206332</v>
          </cell>
          <cell r="C3415">
            <v>0.60916143300000003</v>
          </cell>
          <cell r="D3415">
            <v>0.30134264900000002</v>
          </cell>
        </row>
        <row r="3416">
          <cell r="A3416" t="str">
            <v>LAS GALLINAS A 1106228906</v>
          </cell>
          <cell r="C3416">
            <v>1.387866547</v>
          </cell>
          <cell r="D3416">
            <v>0.81301960200000001</v>
          </cell>
        </row>
        <row r="3417">
          <cell r="A3417" t="str">
            <v>LAS GALLINAS A 1106685656</v>
          </cell>
          <cell r="C3417">
            <v>3.6352504460000001</v>
          </cell>
          <cell r="D3417">
            <v>2.50716026</v>
          </cell>
        </row>
        <row r="3418">
          <cell r="A3418" t="str">
            <v>LAS GALLINAS A 1106685852</v>
          </cell>
          <cell r="C3418">
            <v>0.13455831800000001</v>
          </cell>
          <cell r="D3418">
            <v>6.8905142000000003E-2</v>
          </cell>
        </row>
        <row r="3419">
          <cell r="A3419" t="str">
            <v>LAS GALLINAS A 1107554</v>
          </cell>
          <cell r="C3419">
            <v>3.533525477</v>
          </cell>
          <cell r="D3419">
            <v>3.5027577299999999</v>
          </cell>
        </row>
        <row r="3420">
          <cell r="A3420" t="str">
            <v>LAS GALLINAS A 1107980</v>
          </cell>
          <cell r="C3420">
            <v>1.2715622000000001E-2</v>
          </cell>
          <cell r="D3420">
            <v>1.2715622000000001E-2</v>
          </cell>
        </row>
        <row r="3421">
          <cell r="A3421" t="str">
            <v>LAS PALMAS 1101CB</v>
          </cell>
          <cell r="C3421">
            <v>0.26760466500000002</v>
          </cell>
          <cell r="D3421">
            <v>0.26760466500000002</v>
          </cell>
        </row>
        <row r="3422">
          <cell r="A3422" t="str">
            <v>LAS POSITAS 2103MR161</v>
          </cell>
          <cell r="C3422">
            <v>1.330872888</v>
          </cell>
          <cell r="D3422">
            <v>1.330872888</v>
          </cell>
        </row>
        <row r="3423">
          <cell r="A3423" t="str">
            <v>LAS POSITAS 2104MR188</v>
          </cell>
          <cell r="C3423">
            <v>9.6471431680000013</v>
          </cell>
          <cell r="D3423">
            <v>9.6471431679999995</v>
          </cell>
        </row>
        <row r="3424">
          <cell r="A3424" t="str">
            <v>LAS POSITAS 2104MR325</v>
          </cell>
          <cell r="C3424">
            <v>0</v>
          </cell>
          <cell r="D3424">
            <v>0</v>
          </cell>
        </row>
        <row r="3425">
          <cell r="A3425" t="str">
            <v>LAS POSITAS 210572161</v>
          </cell>
          <cell r="C3425">
            <v>1.6837853999999999E-2</v>
          </cell>
          <cell r="D3425">
            <v>1.6837853999999999E-2</v>
          </cell>
        </row>
        <row r="3426">
          <cell r="A3426" t="str">
            <v>LAS POSITAS 210576660</v>
          </cell>
          <cell r="C3426">
            <v>0.16874329999999998</v>
          </cell>
          <cell r="D3426">
            <v>0.16874329999999998</v>
          </cell>
        </row>
        <row r="3427">
          <cell r="A3427" t="str">
            <v>LAS POSITAS 2105775742</v>
          </cell>
          <cell r="C3427">
            <v>9.7254660000000003E-3</v>
          </cell>
          <cell r="D3427">
            <v>9.7254660000000003E-3</v>
          </cell>
        </row>
        <row r="3428">
          <cell r="A3428" t="str">
            <v>LAS POSITAS 2105CB</v>
          </cell>
          <cell r="C3428">
            <v>3.5692229770000004</v>
          </cell>
          <cell r="D3428">
            <v>3.5692229769999995</v>
          </cell>
        </row>
        <row r="3429">
          <cell r="A3429" t="str">
            <v>LAS POSITAS 2106CB</v>
          </cell>
          <cell r="C3429">
            <v>1.1500265810000001</v>
          </cell>
          <cell r="D3429">
            <v>1.1500265810000001</v>
          </cell>
        </row>
        <row r="3430">
          <cell r="A3430" t="str">
            <v>LAS POSITAS 2106MR149</v>
          </cell>
          <cell r="C3430">
            <v>13.199181491000001</v>
          </cell>
          <cell r="D3430">
            <v>13.199181490999999</v>
          </cell>
        </row>
        <row r="3431">
          <cell r="A3431" t="str">
            <v>LAS POSITAS 2107CB</v>
          </cell>
          <cell r="C3431">
            <v>5.4713155670000004</v>
          </cell>
          <cell r="D3431">
            <v>5.4713155670000004</v>
          </cell>
        </row>
        <row r="3432">
          <cell r="A3432" t="str">
            <v>LAS POSITAS 2107MR184</v>
          </cell>
          <cell r="C3432">
            <v>2.3289270430000002</v>
          </cell>
          <cell r="D3432">
            <v>2.3289270430000002</v>
          </cell>
        </row>
        <row r="3433">
          <cell r="A3433" t="str">
            <v>LAS POSITAS 2107MR199</v>
          </cell>
          <cell r="C3433">
            <v>3.439183426</v>
          </cell>
          <cell r="D3433">
            <v>3.439183426</v>
          </cell>
        </row>
        <row r="3434">
          <cell r="A3434" t="str">
            <v>LAS POSITAS 2108631066</v>
          </cell>
          <cell r="C3434">
            <v>6.9255293219999992</v>
          </cell>
          <cell r="D3434">
            <v>0.385610169</v>
          </cell>
        </row>
        <row r="3435">
          <cell r="A3435" t="str">
            <v>LAS POSITAS 2108794616</v>
          </cell>
          <cell r="C3435">
            <v>7.2580838739999987</v>
          </cell>
          <cell r="D3435">
            <v>6.2465781359999992</v>
          </cell>
        </row>
        <row r="3436">
          <cell r="A3436" t="str">
            <v>LAS POSITAS 2108CB</v>
          </cell>
          <cell r="C3436">
            <v>2.1306641700000002</v>
          </cell>
          <cell r="D3436">
            <v>2.1306641699999997</v>
          </cell>
        </row>
        <row r="3437">
          <cell r="A3437" t="str">
            <v>LAS POSITAS 2109MR310</v>
          </cell>
          <cell r="C3437">
            <v>7.3849588229999998</v>
          </cell>
          <cell r="D3437">
            <v>7.384958822999999</v>
          </cell>
        </row>
        <row r="3438">
          <cell r="A3438" t="str">
            <v>LAS POSITAS 2109MR419</v>
          </cell>
          <cell r="C3438">
            <v>3.3283061399999996</v>
          </cell>
          <cell r="D3438">
            <v>3.3283061400000005</v>
          </cell>
        </row>
        <row r="3439">
          <cell r="A3439" t="str">
            <v>LAS POSITAS 2110MR195</v>
          </cell>
          <cell r="C3439">
            <v>14.130760535999999</v>
          </cell>
          <cell r="D3439">
            <v>14.130760536</v>
          </cell>
        </row>
        <row r="3440">
          <cell r="A3440" t="str">
            <v>LAS POSITAS 2110MR327</v>
          </cell>
          <cell r="C3440">
            <v>4.0652529880000001</v>
          </cell>
          <cell r="D3440">
            <v>4.0652529880000001</v>
          </cell>
        </row>
        <row r="3441">
          <cell r="A3441" t="str">
            <v>LAS POSITAS 2110MR356</v>
          </cell>
          <cell r="C3441">
            <v>8.5373057000000002E-2</v>
          </cell>
          <cell r="D3441">
            <v>8.5373057000000002E-2</v>
          </cell>
        </row>
        <row r="3442">
          <cell r="A3442" t="str">
            <v>LAS PULGAS 0401104588</v>
          </cell>
          <cell r="C3442">
            <v>0.77157429100000008</v>
          </cell>
          <cell r="D3442">
            <v>0.408756752</v>
          </cell>
        </row>
        <row r="3443">
          <cell r="A3443" t="str">
            <v>LAS PULGAS 0401544518</v>
          </cell>
          <cell r="C3443">
            <v>2.0894264169999999</v>
          </cell>
          <cell r="D3443">
            <v>0.40438752699999997</v>
          </cell>
        </row>
        <row r="3444">
          <cell r="A3444" t="str">
            <v>LAS PULGAS 0401CB</v>
          </cell>
          <cell r="C3444">
            <v>6.0215040929999999</v>
          </cell>
          <cell r="D3444">
            <v>6.021504092999999</v>
          </cell>
        </row>
        <row r="3445">
          <cell r="A3445" t="str">
            <v>LAS PULGAS 0402CB</v>
          </cell>
          <cell r="C3445">
            <v>2.5659322960000002</v>
          </cell>
          <cell r="D3445">
            <v>2.5659322959999997</v>
          </cell>
        </row>
        <row r="3446">
          <cell r="A3446" t="str">
            <v>LAS PULGAS 0403CB</v>
          </cell>
          <cell r="C3446">
            <v>7.8416162940000005</v>
          </cell>
          <cell r="D3446">
            <v>7.8416162939999996</v>
          </cell>
        </row>
        <row r="3447">
          <cell r="A3447" t="str">
            <v>LAS PULGAS 040432524</v>
          </cell>
          <cell r="C3447">
            <v>1.121586486</v>
          </cell>
          <cell r="D3447">
            <v>1.1215864860000002</v>
          </cell>
        </row>
        <row r="3448">
          <cell r="A3448" t="str">
            <v>LAS PULGAS 0404CB</v>
          </cell>
          <cell r="C3448">
            <v>2.9291758849999998</v>
          </cell>
          <cell r="D3448">
            <v>2.9291758849999998</v>
          </cell>
        </row>
        <row r="3449">
          <cell r="A3449" t="str">
            <v>LATHROP 0402CB</v>
          </cell>
          <cell r="C3449">
            <v>3.6543138000000003E-2</v>
          </cell>
          <cell r="D3449">
            <v>3.6543138000000003E-2</v>
          </cell>
        </row>
        <row r="3450">
          <cell r="A3450" t="str">
            <v>LAURELES 111110141</v>
          </cell>
          <cell r="C3450">
            <v>2.866862501</v>
          </cell>
          <cell r="D3450">
            <v>0</v>
          </cell>
        </row>
        <row r="3451">
          <cell r="A3451" t="str">
            <v>LAURELES 1111432</v>
          </cell>
          <cell r="C3451">
            <v>48.968879336999997</v>
          </cell>
          <cell r="D3451">
            <v>0</v>
          </cell>
        </row>
        <row r="3452">
          <cell r="A3452" t="str">
            <v>LAURELES 1112562376</v>
          </cell>
          <cell r="C3452">
            <v>8.0530731529999997</v>
          </cell>
          <cell r="D3452">
            <v>0.14100122199999998</v>
          </cell>
        </row>
        <row r="3453">
          <cell r="A3453" t="str">
            <v>LAWNDALE 0401CB</v>
          </cell>
          <cell r="C3453">
            <v>4.7540125340000001</v>
          </cell>
          <cell r="D3453">
            <v>4.7540125340000001</v>
          </cell>
        </row>
        <row r="3454">
          <cell r="A3454" t="str">
            <v>LAWNDALE 0402CB</v>
          </cell>
          <cell r="C3454">
            <v>4.7458780540000003</v>
          </cell>
          <cell r="D3454">
            <v>4.7458780540000003</v>
          </cell>
        </row>
        <row r="3455">
          <cell r="A3455" t="str">
            <v>LAWRENCE 1102CB</v>
          </cell>
          <cell r="C3455">
            <v>8.499583899999999E-2</v>
          </cell>
          <cell r="D3455">
            <v>8.499583899999999E-2</v>
          </cell>
        </row>
        <row r="3456">
          <cell r="A3456" t="str">
            <v>LAWRENCE 1103CB</v>
          </cell>
          <cell r="C3456">
            <v>0.226357107</v>
          </cell>
          <cell r="D3456">
            <v>0.226357107</v>
          </cell>
        </row>
        <row r="3457">
          <cell r="A3457" t="str">
            <v>LAWRENCE 1104CB</v>
          </cell>
          <cell r="C3457">
            <v>4.8662113080000005</v>
          </cell>
          <cell r="D3457">
            <v>4.8662113080000005</v>
          </cell>
        </row>
        <row r="3458">
          <cell r="A3458" t="str">
            <v>LAWRENCE 1105CB</v>
          </cell>
          <cell r="C3458">
            <v>1.073070108</v>
          </cell>
          <cell r="D3458">
            <v>1.073070108</v>
          </cell>
        </row>
        <row r="3459">
          <cell r="A3459" t="str">
            <v>LAWRENCE 1106CB</v>
          </cell>
          <cell r="C3459">
            <v>2.7673341069999999</v>
          </cell>
          <cell r="D3459">
            <v>2.7673341069999999</v>
          </cell>
        </row>
        <row r="3460">
          <cell r="A3460" t="str">
            <v>LAWRENCE 1107CB</v>
          </cell>
          <cell r="C3460">
            <v>4.6819811000000007</v>
          </cell>
          <cell r="D3460">
            <v>4.6819810999999998</v>
          </cell>
        </row>
        <row r="3461">
          <cell r="A3461" t="str">
            <v>LAWRENCE 1108CB</v>
          </cell>
          <cell r="C3461">
            <v>0.85867352800000007</v>
          </cell>
          <cell r="D3461">
            <v>0.85867352800000019</v>
          </cell>
        </row>
        <row r="3462">
          <cell r="A3462" t="str">
            <v>LAWRENCE 1109CB</v>
          </cell>
          <cell r="C3462">
            <v>1.964650416</v>
          </cell>
          <cell r="D3462">
            <v>1.964650416</v>
          </cell>
        </row>
        <row r="3463">
          <cell r="A3463" t="str">
            <v>LAWRENCE 1110CB</v>
          </cell>
          <cell r="C3463">
            <v>4.9318039870000003</v>
          </cell>
          <cell r="D3463">
            <v>4.9318039870000003</v>
          </cell>
        </row>
        <row r="3464">
          <cell r="A3464" t="str">
            <v>LAWRENCE 1111CB</v>
          </cell>
          <cell r="C3464">
            <v>3.7102899680000005</v>
          </cell>
          <cell r="D3464">
            <v>3.7102899680000001</v>
          </cell>
        </row>
        <row r="3465">
          <cell r="A3465" t="str">
            <v>LAWRENCE 111360068</v>
          </cell>
          <cell r="C3465">
            <v>1.1095370979999997</v>
          </cell>
          <cell r="D3465">
            <v>1.1095370980000001</v>
          </cell>
        </row>
        <row r="3466">
          <cell r="A3466" t="str">
            <v>LAYTONVILLE 11011760</v>
          </cell>
          <cell r="C3466">
            <v>12.596331157</v>
          </cell>
          <cell r="D3466">
            <v>2.9366632489999995</v>
          </cell>
        </row>
        <row r="3467">
          <cell r="A3467" t="str">
            <v>LAYTONVILLE 1101CB</v>
          </cell>
          <cell r="C3467">
            <v>9.2078547729999993</v>
          </cell>
          <cell r="D3467">
            <v>3.2416985979999997</v>
          </cell>
        </row>
        <row r="3468">
          <cell r="A3468" t="str">
            <v>LAYTONVILLE 1102500</v>
          </cell>
          <cell r="C3468">
            <v>29.488179874000004</v>
          </cell>
          <cell r="D3468">
            <v>8.2596598229999998</v>
          </cell>
        </row>
        <row r="3469">
          <cell r="A3469" t="str">
            <v>LAYTONVILLE 110264908</v>
          </cell>
          <cell r="C3469">
            <v>6.2784343020000009</v>
          </cell>
          <cell r="D3469">
            <v>2.4721771280000002</v>
          </cell>
        </row>
        <row r="3470">
          <cell r="A3470" t="str">
            <v>LAYTONVILLE 1102CB</v>
          </cell>
          <cell r="C3470">
            <v>12.894766238999999</v>
          </cell>
          <cell r="D3470">
            <v>1.0392138909999999</v>
          </cell>
        </row>
        <row r="3471">
          <cell r="A3471" t="str">
            <v>LE GRAND 1104257152</v>
          </cell>
          <cell r="C3471">
            <v>12.641771389000001</v>
          </cell>
          <cell r="D3471">
            <v>12.641771389000001</v>
          </cell>
        </row>
        <row r="3472">
          <cell r="A3472" t="str">
            <v>LE GRAND 11045010</v>
          </cell>
          <cell r="C3472">
            <v>18.75891451</v>
          </cell>
          <cell r="D3472">
            <v>18.75891451</v>
          </cell>
        </row>
        <row r="3473">
          <cell r="A3473" t="str">
            <v>LE GRAND 11045050</v>
          </cell>
          <cell r="C3473">
            <v>5.7781459779999995</v>
          </cell>
          <cell r="D3473">
            <v>5.7781459780000004</v>
          </cell>
        </row>
        <row r="3474">
          <cell r="A3474" t="str">
            <v>LE GRAND 1104560074</v>
          </cell>
          <cell r="C3474">
            <v>4.2377479349999998</v>
          </cell>
          <cell r="D3474">
            <v>4.2377479349999998</v>
          </cell>
        </row>
        <row r="3475">
          <cell r="A3475" t="str">
            <v>LE GRAND 1104807088</v>
          </cell>
          <cell r="C3475">
            <v>4.6678641599999997</v>
          </cell>
          <cell r="D3475">
            <v>4.6678641599999997</v>
          </cell>
        </row>
        <row r="3476">
          <cell r="A3476" t="str">
            <v>LE GRAND 1104CB</v>
          </cell>
          <cell r="C3476">
            <v>10.967695257999999</v>
          </cell>
          <cell r="D3476">
            <v>10.967695258000001</v>
          </cell>
        </row>
        <row r="3477">
          <cell r="A3477" t="str">
            <v>LE GRAND 110634924</v>
          </cell>
          <cell r="C3477">
            <v>6.0813815289999997</v>
          </cell>
          <cell r="D3477">
            <v>6.0813815289999997</v>
          </cell>
        </row>
        <row r="3478">
          <cell r="A3478" t="str">
            <v>LE GRAND 1106CB</v>
          </cell>
          <cell r="C3478">
            <v>14.818776352999999</v>
          </cell>
          <cell r="D3478">
            <v>14.818776352999999</v>
          </cell>
        </row>
        <row r="3479">
          <cell r="A3479" t="str">
            <v>LE GRAND 11107120</v>
          </cell>
          <cell r="C3479">
            <v>26.615360555999999</v>
          </cell>
          <cell r="D3479">
            <v>26.615360555999999</v>
          </cell>
        </row>
        <row r="3480">
          <cell r="A3480" t="str">
            <v>LE GRAND 11109630</v>
          </cell>
          <cell r="C3480">
            <v>14.041983029000001</v>
          </cell>
          <cell r="D3480">
            <v>14.041983029000001</v>
          </cell>
        </row>
        <row r="3481">
          <cell r="A3481" t="str">
            <v>LE GRAND 1110CB</v>
          </cell>
          <cell r="C3481">
            <v>14.754142723000001</v>
          </cell>
          <cell r="D3481">
            <v>14.754142722999999</v>
          </cell>
        </row>
        <row r="3482">
          <cell r="A3482" t="str">
            <v>LE GRAND 111212020</v>
          </cell>
          <cell r="C3482">
            <v>44.809302936999991</v>
          </cell>
          <cell r="D3482">
            <v>44.809302936999998</v>
          </cell>
        </row>
        <row r="3483">
          <cell r="A3483" t="str">
            <v>LE GRAND 11124510</v>
          </cell>
          <cell r="C3483">
            <v>9.8753669450000015</v>
          </cell>
          <cell r="D3483">
            <v>9.8753669449999997</v>
          </cell>
        </row>
        <row r="3484">
          <cell r="A3484" t="str">
            <v>LE GRAND 1112CB</v>
          </cell>
          <cell r="C3484">
            <v>12.404621918999998</v>
          </cell>
          <cell r="D3484">
            <v>12.404621919000002</v>
          </cell>
        </row>
        <row r="3485">
          <cell r="A3485" t="str">
            <v>LEMOORE 110153572</v>
          </cell>
          <cell r="C3485">
            <v>6.1130397040000002</v>
          </cell>
          <cell r="D3485">
            <v>6.1130397040000002</v>
          </cell>
        </row>
        <row r="3486">
          <cell r="A3486" t="str">
            <v>LEMOORE 1101546704</v>
          </cell>
          <cell r="C3486">
            <v>7.1140422000000001</v>
          </cell>
          <cell r="D3486">
            <v>7.1140422000000019</v>
          </cell>
        </row>
        <row r="3487">
          <cell r="A3487" t="str">
            <v>LEMOORE 1101746655</v>
          </cell>
          <cell r="C3487">
            <v>0.668951768</v>
          </cell>
          <cell r="D3487">
            <v>0.668951768</v>
          </cell>
        </row>
        <row r="3488">
          <cell r="A3488" t="str">
            <v>LEMOORE 11018010</v>
          </cell>
          <cell r="C3488">
            <v>21.549579594000001</v>
          </cell>
          <cell r="D3488">
            <v>21.549579593999997</v>
          </cell>
        </row>
        <row r="3489">
          <cell r="A3489" t="str">
            <v>LEMOORE 110275452</v>
          </cell>
          <cell r="C3489">
            <v>2.916471246</v>
          </cell>
          <cell r="D3489">
            <v>2.916471246</v>
          </cell>
        </row>
        <row r="3490">
          <cell r="A3490" t="str">
            <v>LEMOORE 11028290</v>
          </cell>
          <cell r="C3490">
            <v>4.7834002039999985</v>
          </cell>
          <cell r="D3490">
            <v>4.7834002040000003</v>
          </cell>
        </row>
        <row r="3491">
          <cell r="A3491" t="str">
            <v>LEMOORE 110288290</v>
          </cell>
          <cell r="C3491">
            <v>2.0668439969999999</v>
          </cell>
          <cell r="D3491">
            <v>2.0668439970000003</v>
          </cell>
        </row>
        <row r="3492">
          <cell r="A3492" t="str">
            <v>LEMOORE 1102CB</v>
          </cell>
          <cell r="C3492">
            <v>1.7734836290000002</v>
          </cell>
          <cell r="D3492">
            <v>1.7734836290000002</v>
          </cell>
        </row>
        <row r="3493">
          <cell r="A3493" t="str">
            <v>LEMOORE 1103CB</v>
          </cell>
          <cell r="C3493">
            <v>8.272226483999999</v>
          </cell>
          <cell r="D3493">
            <v>8.272226483999999</v>
          </cell>
        </row>
        <row r="3494">
          <cell r="A3494" t="str">
            <v>LEMOORE 11048310</v>
          </cell>
          <cell r="C3494">
            <v>24.818976225000004</v>
          </cell>
          <cell r="D3494">
            <v>24.818976225000007</v>
          </cell>
        </row>
        <row r="3495">
          <cell r="A3495" t="str">
            <v>LEMOORE 11048650</v>
          </cell>
          <cell r="C3495">
            <v>3.0026483940000004</v>
          </cell>
          <cell r="D3495">
            <v>3.0026483939999999</v>
          </cell>
        </row>
        <row r="3496">
          <cell r="A3496" t="str">
            <v>LEMOORE 11048760</v>
          </cell>
          <cell r="C3496">
            <v>1.6586595179999999</v>
          </cell>
          <cell r="D3496">
            <v>1.6586595179999999</v>
          </cell>
        </row>
        <row r="3497">
          <cell r="A3497" t="str">
            <v>LEMOORE 1105671546</v>
          </cell>
          <cell r="C3497">
            <v>8.7496285239999985</v>
          </cell>
          <cell r="D3497">
            <v>8.7496285240000002</v>
          </cell>
        </row>
        <row r="3498">
          <cell r="A3498" t="str">
            <v>LEMOORE 11058740</v>
          </cell>
          <cell r="C3498">
            <v>3.8727761999999999E-2</v>
          </cell>
          <cell r="D3498">
            <v>3.8727761999999999E-2</v>
          </cell>
        </row>
        <row r="3499">
          <cell r="A3499" t="str">
            <v>LERDO 11101616</v>
          </cell>
          <cell r="C3499">
            <v>2.8409150519999997</v>
          </cell>
          <cell r="D3499">
            <v>2.8409150520000002</v>
          </cell>
        </row>
        <row r="3500">
          <cell r="A3500" t="str">
            <v>LERDO 11111606</v>
          </cell>
          <cell r="C3500">
            <v>11.062383676</v>
          </cell>
          <cell r="D3500">
            <v>11.062383676000001</v>
          </cell>
        </row>
        <row r="3501">
          <cell r="A3501" t="str">
            <v>LERDO 11113610</v>
          </cell>
          <cell r="C3501">
            <v>24.517972952000001</v>
          </cell>
          <cell r="D3501">
            <v>24.517972952000001</v>
          </cell>
        </row>
        <row r="3502">
          <cell r="A3502" t="str">
            <v>LERDO 111183900</v>
          </cell>
          <cell r="C3502">
            <v>0</v>
          </cell>
          <cell r="D3502">
            <v>0</v>
          </cell>
        </row>
        <row r="3503">
          <cell r="A3503" t="str">
            <v>LERDO 1111CB</v>
          </cell>
          <cell r="C3503">
            <v>0.109081259</v>
          </cell>
          <cell r="D3503">
            <v>0.109081259</v>
          </cell>
        </row>
        <row r="3504">
          <cell r="A3504" t="str">
            <v>LERDO 11124323</v>
          </cell>
          <cell r="C3504">
            <v>6.6680855129999994</v>
          </cell>
          <cell r="D3504">
            <v>6.6680855130000012</v>
          </cell>
        </row>
        <row r="3505">
          <cell r="A3505" t="str">
            <v>LERDO 11127348</v>
          </cell>
          <cell r="C3505">
            <v>1.9823787590000002</v>
          </cell>
          <cell r="D3505">
            <v>1.9823787590000002</v>
          </cell>
        </row>
        <row r="3506">
          <cell r="A3506" t="str">
            <v>LERDO 1112CB</v>
          </cell>
          <cell r="C3506">
            <v>15.304039524</v>
          </cell>
          <cell r="D3506">
            <v>15.304039524</v>
          </cell>
        </row>
        <row r="3507">
          <cell r="A3507" t="str">
            <v>LERDO 11131550</v>
          </cell>
          <cell r="C3507">
            <v>16.986629513</v>
          </cell>
          <cell r="D3507">
            <v>16.986629513</v>
          </cell>
        </row>
        <row r="3508">
          <cell r="A3508" t="str">
            <v>LERDO 11133661</v>
          </cell>
          <cell r="C3508">
            <v>15.678726329</v>
          </cell>
          <cell r="D3508">
            <v>15.678726329000002</v>
          </cell>
        </row>
        <row r="3509">
          <cell r="A3509" t="str">
            <v>LERDO 1114CB</v>
          </cell>
          <cell r="C3509">
            <v>9.9046690010000003</v>
          </cell>
          <cell r="D3509">
            <v>9.9046690010000003</v>
          </cell>
        </row>
        <row r="3510">
          <cell r="A3510" t="str">
            <v>LERDO 1115CB</v>
          </cell>
          <cell r="C3510">
            <v>9.6400977379999997</v>
          </cell>
          <cell r="D3510">
            <v>9.6400977379999997</v>
          </cell>
        </row>
        <row r="3511">
          <cell r="A3511" t="str">
            <v>LERDO 111689580</v>
          </cell>
          <cell r="C3511">
            <v>13.817145091</v>
          </cell>
          <cell r="D3511">
            <v>13.817145091</v>
          </cell>
        </row>
        <row r="3512">
          <cell r="A3512" t="str">
            <v>LERDO 1116CB</v>
          </cell>
          <cell r="C3512">
            <v>22.359372163</v>
          </cell>
          <cell r="D3512">
            <v>22.359372163000003</v>
          </cell>
        </row>
        <row r="3513">
          <cell r="A3513" t="str">
            <v>LINCOLN 11011398</v>
          </cell>
          <cell r="C3513">
            <v>3.9938903909999994</v>
          </cell>
          <cell r="D3513">
            <v>3.9938903910000003</v>
          </cell>
        </row>
        <row r="3514">
          <cell r="A3514" t="str">
            <v>LINCOLN 1101210168</v>
          </cell>
          <cell r="C3514">
            <v>7.371294129999999</v>
          </cell>
          <cell r="D3514">
            <v>3.0710532210000001</v>
          </cell>
        </row>
        <row r="3515">
          <cell r="A3515" t="str">
            <v>LINCOLN 110195756</v>
          </cell>
          <cell r="C3515">
            <v>18.075137809000005</v>
          </cell>
          <cell r="D3515">
            <v>10.530714582</v>
          </cell>
        </row>
        <row r="3516">
          <cell r="A3516" t="str">
            <v>LINCOLN 11022444</v>
          </cell>
          <cell r="C3516">
            <v>0</v>
          </cell>
          <cell r="D3516">
            <v>0</v>
          </cell>
        </row>
        <row r="3517">
          <cell r="A3517" t="str">
            <v>LINCOLN 110251600</v>
          </cell>
          <cell r="C3517">
            <v>1.7443472849999999</v>
          </cell>
          <cell r="D3517">
            <v>1.7443472849999999</v>
          </cell>
        </row>
        <row r="3518">
          <cell r="A3518" t="str">
            <v>LINCOLN 1102CB</v>
          </cell>
          <cell r="C3518">
            <v>6.1795205529999997</v>
          </cell>
          <cell r="D3518">
            <v>6.1795205529999997</v>
          </cell>
        </row>
        <row r="3519">
          <cell r="A3519" t="str">
            <v>LINCOLN 11042070</v>
          </cell>
          <cell r="C3519">
            <v>25.341196453000002</v>
          </cell>
          <cell r="D3519">
            <v>9.4472315120000001</v>
          </cell>
        </row>
        <row r="3520">
          <cell r="A3520" t="str">
            <v>LINCOLN 11042072</v>
          </cell>
          <cell r="C3520">
            <v>8.0123001789999986</v>
          </cell>
          <cell r="D3520">
            <v>8.0123001789999986</v>
          </cell>
        </row>
        <row r="3521">
          <cell r="A3521" t="str">
            <v>LINCOLN 11042306</v>
          </cell>
          <cell r="C3521">
            <v>13.026073613000001</v>
          </cell>
          <cell r="D3521">
            <v>13.026073613000001</v>
          </cell>
        </row>
        <row r="3522">
          <cell r="A3522" t="str">
            <v>LINCOLN 110451756</v>
          </cell>
          <cell r="C3522">
            <v>19.107689723999997</v>
          </cell>
          <cell r="D3522">
            <v>18.755667755000001</v>
          </cell>
        </row>
        <row r="3523">
          <cell r="A3523" t="str">
            <v>LINCOLN 1104685276</v>
          </cell>
          <cell r="C3523">
            <v>21.608201791000003</v>
          </cell>
          <cell r="D3523">
            <v>15.015954094</v>
          </cell>
        </row>
        <row r="3524">
          <cell r="A3524" t="str">
            <v>LINCOLN 1104693294</v>
          </cell>
          <cell r="C3524">
            <v>9.0990548800000006</v>
          </cell>
          <cell r="D3524">
            <v>8.7999675570000004</v>
          </cell>
        </row>
        <row r="3525">
          <cell r="A3525" t="str">
            <v>LINCOLN 1104997576</v>
          </cell>
          <cell r="C3525">
            <v>16.281548155000003</v>
          </cell>
          <cell r="D3525">
            <v>5.2257581099999992</v>
          </cell>
        </row>
        <row r="3526">
          <cell r="A3526" t="str">
            <v>LINCOLN 11051276</v>
          </cell>
          <cell r="C3526">
            <v>7.4424704230000005</v>
          </cell>
          <cell r="D3526">
            <v>7.4424704229999996</v>
          </cell>
        </row>
        <row r="3527">
          <cell r="A3527" t="str">
            <v>LINCOLN 11051278</v>
          </cell>
          <cell r="C3527">
            <v>19.158728864999997</v>
          </cell>
          <cell r="D3527">
            <v>19.158728865</v>
          </cell>
        </row>
        <row r="3528">
          <cell r="A3528" t="str">
            <v>LINCOLN 1105CB</v>
          </cell>
          <cell r="C3528">
            <v>5.6386982439999995</v>
          </cell>
          <cell r="D3528">
            <v>5.6386982439999995</v>
          </cell>
        </row>
        <row r="3529">
          <cell r="A3529" t="str">
            <v>LINCOLN 2108CB</v>
          </cell>
          <cell r="C3529">
            <v>1.6342209380000001</v>
          </cell>
          <cell r="D3529">
            <v>1.6342209379999999</v>
          </cell>
        </row>
        <row r="3530">
          <cell r="A3530" t="str">
            <v>LINCOLN 2109924404</v>
          </cell>
          <cell r="C3530">
            <v>0.52199319099999997</v>
          </cell>
          <cell r="D3530">
            <v>0.52199319099999997</v>
          </cell>
        </row>
        <row r="3531">
          <cell r="A3531" t="str">
            <v>LINDEN 110144878</v>
          </cell>
          <cell r="C3531">
            <v>0.43084198699999998</v>
          </cell>
          <cell r="D3531">
            <v>0.43084198700000004</v>
          </cell>
        </row>
        <row r="3532">
          <cell r="A3532" t="str">
            <v>LINDEN 1101CB</v>
          </cell>
          <cell r="C3532">
            <v>7.2770013909999998</v>
          </cell>
          <cell r="D3532">
            <v>7.2770013910000007</v>
          </cell>
        </row>
        <row r="3533">
          <cell r="A3533" t="str">
            <v>LINDEN 11033042</v>
          </cell>
          <cell r="C3533">
            <v>14.936375095999999</v>
          </cell>
          <cell r="D3533">
            <v>14.936375096000001</v>
          </cell>
        </row>
        <row r="3534">
          <cell r="A3534" t="str">
            <v>LINDEN 1103462603</v>
          </cell>
          <cell r="C3534">
            <v>2.755003629</v>
          </cell>
          <cell r="D3534">
            <v>2.7550036290000004</v>
          </cell>
        </row>
        <row r="3535">
          <cell r="A3535" t="str">
            <v>LINDEN 1103CB</v>
          </cell>
          <cell r="C3535">
            <v>6.2043637650000001</v>
          </cell>
          <cell r="D3535">
            <v>6.2043637649999992</v>
          </cell>
        </row>
        <row r="3536">
          <cell r="A3536" t="str">
            <v>LINDEN 11042456</v>
          </cell>
          <cell r="C3536">
            <v>28.961883670000002</v>
          </cell>
          <cell r="D3536">
            <v>28.961883670000006</v>
          </cell>
        </row>
        <row r="3537">
          <cell r="A3537" t="str">
            <v>LINDEN 11042458</v>
          </cell>
          <cell r="C3537">
            <v>14.97694933</v>
          </cell>
          <cell r="D3537">
            <v>14.976949329999998</v>
          </cell>
        </row>
        <row r="3538">
          <cell r="A3538" t="str">
            <v>LIVE OAK 1101136102</v>
          </cell>
          <cell r="C3538">
            <v>19.344027286999999</v>
          </cell>
          <cell r="D3538">
            <v>19.344027287000003</v>
          </cell>
        </row>
        <row r="3539">
          <cell r="A3539" t="str">
            <v>LIVE OAK 1101338916</v>
          </cell>
          <cell r="C3539">
            <v>2.1537057060000002</v>
          </cell>
          <cell r="D3539">
            <v>2.1537057060000002</v>
          </cell>
        </row>
        <row r="3540">
          <cell r="A3540" t="str">
            <v>LIVE OAK 110139602</v>
          </cell>
          <cell r="C3540">
            <v>2.2342624999999998E-2</v>
          </cell>
          <cell r="D3540">
            <v>2.2342624999999998E-2</v>
          </cell>
        </row>
        <row r="3541">
          <cell r="A3541" t="str">
            <v>LIVE OAK 1101425666</v>
          </cell>
          <cell r="C3541">
            <v>3.7284583339999999</v>
          </cell>
          <cell r="D3541">
            <v>3.7284583339999999</v>
          </cell>
        </row>
        <row r="3542">
          <cell r="A3542" t="str">
            <v>LIVE OAK 11021340</v>
          </cell>
          <cell r="C3542">
            <v>19.542744394</v>
          </cell>
          <cell r="D3542">
            <v>19.542744394</v>
          </cell>
        </row>
        <row r="3543">
          <cell r="A3543" t="str">
            <v>LIVE OAK 1104309742</v>
          </cell>
          <cell r="C3543">
            <v>42.784111318000001</v>
          </cell>
          <cell r="D3543">
            <v>42.784111318000001</v>
          </cell>
        </row>
        <row r="3544">
          <cell r="A3544" t="str">
            <v>LIVE OAK 110451586</v>
          </cell>
          <cell r="C3544">
            <v>9.2637183410000006</v>
          </cell>
          <cell r="D3544">
            <v>9.2637183410000006</v>
          </cell>
        </row>
        <row r="3545">
          <cell r="A3545" t="str">
            <v>LIVERMORE 1101MR328</v>
          </cell>
          <cell r="C3545">
            <v>3.5338182489999999</v>
          </cell>
          <cell r="D3545">
            <v>3.5338182490000003</v>
          </cell>
        </row>
        <row r="3546">
          <cell r="A3546" t="str">
            <v>LIVERMORE 1102CB</v>
          </cell>
          <cell r="C3546">
            <v>4.2254780270000003</v>
          </cell>
          <cell r="D3546">
            <v>4.2254780269999994</v>
          </cell>
        </row>
        <row r="3547">
          <cell r="A3547" t="str">
            <v>LIVERMORE 1104CB</v>
          </cell>
          <cell r="C3547">
            <v>6.0722870269999998</v>
          </cell>
          <cell r="D3547">
            <v>6.0722870269999998</v>
          </cell>
        </row>
        <row r="3548">
          <cell r="A3548" t="str">
            <v>LIVINGSTON 11014080</v>
          </cell>
          <cell r="C3548">
            <v>19.045010385999998</v>
          </cell>
          <cell r="D3548">
            <v>19.045010385999998</v>
          </cell>
        </row>
        <row r="3549">
          <cell r="A3549" t="str">
            <v>LIVINGSTON 11014210</v>
          </cell>
          <cell r="C3549">
            <v>14.631010391</v>
          </cell>
          <cell r="D3549">
            <v>14.631010391</v>
          </cell>
        </row>
        <row r="3550">
          <cell r="A3550" t="str">
            <v>LIVINGSTON 11017010</v>
          </cell>
          <cell r="C3550">
            <v>11.150735996</v>
          </cell>
          <cell r="D3550">
            <v>11.150735996</v>
          </cell>
        </row>
        <row r="3551">
          <cell r="A3551" t="str">
            <v>LIVINGSTON 110190480</v>
          </cell>
          <cell r="C3551">
            <v>15.205746112</v>
          </cell>
          <cell r="D3551">
            <v>15.205746112</v>
          </cell>
        </row>
        <row r="3552">
          <cell r="A3552" t="str">
            <v>LIVINGSTON 11029750</v>
          </cell>
          <cell r="C3552">
            <v>9.0087442190000004</v>
          </cell>
          <cell r="D3552">
            <v>9.0087442189999987</v>
          </cell>
        </row>
        <row r="3553">
          <cell r="A3553" t="str">
            <v>LIVINGSTON 1102CB</v>
          </cell>
          <cell r="C3553">
            <v>4.6131362439999997</v>
          </cell>
          <cell r="D3553">
            <v>4.6131362439999997</v>
          </cell>
        </row>
        <row r="3554">
          <cell r="A3554" t="str">
            <v>LIVINGSTON 110411260</v>
          </cell>
          <cell r="C3554">
            <v>23.676305615000004</v>
          </cell>
          <cell r="D3554">
            <v>23.676305614999997</v>
          </cell>
        </row>
        <row r="3555">
          <cell r="A3555" t="str">
            <v>LIVINGSTON 110498586</v>
          </cell>
          <cell r="C3555">
            <v>2.7759986560000001</v>
          </cell>
          <cell r="D3555">
            <v>2.7759986560000001</v>
          </cell>
        </row>
        <row r="3556">
          <cell r="A3556" t="str">
            <v>LIVINGSTON 1104CB</v>
          </cell>
          <cell r="C3556">
            <v>22.372186646000003</v>
          </cell>
          <cell r="D3556">
            <v>22.372186645999999</v>
          </cell>
        </row>
        <row r="3557">
          <cell r="A3557" t="str">
            <v>LIVINGSTON 1105187702</v>
          </cell>
          <cell r="C3557">
            <v>12.641507769</v>
          </cell>
          <cell r="D3557">
            <v>12.641507769</v>
          </cell>
        </row>
        <row r="3558">
          <cell r="A3558" t="str">
            <v>LIVINGSTON 11053900</v>
          </cell>
          <cell r="C3558">
            <v>13.115538432999999</v>
          </cell>
          <cell r="D3558">
            <v>13.115538432999999</v>
          </cell>
        </row>
        <row r="3559">
          <cell r="A3559" t="str">
            <v>LIVINGSTON 110553156</v>
          </cell>
          <cell r="C3559">
            <v>11.875838774</v>
          </cell>
          <cell r="D3559">
            <v>11.875838774</v>
          </cell>
        </row>
        <row r="3560">
          <cell r="A3560" t="str">
            <v>LIVINGSTON 1105CB</v>
          </cell>
          <cell r="C3560">
            <v>22.005369780999999</v>
          </cell>
          <cell r="D3560">
            <v>22.005369780999999</v>
          </cell>
        </row>
        <row r="3561">
          <cell r="A3561" t="str">
            <v>LIVINGSTON 110611500</v>
          </cell>
          <cell r="C3561">
            <v>1.8089672749999999</v>
          </cell>
          <cell r="D3561">
            <v>1.8089672750000001</v>
          </cell>
        </row>
        <row r="3562">
          <cell r="A3562" t="str">
            <v>LIVINGSTON 1106215606</v>
          </cell>
          <cell r="C3562">
            <v>1.609504246</v>
          </cell>
          <cell r="D3562">
            <v>1.609504246</v>
          </cell>
        </row>
        <row r="3563">
          <cell r="A3563" t="str">
            <v>LIVINGSTON 1106815510</v>
          </cell>
          <cell r="C3563">
            <v>12.203327114999999</v>
          </cell>
          <cell r="D3563">
            <v>12.203327115000002</v>
          </cell>
        </row>
        <row r="3564">
          <cell r="A3564" t="str">
            <v>LLAGAS 21014523</v>
          </cell>
          <cell r="C3564">
            <v>2.7439556659999997</v>
          </cell>
          <cell r="D3564">
            <v>1.8295641329999999</v>
          </cell>
        </row>
        <row r="3565">
          <cell r="A3565" t="str">
            <v>LLAGAS 2101CB</v>
          </cell>
          <cell r="C3565">
            <v>0.84795162699999993</v>
          </cell>
          <cell r="D3565">
            <v>0.84795162700000004</v>
          </cell>
        </row>
        <row r="3566">
          <cell r="A3566" t="str">
            <v>LLAGAS 2101XR244</v>
          </cell>
          <cell r="C3566">
            <v>14.141032057</v>
          </cell>
          <cell r="D3566">
            <v>14.141032056999999</v>
          </cell>
        </row>
        <row r="3567">
          <cell r="A3567" t="str">
            <v>LLAGAS 2101XR584</v>
          </cell>
          <cell r="C3567">
            <v>15.586123723999998</v>
          </cell>
          <cell r="D3567">
            <v>9.4222170089999988</v>
          </cell>
        </row>
        <row r="3568">
          <cell r="A3568" t="str">
            <v>LLAGAS 2101XR586</v>
          </cell>
          <cell r="C3568">
            <v>20.312819805000004</v>
          </cell>
          <cell r="D3568">
            <v>9.906661886000002</v>
          </cell>
        </row>
        <row r="3569">
          <cell r="A3569" t="str">
            <v>LLAGAS 2102CB</v>
          </cell>
          <cell r="C3569">
            <v>5.4589609660000002</v>
          </cell>
          <cell r="D3569">
            <v>5.4589609660000002</v>
          </cell>
        </row>
        <row r="3570">
          <cell r="A3570" t="str">
            <v>LLAGAS 2102XR190</v>
          </cell>
          <cell r="C3570">
            <v>1.3785546360000001</v>
          </cell>
          <cell r="D3570">
            <v>1.3785546359999998</v>
          </cell>
        </row>
        <row r="3571">
          <cell r="A3571" t="str">
            <v>LLAGAS 2103CB</v>
          </cell>
          <cell r="C3571">
            <v>10.199815960000002</v>
          </cell>
          <cell r="D3571">
            <v>10.19981596</v>
          </cell>
        </row>
        <row r="3572">
          <cell r="A3572" t="str">
            <v>LLAGAS 2103XR286</v>
          </cell>
          <cell r="C3572">
            <v>1.222518481</v>
          </cell>
          <cell r="D3572">
            <v>1.222518481</v>
          </cell>
        </row>
        <row r="3573">
          <cell r="A3573" t="str">
            <v>LLAGAS 2104735530</v>
          </cell>
          <cell r="C3573">
            <v>7.8952217000000005E-2</v>
          </cell>
          <cell r="D3573">
            <v>7.8952217000000005E-2</v>
          </cell>
        </row>
        <row r="3574">
          <cell r="A3574" t="str">
            <v>LLAGAS 2104CB</v>
          </cell>
          <cell r="C3574">
            <v>0.14048875</v>
          </cell>
          <cell r="D3574">
            <v>0.14048875</v>
          </cell>
        </row>
        <row r="3575">
          <cell r="A3575" t="str">
            <v>LLAGAS 2104XR242</v>
          </cell>
          <cell r="C3575">
            <v>0</v>
          </cell>
          <cell r="D3575">
            <v>0</v>
          </cell>
        </row>
        <row r="3576">
          <cell r="A3576" t="str">
            <v>LLAGAS 2105CB</v>
          </cell>
          <cell r="C3576">
            <v>3.5043413990000003</v>
          </cell>
          <cell r="D3576">
            <v>3.5043413990000003</v>
          </cell>
        </row>
        <row r="3577">
          <cell r="A3577" t="str">
            <v>LLAGAS 2105XR008</v>
          </cell>
          <cell r="C3577">
            <v>1.90682233</v>
          </cell>
          <cell r="D3577">
            <v>1.90682233</v>
          </cell>
        </row>
        <row r="3578">
          <cell r="A3578" t="str">
            <v>LLAGAS 2105XR144</v>
          </cell>
          <cell r="C3578">
            <v>4.283834881999999</v>
          </cell>
          <cell r="D3578">
            <v>4.283834881999999</v>
          </cell>
        </row>
        <row r="3579">
          <cell r="A3579" t="str">
            <v>LLAGAS 2105XR234</v>
          </cell>
          <cell r="C3579">
            <v>2.2027322209999998</v>
          </cell>
          <cell r="D3579">
            <v>1.2229652840000003</v>
          </cell>
        </row>
        <row r="3580">
          <cell r="A3580" t="str">
            <v>LLAGAS 2106338878</v>
          </cell>
          <cell r="C3580">
            <v>3.9386520090000001</v>
          </cell>
          <cell r="D3580">
            <v>2.4417553110000001</v>
          </cell>
        </row>
        <row r="3581">
          <cell r="A3581" t="str">
            <v>LLAGAS 2106517530</v>
          </cell>
          <cell r="C3581">
            <v>15.665582310999996</v>
          </cell>
          <cell r="D3581">
            <v>15.665582311</v>
          </cell>
        </row>
        <row r="3582">
          <cell r="A3582" t="str">
            <v>LLAGAS 2106CB</v>
          </cell>
          <cell r="C3582">
            <v>10.902623400999998</v>
          </cell>
          <cell r="D3582">
            <v>10.902623401</v>
          </cell>
        </row>
        <row r="3583">
          <cell r="A3583" t="str">
            <v>LLAGAS 2106XR296</v>
          </cell>
          <cell r="C3583">
            <v>1.7675585199999999</v>
          </cell>
          <cell r="D3583">
            <v>1.7675585200000004</v>
          </cell>
        </row>
        <row r="3584">
          <cell r="A3584" t="str">
            <v>LLAGAS 2107870396</v>
          </cell>
          <cell r="C3584">
            <v>2.9518494589999995</v>
          </cell>
          <cell r="D3584">
            <v>2.1196225149999997</v>
          </cell>
        </row>
        <row r="3585">
          <cell r="A3585" t="str">
            <v>LLAGAS 2107CB</v>
          </cell>
          <cell r="C3585">
            <v>3.1220785850000001</v>
          </cell>
          <cell r="D3585">
            <v>3.1220785850000001</v>
          </cell>
        </row>
        <row r="3586">
          <cell r="A3586" t="str">
            <v>LLAGAS 2107XR188</v>
          </cell>
          <cell r="C3586">
            <v>2.8457381740000001</v>
          </cell>
          <cell r="D3586">
            <v>2.61052229</v>
          </cell>
        </row>
        <row r="3587">
          <cell r="A3587" t="str">
            <v>LOCKEFORD 21011330</v>
          </cell>
          <cell r="C3587">
            <v>9.2291045269999987</v>
          </cell>
          <cell r="D3587">
            <v>9.2291045269999987</v>
          </cell>
        </row>
        <row r="3588">
          <cell r="A3588" t="str">
            <v>LOCKEFORD 21012488</v>
          </cell>
          <cell r="C3588">
            <v>15.428504183000001</v>
          </cell>
          <cell r="D3588">
            <v>15.428504183000001</v>
          </cell>
        </row>
        <row r="3589">
          <cell r="A3589" t="str">
            <v>LOCKEFORD 21013002</v>
          </cell>
          <cell r="C3589">
            <v>6.1833719389999997</v>
          </cell>
          <cell r="D3589">
            <v>6.1833719389999988</v>
          </cell>
        </row>
        <row r="3590">
          <cell r="A3590" t="str">
            <v>LOCKEFORD 210137600</v>
          </cell>
          <cell r="C3590">
            <v>10.800500146999997</v>
          </cell>
          <cell r="D3590">
            <v>10.800500146999999</v>
          </cell>
        </row>
        <row r="3591">
          <cell r="A3591" t="str">
            <v>LOCKEFORD 21013912</v>
          </cell>
          <cell r="C3591">
            <v>6.2576030469999999</v>
          </cell>
          <cell r="D3591">
            <v>6.2576030469999999</v>
          </cell>
        </row>
        <row r="3592">
          <cell r="A3592" t="str">
            <v>LOCKEFORD 21015724</v>
          </cell>
          <cell r="C3592">
            <v>7.5942196339999999</v>
          </cell>
          <cell r="D3592">
            <v>7.5942196340000008</v>
          </cell>
        </row>
        <row r="3593">
          <cell r="A3593" t="str">
            <v>LOCKEFORD 210167588</v>
          </cell>
          <cell r="C3593">
            <v>12.079606436999999</v>
          </cell>
          <cell r="D3593">
            <v>12.079606437000001</v>
          </cell>
        </row>
        <row r="3594">
          <cell r="A3594" t="str">
            <v>LOCKEFORD 210180774</v>
          </cell>
          <cell r="C3594">
            <v>6.5991816140000008</v>
          </cell>
          <cell r="D3594">
            <v>6.599181613999999</v>
          </cell>
        </row>
        <row r="3595">
          <cell r="A3595" t="str">
            <v>LOCKEFORD 210211692</v>
          </cell>
          <cell r="C3595">
            <v>2.2471438840000002</v>
          </cell>
          <cell r="D3595">
            <v>2.2471438839999998</v>
          </cell>
        </row>
        <row r="3596">
          <cell r="A3596" t="str">
            <v>LOCKEFORD 210212464</v>
          </cell>
          <cell r="C3596">
            <v>2.8206664880000001</v>
          </cell>
          <cell r="D3596">
            <v>2.8206664879999996</v>
          </cell>
        </row>
        <row r="3597">
          <cell r="A3597" t="str">
            <v>LOCKEFORD 210212466</v>
          </cell>
          <cell r="C3597">
            <v>15.540566774</v>
          </cell>
          <cell r="D3597">
            <v>15.540566773999998</v>
          </cell>
        </row>
        <row r="3598">
          <cell r="A3598" t="str">
            <v>LOCKEFORD 210212472</v>
          </cell>
          <cell r="C3598">
            <v>21.125476160999998</v>
          </cell>
          <cell r="D3598">
            <v>21.125476161000002</v>
          </cell>
        </row>
        <row r="3599">
          <cell r="A3599" t="str">
            <v>LOCKEFORD 210212686</v>
          </cell>
          <cell r="C3599">
            <v>44.333625265000002</v>
          </cell>
          <cell r="D3599">
            <v>44.333625264999995</v>
          </cell>
        </row>
        <row r="3600">
          <cell r="A3600" t="str">
            <v>LOCKEFORD 210220355</v>
          </cell>
          <cell r="C3600">
            <v>0.226295265</v>
          </cell>
          <cell r="D3600">
            <v>0.226295265</v>
          </cell>
        </row>
        <row r="3601">
          <cell r="A3601" t="str">
            <v>LOCKEFORD 2102206884</v>
          </cell>
          <cell r="C3601">
            <v>48.574907895999999</v>
          </cell>
          <cell r="D3601">
            <v>48.574907896000013</v>
          </cell>
        </row>
        <row r="3602">
          <cell r="A3602" t="str">
            <v>LOCKEFORD 21022130</v>
          </cell>
          <cell r="C3602">
            <v>3.5531503350000002</v>
          </cell>
          <cell r="D3602">
            <v>3.5531503350000002</v>
          </cell>
        </row>
        <row r="3603">
          <cell r="A3603" t="str">
            <v>LOCKEFORD 21022136</v>
          </cell>
          <cell r="C3603">
            <v>2.6586186629999999</v>
          </cell>
          <cell r="D3603">
            <v>2.6586186629999999</v>
          </cell>
        </row>
        <row r="3604">
          <cell r="A3604" t="str">
            <v>LOCKEFORD 210238342</v>
          </cell>
          <cell r="C3604">
            <v>2.5478356000000001E-2</v>
          </cell>
          <cell r="D3604">
            <v>2.5478356000000001E-2</v>
          </cell>
        </row>
        <row r="3605">
          <cell r="A3605" t="str">
            <v>LOCKEFORD 210243430</v>
          </cell>
          <cell r="C3605">
            <v>1.9194931000000002E-2</v>
          </cell>
          <cell r="D3605">
            <v>1.9194931000000002E-2</v>
          </cell>
        </row>
        <row r="3606">
          <cell r="A3606" t="str">
            <v>LOCKEFORD 21024482</v>
          </cell>
          <cell r="C3606">
            <v>0.14771204799999998</v>
          </cell>
          <cell r="D3606">
            <v>0.14771204800000001</v>
          </cell>
        </row>
        <row r="3607">
          <cell r="A3607" t="str">
            <v>LOCKEFORD 21026204</v>
          </cell>
          <cell r="C3607">
            <v>2.7135347000000001E-2</v>
          </cell>
          <cell r="D3607">
            <v>2.7135347000000001E-2</v>
          </cell>
        </row>
        <row r="3608">
          <cell r="A3608" t="str">
            <v>LOCKEFORD 2102CB</v>
          </cell>
          <cell r="C3608">
            <v>0.84007355900000003</v>
          </cell>
          <cell r="D3608">
            <v>0.84007355900000014</v>
          </cell>
        </row>
        <row r="3609">
          <cell r="A3609" t="str">
            <v>LOCKHEED NO 1 1106CB</v>
          </cell>
          <cell r="C3609">
            <v>0</v>
          </cell>
          <cell r="D3609">
            <v>0</v>
          </cell>
        </row>
        <row r="3610">
          <cell r="A3610" t="str">
            <v>LOCKHEED NO 1 1107CB</v>
          </cell>
          <cell r="C3610">
            <v>0</v>
          </cell>
          <cell r="D3610">
            <v>0</v>
          </cell>
        </row>
        <row r="3611">
          <cell r="A3611" t="str">
            <v>LOCKHEED NO 1 1108CB</v>
          </cell>
          <cell r="C3611">
            <v>0</v>
          </cell>
          <cell r="D3611">
            <v>0</v>
          </cell>
        </row>
        <row r="3612">
          <cell r="A3612" t="str">
            <v>LOCKHEED NO 1 1110CB</v>
          </cell>
          <cell r="C3612">
            <v>0</v>
          </cell>
          <cell r="D3612">
            <v>0</v>
          </cell>
        </row>
        <row r="3613">
          <cell r="A3613" t="str">
            <v>LOCKHEED NO 2 1103CB</v>
          </cell>
          <cell r="C3613">
            <v>0.51918075099999994</v>
          </cell>
          <cell r="D3613">
            <v>0.51918075100000005</v>
          </cell>
        </row>
        <row r="3614">
          <cell r="A3614" t="str">
            <v>LOCKHEED NO 2 1107CB</v>
          </cell>
          <cell r="C3614">
            <v>0.76561103199999991</v>
          </cell>
          <cell r="D3614">
            <v>0.76561103199999991</v>
          </cell>
        </row>
        <row r="3615">
          <cell r="A3615" t="str">
            <v>LOCKHEED NO 2 1108CB</v>
          </cell>
          <cell r="C3615">
            <v>1.2538601309999999</v>
          </cell>
          <cell r="D3615">
            <v>1.2538601309999999</v>
          </cell>
        </row>
        <row r="3616">
          <cell r="A3616" t="str">
            <v>LODI 110114322</v>
          </cell>
          <cell r="C3616">
            <v>2.728837666</v>
          </cell>
          <cell r="D3616">
            <v>2.7288376660000004</v>
          </cell>
        </row>
        <row r="3617">
          <cell r="A3617" t="str">
            <v>LODI 110134834</v>
          </cell>
          <cell r="C3617">
            <v>1.170529149</v>
          </cell>
          <cell r="D3617">
            <v>1.1705291490000003</v>
          </cell>
        </row>
        <row r="3618">
          <cell r="A3618" t="str">
            <v>LODI 110164912</v>
          </cell>
          <cell r="C3618">
            <v>1.7491332690000001</v>
          </cell>
          <cell r="D3618">
            <v>1.7491332690000001</v>
          </cell>
        </row>
        <row r="3619">
          <cell r="A3619" t="str">
            <v>LODI 1101CB</v>
          </cell>
          <cell r="C3619">
            <v>12.927957445000001</v>
          </cell>
          <cell r="D3619">
            <v>12.927957445000001</v>
          </cell>
        </row>
        <row r="3620">
          <cell r="A3620" t="str">
            <v>LODI 1102301436</v>
          </cell>
          <cell r="C3620">
            <v>4.6890551949999999</v>
          </cell>
          <cell r="D3620">
            <v>4.6890551949999999</v>
          </cell>
        </row>
        <row r="3621">
          <cell r="A3621" t="str">
            <v>LODI 110237604</v>
          </cell>
          <cell r="C3621">
            <v>10.748123530000001</v>
          </cell>
          <cell r="D3621">
            <v>10.748123530000001</v>
          </cell>
        </row>
        <row r="3622">
          <cell r="A3622" t="str">
            <v>LODI 110268142</v>
          </cell>
          <cell r="C3622">
            <v>1.8346998999999999E-2</v>
          </cell>
          <cell r="D3622">
            <v>1.8346998999999999E-2</v>
          </cell>
        </row>
        <row r="3623">
          <cell r="A3623" t="str">
            <v>LODI 1102715365</v>
          </cell>
          <cell r="C3623">
            <v>13.597422813999998</v>
          </cell>
          <cell r="D3623">
            <v>13.597422814</v>
          </cell>
        </row>
        <row r="3624">
          <cell r="A3624" t="str">
            <v>LODI 110283726</v>
          </cell>
          <cell r="C3624">
            <v>5.8409274639999991</v>
          </cell>
          <cell r="D3624">
            <v>5.8409274639999991</v>
          </cell>
        </row>
        <row r="3625">
          <cell r="A3625" t="str">
            <v>LODI 1102CB</v>
          </cell>
          <cell r="C3625">
            <v>14.458120753999999</v>
          </cell>
          <cell r="D3625">
            <v>14.458120754000001</v>
          </cell>
        </row>
        <row r="3626">
          <cell r="A3626" t="str">
            <v>LOGAN CREEK 21012030</v>
          </cell>
          <cell r="C3626">
            <v>1.0985668280000001</v>
          </cell>
          <cell r="D3626">
            <v>1.0985668279999998</v>
          </cell>
        </row>
        <row r="3627">
          <cell r="A3627" t="str">
            <v>LOGAN CREEK 21012218</v>
          </cell>
          <cell r="C3627">
            <v>28.928548189000001</v>
          </cell>
          <cell r="D3627">
            <v>28.928548188999997</v>
          </cell>
        </row>
        <row r="3628">
          <cell r="A3628" t="str">
            <v>LOGAN CREEK 21012404</v>
          </cell>
          <cell r="C3628">
            <v>14.501902484999999</v>
          </cell>
          <cell r="D3628">
            <v>14.501902485</v>
          </cell>
        </row>
        <row r="3629">
          <cell r="A3629" t="str">
            <v>LOGAN CREEK 21012406</v>
          </cell>
          <cell r="C3629">
            <v>10.626082113000001</v>
          </cell>
          <cell r="D3629">
            <v>10.626082113000001</v>
          </cell>
        </row>
        <row r="3630">
          <cell r="A3630" t="str">
            <v>LOGAN CREEK 21012430</v>
          </cell>
          <cell r="C3630">
            <v>10.293599276</v>
          </cell>
          <cell r="D3630">
            <v>10.293599275999998</v>
          </cell>
        </row>
        <row r="3631">
          <cell r="A3631" t="str">
            <v>LOGAN CREEK 21012444</v>
          </cell>
          <cell r="C3631">
            <v>8.0676651989999986</v>
          </cell>
          <cell r="D3631">
            <v>8.0676651990000003</v>
          </cell>
        </row>
        <row r="3632">
          <cell r="A3632" t="str">
            <v>LOGAN CREEK 210137268</v>
          </cell>
          <cell r="C3632">
            <v>10.797878120000002</v>
          </cell>
          <cell r="D3632">
            <v>10.797878119999998</v>
          </cell>
        </row>
        <row r="3633">
          <cell r="A3633" t="str">
            <v>LOGAN CREEK 210137352</v>
          </cell>
          <cell r="C3633">
            <v>0.88337894699999997</v>
          </cell>
          <cell r="D3633">
            <v>0.88337894699999997</v>
          </cell>
        </row>
        <row r="3634">
          <cell r="A3634" t="str">
            <v>LOGAN CREEK 210157110</v>
          </cell>
          <cell r="C3634">
            <v>4.7837713220000007</v>
          </cell>
          <cell r="D3634">
            <v>4.7837713219999998</v>
          </cell>
        </row>
        <row r="3635">
          <cell r="A3635" t="str">
            <v>LOGAN CREEK 210174576</v>
          </cell>
          <cell r="C3635">
            <v>14.741914151</v>
          </cell>
          <cell r="D3635">
            <v>14.741914150999998</v>
          </cell>
        </row>
        <row r="3636">
          <cell r="A3636" t="str">
            <v>LOGAN CREEK 210175318</v>
          </cell>
          <cell r="C3636">
            <v>8.6419500669999998</v>
          </cell>
          <cell r="D3636">
            <v>8.6419500669999998</v>
          </cell>
        </row>
        <row r="3637">
          <cell r="A3637" t="str">
            <v>LOGAN CREEK 2101CB</v>
          </cell>
          <cell r="C3637">
            <v>9.2512301529999998</v>
          </cell>
          <cell r="D3637">
            <v>9.2512301529999998</v>
          </cell>
        </row>
        <row r="3638">
          <cell r="A3638" t="str">
            <v>LOGAN CREEK 21022226</v>
          </cell>
          <cell r="C3638">
            <v>11.309580515</v>
          </cell>
          <cell r="D3638">
            <v>11.309580514999999</v>
          </cell>
        </row>
        <row r="3639">
          <cell r="A3639" t="str">
            <v>LOGAN CREEK 21022428</v>
          </cell>
          <cell r="C3639">
            <v>41.270702169999993</v>
          </cell>
          <cell r="D3639">
            <v>41.27070217</v>
          </cell>
        </row>
        <row r="3640">
          <cell r="A3640" t="str">
            <v>LOGAN CREEK 21022454</v>
          </cell>
          <cell r="C3640">
            <v>12.268143364</v>
          </cell>
          <cell r="D3640">
            <v>12.268143363999998</v>
          </cell>
        </row>
        <row r="3641">
          <cell r="A3641" t="str">
            <v>LOGAN CREEK 210237316</v>
          </cell>
          <cell r="C3641">
            <v>13.023404386999999</v>
          </cell>
          <cell r="D3641">
            <v>13.023404387000001</v>
          </cell>
        </row>
        <row r="3642">
          <cell r="A3642" t="str">
            <v>LOGAN CREEK 210262032</v>
          </cell>
          <cell r="C3642">
            <v>19.604720459999999</v>
          </cell>
          <cell r="D3642">
            <v>19.604720459999999</v>
          </cell>
        </row>
        <row r="3643">
          <cell r="A3643" t="str">
            <v>LOGAN CREEK 2102767046</v>
          </cell>
          <cell r="C3643">
            <v>23.463989787999999</v>
          </cell>
          <cell r="D3643">
            <v>19.94299479</v>
          </cell>
        </row>
        <row r="3644">
          <cell r="A3644" t="str">
            <v>LOGAN CREEK 2102806</v>
          </cell>
          <cell r="C3644">
            <v>9.0690697299999989</v>
          </cell>
          <cell r="D3644">
            <v>9.0690697299999989</v>
          </cell>
        </row>
        <row r="3645">
          <cell r="A3645" t="str">
            <v>LOGAN CREEK 2103CB</v>
          </cell>
          <cell r="C3645">
            <v>3.1663756300000001</v>
          </cell>
          <cell r="D3645">
            <v>3.1663756300000001</v>
          </cell>
        </row>
        <row r="3646">
          <cell r="A3646" t="str">
            <v>LOGAN CREEK 2199CB</v>
          </cell>
          <cell r="C3646">
            <v>2.9406994000000002E-2</v>
          </cell>
          <cell r="D3646">
            <v>2.9406993999999999E-2</v>
          </cell>
        </row>
        <row r="3647">
          <cell r="A3647" t="str">
            <v>LONE TREE 2101CB</v>
          </cell>
          <cell r="C3647">
            <v>1.154289428</v>
          </cell>
          <cell r="D3647">
            <v>1.154289428</v>
          </cell>
        </row>
        <row r="3648">
          <cell r="A3648" t="str">
            <v>LONE TREE 2102405024</v>
          </cell>
          <cell r="C3648">
            <v>0.45100024299999997</v>
          </cell>
          <cell r="D3648">
            <v>0.45100024299999997</v>
          </cell>
        </row>
        <row r="3649">
          <cell r="A3649" t="str">
            <v>LONE TREE 2105CB</v>
          </cell>
          <cell r="C3649">
            <v>6.2009111709999996</v>
          </cell>
          <cell r="D3649">
            <v>6.2009111710000004</v>
          </cell>
        </row>
        <row r="3650">
          <cell r="A3650" t="str">
            <v>LONE TREE 2106CB</v>
          </cell>
          <cell r="C3650">
            <v>0</v>
          </cell>
          <cell r="D3650">
            <v>0</v>
          </cell>
        </row>
        <row r="3651">
          <cell r="A3651" t="str">
            <v>LOS ALTOS 1103CB</v>
          </cell>
          <cell r="C3651">
            <v>1.942076E-3</v>
          </cell>
          <cell r="D3651">
            <v>1.942076E-3</v>
          </cell>
        </row>
        <row r="3652">
          <cell r="A3652" t="str">
            <v>LOS ALTOS 1104LM16</v>
          </cell>
          <cell r="C3652">
            <v>6.4893723309999993</v>
          </cell>
          <cell r="D3652">
            <v>6.4893723310000002</v>
          </cell>
        </row>
        <row r="3653">
          <cell r="A3653" t="str">
            <v>LOS ALTOS 110660028</v>
          </cell>
          <cell r="C3653">
            <v>3.2813261929999999</v>
          </cell>
          <cell r="D3653">
            <v>3.2813261929999995</v>
          </cell>
        </row>
        <row r="3654">
          <cell r="A3654" t="str">
            <v>LOS ALTOS 1106CB</v>
          </cell>
          <cell r="C3654">
            <v>6.6510081870000004</v>
          </cell>
          <cell r="D3654">
            <v>6.6510081870000004</v>
          </cell>
        </row>
        <row r="3655">
          <cell r="A3655" t="str">
            <v>LOS ALTOS 1107CB</v>
          </cell>
          <cell r="C3655">
            <v>2.959328556</v>
          </cell>
          <cell r="D3655">
            <v>2.9593285559999996</v>
          </cell>
        </row>
        <row r="3656">
          <cell r="A3656" t="str">
            <v>LOS COCHES 1101625902</v>
          </cell>
          <cell r="C3656">
            <v>5.6056713640000009</v>
          </cell>
          <cell r="D3656">
            <v>3.0149620800000001</v>
          </cell>
        </row>
        <row r="3657">
          <cell r="A3657" t="str">
            <v>LOS COCHES 1101CB</v>
          </cell>
          <cell r="C3657">
            <v>18.863491139000001</v>
          </cell>
          <cell r="D3657">
            <v>18.863491139000001</v>
          </cell>
        </row>
        <row r="3658">
          <cell r="A3658" t="str">
            <v>LOS COCHES 110255146</v>
          </cell>
          <cell r="C3658">
            <v>0.46960676600000001</v>
          </cell>
          <cell r="D3658">
            <v>0.46960676600000001</v>
          </cell>
        </row>
        <row r="3659">
          <cell r="A3659" t="str">
            <v>LOS COCHES 110256346</v>
          </cell>
          <cell r="C3659">
            <v>2.2731136999999998E-2</v>
          </cell>
          <cell r="D3659">
            <v>2.2731136999999998E-2</v>
          </cell>
        </row>
        <row r="3660">
          <cell r="A3660" t="str">
            <v>LOS COCHES 11027046</v>
          </cell>
          <cell r="C3660">
            <v>3.2407100069999997</v>
          </cell>
          <cell r="D3660">
            <v>3.2407100070000006</v>
          </cell>
        </row>
        <row r="3661">
          <cell r="A3661" t="str">
            <v>LOS COCHES 11027514</v>
          </cell>
          <cell r="C3661">
            <v>3.6620277039999998</v>
          </cell>
          <cell r="D3661">
            <v>3.6620277040000002</v>
          </cell>
        </row>
        <row r="3662">
          <cell r="A3662" t="str">
            <v>LOS GATOS 1101206248</v>
          </cell>
          <cell r="C3662">
            <v>0.551256042</v>
          </cell>
          <cell r="D3662">
            <v>0.49873291000000003</v>
          </cell>
        </row>
        <row r="3663">
          <cell r="A3663" t="str">
            <v>LOS GATOS 1101502026</v>
          </cell>
          <cell r="C3663">
            <v>1.0750891730000001</v>
          </cell>
          <cell r="D3663">
            <v>0.96266191200000006</v>
          </cell>
        </row>
        <row r="3664">
          <cell r="A3664" t="str">
            <v>LOS GATOS 110160136</v>
          </cell>
          <cell r="C3664">
            <v>4.1003815210000001</v>
          </cell>
          <cell r="D3664">
            <v>4.1003815210000001</v>
          </cell>
        </row>
        <row r="3665">
          <cell r="A3665" t="str">
            <v>LOS GATOS 1101950286</v>
          </cell>
          <cell r="C3665">
            <v>1.0328825610000001</v>
          </cell>
          <cell r="D3665">
            <v>0</v>
          </cell>
        </row>
        <row r="3666">
          <cell r="A3666" t="str">
            <v>LOS GATOS 1102526868</v>
          </cell>
          <cell r="C3666">
            <v>1.2805546329999999</v>
          </cell>
          <cell r="D3666">
            <v>0.17385355300000002</v>
          </cell>
        </row>
        <row r="3667">
          <cell r="A3667" t="str">
            <v>LOS GATOS 1102CB</v>
          </cell>
          <cell r="C3667">
            <v>4.8487658089999996</v>
          </cell>
          <cell r="D3667">
            <v>4.8487658089999996</v>
          </cell>
        </row>
        <row r="3668">
          <cell r="A3668" t="str">
            <v>LOS GATOS 1106697500</v>
          </cell>
          <cell r="C3668">
            <v>6.7791839700000001</v>
          </cell>
          <cell r="D3668">
            <v>0</v>
          </cell>
        </row>
        <row r="3669">
          <cell r="A3669" t="str">
            <v>LOS GATOS 1106917258</v>
          </cell>
          <cell r="C3669">
            <v>4.0960644159999999</v>
          </cell>
          <cell r="D3669">
            <v>0</v>
          </cell>
        </row>
        <row r="3670">
          <cell r="A3670" t="str">
            <v>LOS GATOS 1106CB</v>
          </cell>
          <cell r="C3670">
            <v>0.77817947900000006</v>
          </cell>
          <cell r="D3670">
            <v>0.67611803399999992</v>
          </cell>
        </row>
        <row r="3671">
          <cell r="A3671" t="str">
            <v>LOS GATOS 1106LA64</v>
          </cell>
          <cell r="C3671">
            <v>12.618955383000001</v>
          </cell>
          <cell r="D3671">
            <v>0</v>
          </cell>
        </row>
        <row r="3672">
          <cell r="A3672" t="str">
            <v>LOS GATOS 1106LB44</v>
          </cell>
          <cell r="C3672">
            <v>15.370726194</v>
          </cell>
          <cell r="D3672">
            <v>0</v>
          </cell>
        </row>
        <row r="3673">
          <cell r="A3673" t="str">
            <v>LOS GATOS 110760024</v>
          </cell>
          <cell r="C3673">
            <v>3.7300175940000004</v>
          </cell>
          <cell r="D3673">
            <v>0</v>
          </cell>
        </row>
        <row r="3674">
          <cell r="A3674" t="str">
            <v>LOS GATOS 110760092</v>
          </cell>
          <cell r="C3674">
            <v>9.8150497260000016</v>
          </cell>
          <cell r="D3674">
            <v>0</v>
          </cell>
        </row>
        <row r="3675">
          <cell r="A3675" t="str">
            <v>LOS GATOS 110760114</v>
          </cell>
          <cell r="C3675">
            <v>18.085286419999992</v>
          </cell>
          <cell r="D3675">
            <v>0</v>
          </cell>
        </row>
        <row r="3676">
          <cell r="A3676" t="str">
            <v>LOS GATOS 1107772050</v>
          </cell>
          <cell r="C3676">
            <v>14.531158104999999</v>
          </cell>
          <cell r="D3676">
            <v>0</v>
          </cell>
        </row>
        <row r="3677">
          <cell r="A3677" t="str">
            <v>LOS GATOS 1107812664</v>
          </cell>
          <cell r="C3677">
            <v>8.1877906200000012</v>
          </cell>
          <cell r="D3677">
            <v>0</v>
          </cell>
        </row>
        <row r="3678">
          <cell r="A3678" t="str">
            <v>LOS GATOS 1107914254</v>
          </cell>
          <cell r="C3678">
            <v>1.1734659889999999</v>
          </cell>
          <cell r="D3678">
            <v>0</v>
          </cell>
        </row>
        <row r="3679">
          <cell r="A3679" t="str">
            <v>LOS MOLINOS 110154804</v>
          </cell>
          <cell r="C3679">
            <v>0.229525598</v>
          </cell>
          <cell r="D3679">
            <v>0.22952559799999997</v>
          </cell>
        </row>
        <row r="3680">
          <cell r="A3680" t="str">
            <v>LOS MOLINOS 110171402</v>
          </cell>
          <cell r="C3680">
            <v>3.3607255480000005</v>
          </cell>
          <cell r="D3680">
            <v>3.3607255480000005</v>
          </cell>
        </row>
        <row r="3681">
          <cell r="A3681" t="str">
            <v>LOS MOLINOS 11023302</v>
          </cell>
          <cell r="C3681">
            <v>4.8324488189999997</v>
          </cell>
          <cell r="D3681">
            <v>4.8324488189999997</v>
          </cell>
        </row>
        <row r="3682">
          <cell r="A3682" t="str">
            <v>LOS MOLINOS 1102CB</v>
          </cell>
          <cell r="C3682">
            <v>44.527958294999991</v>
          </cell>
          <cell r="D3682">
            <v>44.527958294999998</v>
          </cell>
        </row>
        <row r="3683">
          <cell r="A3683" t="str">
            <v>LOS OSITOS 2101109138</v>
          </cell>
          <cell r="C3683">
            <v>3.0960848699999994</v>
          </cell>
          <cell r="D3683">
            <v>3.0960848699999994</v>
          </cell>
        </row>
        <row r="3684">
          <cell r="A3684" t="str">
            <v>LOS OSITOS 210137376</v>
          </cell>
          <cell r="C3684">
            <v>4.7230924370000009</v>
          </cell>
          <cell r="D3684">
            <v>4.723092437</v>
          </cell>
        </row>
        <row r="3685">
          <cell r="A3685" t="str">
            <v>LOS OSITOS 21017058</v>
          </cell>
          <cell r="C3685">
            <v>5.4221671350000005</v>
          </cell>
          <cell r="D3685">
            <v>5.4221671349999987</v>
          </cell>
        </row>
        <row r="3686">
          <cell r="A3686" t="str">
            <v>LOS OSITOS 21017594</v>
          </cell>
          <cell r="C3686">
            <v>3.0292199229999994</v>
          </cell>
          <cell r="D3686">
            <v>3.0292199229999999</v>
          </cell>
        </row>
        <row r="3687">
          <cell r="A3687" t="str">
            <v>LOS OSITOS 210187960</v>
          </cell>
          <cell r="C3687">
            <v>3.8201906590000001</v>
          </cell>
          <cell r="D3687">
            <v>3.8201906589999997</v>
          </cell>
        </row>
        <row r="3688">
          <cell r="A3688" t="str">
            <v>LOS OSITOS 2101CB</v>
          </cell>
          <cell r="C3688">
            <v>11.002770013999999</v>
          </cell>
          <cell r="D3688">
            <v>11.002770014000001</v>
          </cell>
        </row>
        <row r="3689">
          <cell r="A3689" t="str">
            <v>LOS OSITOS 2102258878</v>
          </cell>
          <cell r="C3689">
            <v>4.3219575810000004</v>
          </cell>
          <cell r="D3689">
            <v>1.290868873</v>
          </cell>
        </row>
        <row r="3690">
          <cell r="A3690" t="str">
            <v>LOS OSITOS 21027470</v>
          </cell>
          <cell r="C3690">
            <v>18.266570774999998</v>
          </cell>
          <cell r="D3690">
            <v>18.266570774999998</v>
          </cell>
        </row>
        <row r="3691">
          <cell r="A3691" t="str">
            <v>LOS OSITOS 21027592</v>
          </cell>
          <cell r="C3691">
            <v>24.323514671000002</v>
          </cell>
          <cell r="D3691">
            <v>24.323514671000002</v>
          </cell>
        </row>
        <row r="3692">
          <cell r="A3692" t="str">
            <v>LOS OSITOS 2102780218</v>
          </cell>
          <cell r="C3692">
            <v>2.5812902000000006E-2</v>
          </cell>
          <cell r="D3692">
            <v>2.5812901999999999E-2</v>
          </cell>
        </row>
        <row r="3693">
          <cell r="A3693" t="str">
            <v>LOS OSITOS 2102CB</v>
          </cell>
          <cell r="C3693">
            <v>0.34370317100000003</v>
          </cell>
          <cell r="D3693">
            <v>0.34370317100000003</v>
          </cell>
        </row>
        <row r="3694">
          <cell r="A3694" t="str">
            <v>LOS OSITOS 2103174580</v>
          </cell>
          <cell r="C3694">
            <v>4.1804829650000004</v>
          </cell>
          <cell r="D3694">
            <v>4.1804829650000004</v>
          </cell>
        </row>
        <row r="3695">
          <cell r="A3695" t="str">
            <v>LOS OSITOS 2103220608</v>
          </cell>
          <cell r="C3695">
            <v>2.2076675369999998</v>
          </cell>
          <cell r="D3695">
            <v>1.1668643759999999</v>
          </cell>
        </row>
        <row r="3696">
          <cell r="A3696" t="str">
            <v>LOS OSITOS 21033010</v>
          </cell>
          <cell r="C3696">
            <v>29.943806831</v>
          </cell>
          <cell r="D3696">
            <v>0</v>
          </cell>
        </row>
        <row r="3697">
          <cell r="A3697" t="str">
            <v>LOS OSITOS 2103606732</v>
          </cell>
          <cell r="C3697">
            <v>1.0497673379999999</v>
          </cell>
          <cell r="D3697">
            <v>1.0497673380000001</v>
          </cell>
        </row>
        <row r="3698">
          <cell r="A3698" t="str">
            <v>LOS OSITOS 210364348</v>
          </cell>
          <cell r="C3698">
            <v>6.6289154499999992</v>
          </cell>
          <cell r="D3698">
            <v>6.62891545</v>
          </cell>
        </row>
        <row r="3699">
          <cell r="A3699" t="str">
            <v>LOS OSITOS 2103695270</v>
          </cell>
          <cell r="C3699">
            <v>1.1863635010000002</v>
          </cell>
          <cell r="D3699">
            <v>0.37645483700000004</v>
          </cell>
        </row>
        <row r="3700">
          <cell r="A3700" t="str">
            <v>LOS OSITOS 21037014</v>
          </cell>
          <cell r="C3700">
            <v>39.714043888999996</v>
          </cell>
          <cell r="D3700">
            <v>39.714043889000003</v>
          </cell>
        </row>
        <row r="3701">
          <cell r="A3701" t="str">
            <v>LOS OSITOS 21037062</v>
          </cell>
          <cell r="C3701">
            <v>12.145543342</v>
          </cell>
          <cell r="D3701">
            <v>0</v>
          </cell>
        </row>
        <row r="3702">
          <cell r="A3702" t="str">
            <v>LOS OSITOS 21037082</v>
          </cell>
          <cell r="C3702">
            <v>17.289535321999999</v>
          </cell>
          <cell r="D3702">
            <v>17.289535321999999</v>
          </cell>
        </row>
        <row r="3703">
          <cell r="A3703" t="str">
            <v>LOS OSITOS 21037086</v>
          </cell>
          <cell r="C3703">
            <v>14.992092905000002</v>
          </cell>
          <cell r="D3703">
            <v>14.992092904999998</v>
          </cell>
        </row>
        <row r="3704">
          <cell r="A3704" t="str">
            <v>LOS OSITOS 21037468</v>
          </cell>
          <cell r="C3704">
            <v>4.0958219030000009</v>
          </cell>
          <cell r="D3704">
            <v>4.095821903</v>
          </cell>
        </row>
        <row r="3705">
          <cell r="A3705" t="str">
            <v>LOS OSITOS 2103CB</v>
          </cell>
          <cell r="C3705">
            <v>0.14018819800000001</v>
          </cell>
          <cell r="D3705">
            <v>0.14018819799999999</v>
          </cell>
        </row>
        <row r="3706">
          <cell r="A3706" t="str">
            <v>LOW GAP 1101274514</v>
          </cell>
          <cell r="C3706">
            <v>1.6925303799999998</v>
          </cell>
          <cell r="D3706">
            <v>1.324677562</v>
          </cell>
        </row>
        <row r="3707">
          <cell r="A3707" t="str">
            <v>LOW GAP 110137498</v>
          </cell>
          <cell r="C3707">
            <v>16.234074199999998</v>
          </cell>
          <cell r="D3707">
            <v>0</v>
          </cell>
        </row>
        <row r="3708">
          <cell r="A3708" t="str">
            <v>LOW GAP 11014086</v>
          </cell>
          <cell r="C3708">
            <v>11.588044766000001</v>
          </cell>
          <cell r="D3708">
            <v>0</v>
          </cell>
        </row>
        <row r="3709">
          <cell r="A3709" t="str">
            <v>LOW GAP 11014160</v>
          </cell>
          <cell r="C3709">
            <v>17.349858632</v>
          </cell>
          <cell r="D3709">
            <v>0</v>
          </cell>
        </row>
        <row r="3710">
          <cell r="A3710" t="str">
            <v>LOW GAP 1101449990</v>
          </cell>
          <cell r="C3710">
            <v>3.9818478610000003</v>
          </cell>
          <cell r="D3710">
            <v>0</v>
          </cell>
        </row>
        <row r="3711">
          <cell r="A3711" t="str">
            <v>LOW GAP 1101603404</v>
          </cell>
          <cell r="C3711">
            <v>9.1746745740000009</v>
          </cell>
          <cell r="D3711">
            <v>0</v>
          </cell>
        </row>
        <row r="3712">
          <cell r="A3712" t="str">
            <v>LOW GAP 1101750090</v>
          </cell>
          <cell r="C3712">
            <v>5.9099796960000006</v>
          </cell>
          <cell r="D3712">
            <v>3.9737832000000001E-2</v>
          </cell>
        </row>
        <row r="3713">
          <cell r="A3713" t="str">
            <v>LOW GAP 110186816</v>
          </cell>
          <cell r="C3713">
            <v>4.3787989249999999</v>
          </cell>
          <cell r="D3713">
            <v>0</v>
          </cell>
        </row>
        <row r="3714">
          <cell r="A3714" t="str">
            <v>LOW GAP 1101CB</v>
          </cell>
          <cell r="C3714">
            <v>2.1118886529999998</v>
          </cell>
          <cell r="D3714">
            <v>0</v>
          </cell>
        </row>
        <row r="3715">
          <cell r="A3715" t="str">
            <v>LOYOLA 0401CB</v>
          </cell>
          <cell r="C3715">
            <v>4.6659231620000003</v>
          </cell>
          <cell r="D3715">
            <v>4.6659231619999995</v>
          </cell>
        </row>
        <row r="3716">
          <cell r="A3716" t="str">
            <v>LOYOLA 0401LM02</v>
          </cell>
          <cell r="C3716">
            <v>3.6833680439999998</v>
          </cell>
          <cell r="D3716">
            <v>3.6833680439999994</v>
          </cell>
        </row>
        <row r="3717">
          <cell r="A3717" t="str">
            <v>LOYOLA 0403CB</v>
          </cell>
          <cell r="C3717">
            <v>8.8439453290000021</v>
          </cell>
          <cell r="D3717">
            <v>8.8439453290000003</v>
          </cell>
        </row>
        <row r="3718">
          <cell r="A3718" t="str">
            <v>LOYOLA 110160096</v>
          </cell>
          <cell r="C3718">
            <v>13.930965789999998</v>
          </cell>
          <cell r="D3718">
            <v>13.930965789999997</v>
          </cell>
        </row>
        <row r="3719">
          <cell r="A3719" t="str">
            <v>LOYOLA 1101CB</v>
          </cell>
          <cell r="C3719">
            <v>5.4535605260000004</v>
          </cell>
          <cell r="D3719">
            <v>5.4535605260000004</v>
          </cell>
        </row>
        <row r="3720">
          <cell r="A3720" t="str">
            <v>LOYOLA 110260128</v>
          </cell>
          <cell r="C3720">
            <v>10.37003099</v>
          </cell>
          <cell r="D3720">
            <v>10.37003099</v>
          </cell>
        </row>
        <row r="3721">
          <cell r="A3721" t="str">
            <v>LOYOLA 1102LL12</v>
          </cell>
          <cell r="C3721">
            <v>0.86269795099999991</v>
          </cell>
          <cell r="D3721">
            <v>0.86269795100000002</v>
          </cell>
        </row>
        <row r="3722">
          <cell r="A3722" t="str">
            <v>LOYOLA 1102LL64</v>
          </cell>
          <cell r="C3722">
            <v>4.3991595969999997</v>
          </cell>
          <cell r="D3722">
            <v>4.3991595969999997</v>
          </cell>
        </row>
        <row r="3723">
          <cell r="A3723" t="str">
            <v>LOYOLA 1102LL66</v>
          </cell>
          <cell r="C3723">
            <v>4.1735208339999996</v>
          </cell>
          <cell r="D3723">
            <v>4.1735208340000005</v>
          </cell>
        </row>
        <row r="3724">
          <cell r="A3724" t="str">
            <v>LUCERNE 1103245134</v>
          </cell>
          <cell r="C3724">
            <v>5.0028414449999996</v>
          </cell>
          <cell r="D3724">
            <v>0.50804153699999999</v>
          </cell>
        </row>
        <row r="3725">
          <cell r="A3725" t="str">
            <v>LUCERNE 1103630</v>
          </cell>
          <cell r="C3725">
            <v>13.57870346</v>
          </cell>
          <cell r="D3725">
            <v>1.1905675370000002</v>
          </cell>
        </row>
        <row r="3726">
          <cell r="A3726" t="str">
            <v>LUCERNE 1103721</v>
          </cell>
          <cell r="C3726">
            <v>1.393620737</v>
          </cell>
          <cell r="D3726">
            <v>1.3936207369999998</v>
          </cell>
        </row>
        <row r="3727">
          <cell r="A3727" t="str">
            <v>LUCERNE 1103CB</v>
          </cell>
          <cell r="C3727">
            <v>4.4464173649999994</v>
          </cell>
          <cell r="D3727">
            <v>2.1240625140000002</v>
          </cell>
        </row>
        <row r="3728">
          <cell r="A3728" t="str">
            <v>LUCERNE 11062327</v>
          </cell>
          <cell r="C3728">
            <v>1.2656434160000001</v>
          </cell>
          <cell r="D3728">
            <v>7.5789011999999989E-2</v>
          </cell>
        </row>
        <row r="3729">
          <cell r="A3729" t="str">
            <v>LUCERNE 11062355</v>
          </cell>
          <cell r="C3729">
            <v>1.0712821780000001</v>
          </cell>
          <cell r="D3729">
            <v>0.66165550500000003</v>
          </cell>
        </row>
        <row r="3730">
          <cell r="A3730" t="str">
            <v>LUCERNE 110638436</v>
          </cell>
          <cell r="C3730">
            <v>4.7493326020000008</v>
          </cell>
          <cell r="D3730">
            <v>0.27735206099999998</v>
          </cell>
        </row>
        <row r="3731">
          <cell r="A3731" t="str">
            <v>LUCERNE 110638632</v>
          </cell>
          <cell r="C3731">
            <v>5.4185982559999992</v>
          </cell>
          <cell r="D3731">
            <v>1.8939720000000001E-3</v>
          </cell>
        </row>
        <row r="3732">
          <cell r="A3732" t="str">
            <v>LUCERNE 1106526</v>
          </cell>
          <cell r="C3732">
            <v>10.608890042999999</v>
          </cell>
          <cell r="D3732">
            <v>0.75339098699999996</v>
          </cell>
        </row>
        <row r="3733">
          <cell r="A3733" t="str">
            <v>LUCERNE 1106709252</v>
          </cell>
          <cell r="C3733">
            <v>1.286210541</v>
          </cell>
          <cell r="D3733">
            <v>0.28271600799999996</v>
          </cell>
        </row>
        <row r="3734">
          <cell r="A3734" t="str">
            <v>LUCERNE 1106857174</v>
          </cell>
          <cell r="C3734">
            <v>2.4304169289999997</v>
          </cell>
          <cell r="D3734">
            <v>1.9104114660000002</v>
          </cell>
        </row>
        <row r="3735">
          <cell r="A3735" t="str">
            <v>LUCERNE 1106CB</v>
          </cell>
          <cell r="C3735">
            <v>1.3607285280000001</v>
          </cell>
          <cell r="D3735">
            <v>1.3063069E-2</v>
          </cell>
        </row>
        <row r="3736">
          <cell r="A3736" t="str">
            <v>MABURY 1101CB</v>
          </cell>
          <cell r="C3736">
            <v>4.1841522849999997</v>
          </cell>
          <cell r="D3736">
            <v>4.1841522849999997</v>
          </cell>
        </row>
        <row r="3737">
          <cell r="A3737" t="str">
            <v>MABURY 1103XR346</v>
          </cell>
          <cell r="C3737">
            <v>4.7514496179999997</v>
          </cell>
          <cell r="D3737">
            <v>4.7514496179999997</v>
          </cell>
        </row>
        <row r="3738">
          <cell r="A3738" t="str">
            <v>MABURY 1104286586</v>
          </cell>
          <cell r="C3738">
            <v>2.7268537930000001</v>
          </cell>
          <cell r="D3738">
            <v>2.7268537929999996</v>
          </cell>
        </row>
        <row r="3739">
          <cell r="A3739" t="str">
            <v>MABURY 1104880296</v>
          </cell>
          <cell r="C3739">
            <v>2.1255803499999999</v>
          </cell>
          <cell r="D3739">
            <v>2.1255803499999999</v>
          </cell>
        </row>
        <row r="3740">
          <cell r="A3740" t="str">
            <v>MABURY 1104CB</v>
          </cell>
          <cell r="C3740">
            <v>5.801876280000001</v>
          </cell>
          <cell r="D3740">
            <v>5.8018762800000001</v>
          </cell>
        </row>
        <row r="3741">
          <cell r="A3741" t="str">
            <v>MABURY 1104XR274</v>
          </cell>
          <cell r="C3741">
            <v>3.211767386</v>
          </cell>
          <cell r="D3741">
            <v>3.211767386</v>
          </cell>
        </row>
        <row r="3742">
          <cell r="A3742" t="str">
            <v>MABURY 1106CB</v>
          </cell>
          <cell r="C3742">
            <v>6.1916654099999997</v>
          </cell>
          <cell r="D3742">
            <v>6.1916654099999988</v>
          </cell>
        </row>
        <row r="3743">
          <cell r="A3743" t="str">
            <v>MABURY 1106XR026</v>
          </cell>
          <cell r="C3743">
            <v>4.887045884</v>
          </cell>
          <cell r="D3743">
            <v>4.887045884</v>
          </cell>
        </row>
        <row r="3744">
          <cell r="A3744" t="str">
            <v>MADERA 11041990</v>
          </cell>
          <cell r="C3744">
            <v>2.5122359270000003</v>
          </cell>
          <cell r="D3744">
            <v>2.5122359269999999</v>
          </cell>
        </row>
        <row r="3745">
          <cell r="A3745" t="str">
            <v>MADERA 110449760</v>
          </cell>
          <cell r="C3745">
            <v>7.0874620520000002</v>
          </cell>
          <cell r="D3745">
            <v>7.0874620520000011</v>
          </cell>
        </row>
        <row r="3746">
          <cell r="A3746" t="str">
            <v>MADERA 110690534</v>
          </cell>
          <cell r="C3746">
            <v>1.6233790850000003</v>
          </cell>
          <cell r="D3746">
            <v>1.6233790850000001</v>
          </cell>
        </row>
        <row r="3747">
          <cell r="A3747" t="str">
            <v>MADERA 111211550</v>
          </cell>
          <cell r="C3747">
            <v>0.25832410699999997</v>
          </cell>
          <cell r="D3747">
            <v>0.25832410699999997</v>
          </cell>
        </row>
        <row r="3748">
          <cell r="A3748" t="str">
            <v>MADERA 11125800</v>
          </cell>
          <cell r="C3748">
            <v>0.28123252199999998</v>
          </cell>
          <cell r="D3748">
            <v>0.28123252199999998</v>
          </cell>
        </row>
        <row r="3749">
          <cell r="A3749" t="str">
            <v>MADERA 11126360</v>
          </cell>
          <cell r="C3749">
            <v>0.17528750700000001</v>
          </cell>
          <cell r="D3749">
            <v>0.17528750700000001</v>
          </cell>
        </row>
        <row r="3750">
          <cell r="A3750" t="str">
            <v>MADERA 1112CB</v>
          </cell>
          <cell r="C3750">
            <v>11.550207643000002</v>
          </cell>
          <cell r="D3750">
            <v>11.550207643</v>
          </cell>
        </row>
        <row r="3751">
          <cell r="A3751" t="str">
            <v>MADERA 111411430</v>
          </cell>
          <cell r="C3751">
            <v>5.438247735</v>
          </cell>
          <cell r="D3751">
            <v>5.4382477350000009</v>
          </cell>
        </row>
        <row r="3752">
          <cell r="A3752" t="str">
            <v>MADERA 1116615882</v>
          </cell>
          <cell r="C3752">
            <v>0.621290499</v>
          </cell>
          <cell r="D3752">
            <v>0.621290499</v>
          </cell>
        </row>
        <row r="3753">
          <cell r="A3753" t="str">
            <v>MADERA 11189810</v>
          </cell>
          <cell r="C3753">
            <v>1.499205849</v>
          </cell>
          <cell r="D3753">
            <v>1.499205849</v>
          </cell>
        </row>
        <row r="3754">
          <cell r="A3754" t="str">
            <v>MADERA 1118CB</v>
          </cell>
          <cell r="C3754">
            <v>1.986010982</v>
          </cell>
          <cell r="D3754">
            <v>1.986010982</v>
          </cell>
        </row>
        <row r="3755">
          <cell r="A3755" t="str">
            <v>MADERA 11195040</v>
          </cell>
          <cell r="C3755">
            <v>6.7795139950000003</v>
          </cell>
          <cell r="D3755">
            <v>6.7795139949999994</v>
          </cell>
        </row>
        <row r="3756">
          <cell r="A3756" t="str">
            <v>MADERA 11195330</v>
          </cell>
          <cell r="C3756">
            <v>11.288242260999999</v>
          </cell>
          <cell r="D3756">
            <v>11.288242261000001</v>
          </cell>
        </row>
        <row r="3757">
          <cell r="A3757" t="str">
            <v>MADERA 11195820</v>
          </cell>
          <cell r="C3757">
            <v>11.502106189000003</v>
          </cell>
          <cell r="D3757">
            <v>11.502106189000001</v>
          </cell>
        </row>
        <row r="3758">
          <cell r="A3758" t="str">
            <v>MADERA 1119583476</v>
          </cell>
          <cell r="C3758">
            <v>5.7013314839999998</v>
          </cell>
          <cell r="D3758">
            <v>5.7013314840000007</v>
          </cell>
        </row>
        <row r="3759">
          <cell r="A3759" t="str">
            <v>MADERA 1119677002</v>
          </cell>
          <cell r="C3759">
            <v>8.8390720839999997</v>
          </cell>
          <cell r="D3759">
            <v>8.8390720839999997</v>
          </cell>
        </row>
        <row r="3760">
          <cell r="A3760" t="str">
            <v>MADERA 1119CB</v>
          </cell>
          <cell r="C3760">
            <v>21.351623783000001</v>
          </cell>
          <cell r="D3760">
            <v>21.351623782999997</v>
          </cell>
        </row>
        <row r="3761">
          <cell r="A3761" t="str">
            <v>MADISON 110353322</v>
          </cell>
          <cell r="C3761">
            <v>30.391600353000005</v>
          </cell>
          <cell r="D3761">
            <v>30.391600352999998</v>
          </cell>
        </row>
        <row r="3762">
          <cell r="A3762" t="str">
            <v>MADISON 11038822</v>
          </cell>
          <cell r="C3762">
            <v>19.786964900999997</v>
          </cell>
          <cell r="D3762">
            <v>19.786964901000001</v>
          </cell>
        </row>
        <row r="3763">
          <cell r="A3763" t="str">
            <v>MADISON 1105489630</v>
          </cell>
          <cell r="C3763">
            <v>13.924050642000001</v>
          </cell>
          <cell r="D3763">
            <v>13.924050641999999</v>
          </cell>
        </row>
        <row r="3764">
          <cell r="A3764" t="str">
            <v>MADISON 11057712</v>
          </cell>
          <cell r="C3764">
            <v>21.832529701000002</v>
          </cell>
          <cell r="D3764">
            <v>21.832529701000002</v>
          </cell>
        </row>
        <row r="3765">
          <cell r="A3765" t="str">
            <v>MADISON 1105961978</v>
          </cell>
          <cell r="C3765">
            <v>7.4769715700000008</v>
          </cell>
          <cell r="D3765">
            <v>7.476971569999999</v>
          </cell>
        </row>
        <row r="3766">
          <cell r="A3766" t="str">
            <v>MADISON 1105995448</v>
          </cell>
          <cell r="C3766">
            <v>0.34124530900000005</v>
          </cell>
          <cell r="D3766">
            <v>9.9431710000000006E-3</v>
          </cell>
        </row>
        <row r="3767">
          <cell r="A3767" t="str">
            <v>MADISON 2101117644</v>
          </cell>
          <cell r="C3767">
            <v>2.334672276</v>
          </cell>
          <cell r="D3767">
            <v>1.6634231900000001</v>
          </cell>
        </row>
        <row r="3768">
          <cell r="A3768" t="str">
            <v>MADISON 210120052</v>
          </cell>
          <cell r="C3768">
            <v>3.8978593859999999</v>
          </cell>
          <cell r="D3768">
            <v>3.8978593859999999</v>
          </cell>
        </row>
        <row r="3769">
          <cell r="A3769" t="str">
            <v>MADISON 210123272</v>
          </cell>
          <cell r="C3769">
            <v>9.982104713</v>
          </cell>
          <cell r="D3769">
            <v>9.982104713</v>
          </cell>
        </row>
        <row r="3770">
          <cell r="A3770" t="str">
            <v>MADISON 2101351038</v>
          </cell>
          <cell r="C3770">
            <v>7.449621821</v>
          </cell>
          <cell r="D3770">
            <v>7.449621821</v>
          </cell>
        </row>
        <row r="3771">
          <cell r="A3771" t="str">
            <v>MADISON 210137082</v>
          </cell>
          <cell r="C3771">
            <v>4.4254966840000005</v>
          </cell>
          <cell r="D3771">
            <v>4.4254966840000005</v>
          </cell>
        </row>
        <row r="3772">
          <cell r="A3772" t="str">
            <v>MADISON 2101484892</v>
          </cell>
          <cell r="C3772">
            <v>8.0639529839999984</v>
          </cell>
          <cell r="D3772">
            <v>7.980820929000001</v>
          </cell>
        </row>
        <row r="3773">
          <cell r="A3773" t="str">
            <v>MADISON 2101647730</v>
          </cell>
          <cell r="C3773">
            <v>0.56844256400000004</v>
          </cell>
          <cell r="D3773">
            <v>0.49400267400000003</v>
          </cell>
        </row>
        <row r="3774">
          <cell r="A3774" t="str">
            <v>MADISON 21016617</v>
          </cell>
          <cell r="C3774">
            <v>4.014270904</v>
          </cell>
          <cell r="D3774">
            <v>4.014270904</v>
          </cell>
        </row>
        <row r="3775">
          <cell r="A3775" t="str">
            <v>MADISON 21017702</v>
          </cell>
          <cell r="C3775">
            <v>18.651880080000002</v>
          </cell>
          <cell r="D3775">
            <v>18.651880080000002</v>
          </cell>
        </row>
        <row r="3776">
          <cell r="A3776" t="str">
            <v>MADISON 2101845694</v>
          </cell>
          <cell r="C3776">
            <v>0.32660224800000004</v>
          </cell>
          <cell r="D3776">
            <v>0.32660224800000004</v>
          </cell>
        </row>
        <row r="3777">
          <cell r="A3777" t="str">
            <v>MADISON 2101888814</v>
          </cell>
          <cell r="C3777">
            <v>2.0848049E-2</v>
          </cell>
          <cell r="D3777">
            <v>2.0848049E-2</v>
          </cell>
        </row>
        <row r="3778">
          <cell r="A3778" t="str">
            <v>MADISON 210189332</v>
          </cell>
          <cell r="C3778">
            <v>19.983702453999999</v>
          </cell>
          <cell r="D3778">
            <v>19.074717323999998</v>
          </cell>
        </row>
        <row r="3779">
          <cell r="A3779" t="str">
            <v>MADISON 2101936212</v>
          </cell>
          <cell r="C3779">
            <v>3.662546071</v>
          </cell>
          <cell r="D3779">
            <v>2.6103695309999995</v>
          </cell>
        </row>
        <row r="3780">
          <cell r="A3780" t="str">
            <v>MADISON 21019512</v>
          </cell>
          <cell r="C3780">
            <v>12.00552053</v>
          </cell>
          <cell r="D3780">
            <v>12.00552053</v>
          </cell>
        </row>
        <row r="3781">
          <cell r="A3781" t="str">
            <v>MADISON 2101CB</v>
          </cell>
          <cell r="C3781">
            <v>13.695539687999998</v>
          </cell>
          <cell r="D3781">
            <v>13.695539688</v>
          </cell>
        </row>
        <row r="3782">
          <cell r="A3782" t="str">
            <v>MAGUNDEN 110188892</v>
          </cell>
          <cell r="C3782">
            <v>9.363312573</v>
          </cell>
          <cell r="D3782">
            <v>9.363312573</v>
          </cell>
        </row>
        <row r="3783">
          <cell r="A3783" t="str">
            <v>MAGUNDEN 1104CB</v>
          </cell>
          <cell r="C3783">
            <v>5.1791001300000001</v>
          </cell>
          <cell r="D3783">
            <v>5.1791001300000001</v>
          </cell>
        </row>
        <row r="3784">
          <cell r="A3784" t="str">
            <v>MAGUNDEN 11054439</v>
          </cell>
          <cell r="C3784">
            <v>2.059467803</v>
          </cell>
          <cell r="D3784">
            <v>2.059467803</v>
          </cell>
        </row>
        <row r="3785">
          <cell r="A3785" t="str">
            <v>MAGUNDEN 1105CB</v>
          </cell>
          <cell r="C3785">
            <v>7.0656559770000005</v>
          </cell>
          <cell r="D3785">
            <v>7.0656559770000005</v>
          </cell>
        </row>
        <row r="3786">
          <cell r="A3786" t="str">
            <v>MAGUNDEN 11064176</v>
          </cell>
          <cell r="C3786">
            <v>8.6371739549999997</v>
          </cell>
          <cell r="D3786">
            <v>8.6371739549999997</v>
          </cell>
        </row>
        <row r="3787">
          <cell r="A3787" t="str">
            <v>MAGUNDEN 11064445</v>
          </cell>
          <cell r="C3787">
            <v>1.8886330589999998</v>
          </cell>
          <cell r="D3787">
            <v>1.888633059</v>
          </cell>
        </row>
        <row r="3788">
          <cell r="A3788" t="str">
            <v>MAGUNDEN 11064849</v>
          </cell>
          <cell r="C3788">
            <v>1.0439958759999999</v>
          </cell>
          <cell r="D3788">
            <v>1.0439958759999999</v>
          </cell>
        </row>
        <row r="3789">
          <cell r="A3789" t="str">
            <v>MAGUNDEN 1106CB</v>
          </cell>
          <cell r="C3789">
            <v>4.4598300980000003</v>
          </cell>
          <cell r="D3789">
            <v>4.4598300980000003</v>
          </cell>
        </row>
        <row r="3790">
          <cell r="A3790" t="str">
            <v>MAGUNDEN 1108160464</v>
          </cell>
          <cell r="C3790">
            <v>3.7748001070000003</v>
          </cell>
          <cell r="D3790">
            <v>3.7748001070000003</v>
          </cell>
        </row>
        <row r="3791">
          <cell r="A3791" t="str">
            <v>MAGUNDEN 1108250674</v>
          </cell>
          <cell r="C3791">
            <v>15.683901364</v>
          </cell>
          <cell r="D3791">
            <v>11.339555989999999</v>
          </cell>
        </row>
        <row r="3792">
          <cell r="A3792" t="str">
            <v>MAGUNDEN 1108CB</v>
          </cell>
          <cell r="C3792">
            <v>3.2892899419999999</v>
          </cell>
          <cell r="D3792">
            <v>3.2892899419999999</v>
          </cell>
        </row>
        <row r="3793">
          <cell r="A3793" t="str">
            <v>MAGUNDEN 210814402</v>
          </cell>
          <cell r="C3793">
            <v>1.68616448</v>
          </cell>
          <cell r="D3793">
            <v>1.68616448</v>
          </cell>
        </row>
        <row r="3794">
          <cell r="A3794" t="str">
            <v>MAGUNDEN 2108216392</v>
          </cell>
          <cell r="C3794">
            <v>2.6149037959999997</v>
          </cell>
          <cell r="D3794">
            <v>2.6149037960000001</v>
          </cell>
        </row>
        <row r="3795">
          <cell r="A3795" t="str">
            <v>MAGUNDEN 2108289792</v>
          </cell>
          <cell r="C3795">
            <v>1.9074980999999998E-2</v>
          </cell>
          <cell r="D3795">
            <v>1.9074980999999998E-2</v>
          </cell>
        </row>
        <row r="3796">
          <cell r="A3796" t="str">
            <v>MAGUNDEN 2108323832</v>
          </cell>
          <cell r="C3796">
            <v>3.9879125050000002</v>
          </cell>
          <cell r="D3796">
            <v>3.9879125049999997</v>
          </cell>
        </row>
        <row r="3797">
          <cell r="A3797" t="str">
            <v>MAGUNDEN 21084227</v>
          </cell>
          <cell r="C3797">
            <v>14.545290989</v>
          </cell>
          <cell r="D3797">
            <v>14.545290989</v>
          </cell>
        </row>
        <row r="3798">
          <cell r="A3798" t="str">
            <v>MAGUNDEN 2108636808</v>
          </cell>
          <cell r="C3798">
            <v>3.5790329999999995E-2</v>
          </cell>
          <cell r="D3798">
            <v>3.5790329999999995E-2</v>
          </cell>
        </row>
        <row r="3799">
          <cell r="A3799" t="str">
            <v>MAGUNDEN 2108CB</v>
          </cell>
          <cell r="C3799">
            <v>5.7759204940000002</v>
          </cell>
          <cell r="D3799">
            <v>5.7759204939999984</v>
          </cell>
        </row>
        <row r="3800">
          <cell r="A3800" t="str">
            <v>MAGUNDEN 21094102</v>
          </cell>
          <cell r="C3800">
            <v>8.8225486629999992</v>
          </cell>
          <cell r="D3800">
            <v>8.8225486629999992</v>
          </cell>
        </row>
        <row r="3801">
          <cell r="A3801" t="str">
            <v>MAGUNDEN 2109CB</v>
          </cell>
          <cell r="C3801">
            <v>5.5846079619999989</v>
          </cell>
          <cell r="D3801">
            <v>5.5846079619999998</v>
          </cell>
        </row>
        <row r="3802">
          <cell r="A3802" t="str">
            <v>MAINE PRAIRIE 0401CB</v>
          </cell>
          <cell r="C3802">
            <v>6.2619953000000006E-2</v>
          </cell>
          <cell r="D3802">
            <v>6.2619953000000006E-2</v>
          </cell>
        </row>
        <row r="3803">
          <cell r="A3803" t="str">
            <v>MALAGA 1101CB</v>
          </cell>
          <cell r="C3803">
            <v>3.954029502</v>
          </cell>
          <cell r="D3803">
            <v>3.954029502</v>
          </cell>
        </row>
        <row r="3804">
          <cell r="A3804" t="str">
            <v>MALAGA 110272042</v>
          </cell>
          <cell r="C3804">
            <v>23.011458775999998</v>
          </cell>
          <cell r="D3804">
            <v>23.011458775999998</v>
          </cell>
        </row>
        <row r="3805">
          <cell r="A3805" t="str">
            <v>MALAGA 1102R9215</v>
          </cell>
          <cell r="C3805">
            <v>8.3760782490000008</v>
          </cell>
          <cell r="D3805">
            <v>8.376078248999999</v>
          </cell>
        </row>
        <row r="3806">
          <cell r="A3806" t="str">
            <v>MALAGA 1103CB</v>
          </cell>
          <cell r="C3806">
            <v>11.350191808999998</v>
          </cell>
          <cell r="D3806">
            <v>11.350191809</v>
          </cell>
        </row>
        <row r="3807">
          <cell r="A3807" t="str">
            <v>MALAGA 1103R1110</v>
          </cell>
          <cell r="C3807">
            <v>8.8557312820000007</v>
          </cell>
          <cell r="D3807">
            <v>8.8557312820000007</v>
          </cell>
        </row>
        <row r="3808">
          <cell r="A3808" t="str">
            <v>MALAGA 110455326</v>
          </cell>
          <cell r="C3808">
            <v>3.017434712</v>
          </cell>
          <cell r="D3808">
            <v>3.017434712</v>
          </cell>
        </row>
        <row r="3809">
          <cell r="A3809" t="str">
            <v>MALAGA 110455328</v>
          </cell>
          <cell r="C3809">
            <v>0.76031275099999995</v>
          </cell>
          <cell r="D3809">
            <v>0.76031275099999995</v>
          </cell>
        </row>
        <row r="3810">
          <cell r="A3810" t="str">
            <v>MALAGA 1104R9510</v>
          </cell>
          <cell r="C3810">
            <v>2.4819630359999998</v>
          </cell>
          <cell r="D3810">
            <v>2.4819630359999998</v>
          </cell>
        </row>
        <row r="3811">
          <cell r="A3811" t="str">
            <v>MALAGA 1105CB</v>
          </cell>
          <cell r="C3811">
            <v>0.64455600499999999</v>
          </cell>
          <cell r="D3811">
            <v>0.64455600499999999</v>
          </cell>
        </row>
        <row r="3812">
          <cell r="A3812" t="str">
            <v>MALAGA 110690812</v>
          </cell>
          <cell r="C3812">
            <v>5.203262488</v>
          </cell>
          <cell r="D3812">
            <v>5.203262488</v>
          </cell>
        </row>
        <row r="3813">
          <cell r="A3813" t="str">
            <v>MALAGA 1107CB</v>
          </cell>
          <cell r="C3813">
            <v>2.6618861009999999</v>
          </cell>
          <cell r="D3813">
            <v>2.6618861009999999</v>
          </cell>
        </row>
        <row r="3814">
          <cell r="A3814" t="str">
            <v>MALAGA 1108CB</v>
          </cell>
          <cell r="C3814">
            <v>7.2401682500000009</v>
          </cell>
          <cell r="D3814">
            <v>7.2401682500000009</v>
          </cell>
        </row>
        <row r="3815">
          <cell r="A3815" t="str">
            <v>MALAGA 1108R9217</v>
          </cell>
          <cell r="C3815">
            <v>12.794942333000002</v>
          </cell>
          <cell r="D3815">
            <v>12.794942333000002</v>
          </cell>
        </row>
        <row r="3816">
          <cell r="A3816" t="str">
            <v>MALAGA 1110CB</v>
          </cell>
          <cell r="C3816">
            <v>8.8589442440000017</v>
          </cell>
          <cell r="D3816">
            <v>8.8589442439999999</v>
          </cell>
        </row>
        <row r="3817">
          <cell r="A3817" t="str">
            <v>MALAGA 1110R176</v>
          </cell>
          <cell r="C3817">
            <v>1.8751902300000001</v>
          </cell>
          <cell r="D3817">
            <v>1.8751902299999998</v>
          </cell>
        </row>
        <row r="3818">
          <cell r="A3818" t="str">
            <v>MALAGA 1110R9547</v>
          </cell>
          <cell r="C3818">
            <v>4.6710422369999991</v>
          </cell>
          <cell r="D3818">
            <v>4.671042237</v>
          </cell>
        </row>
        <row r="3819">
          <cell r="A3819" t="str">
            <v>MALAGA 1111CB</v>
          </cell>
          <cell r="C3819">
            <v>8.9149767259999972</v>
          </cell>
          <cell r="D3819">
            <v>8.914976725999999</v>
          </cell>
        </row>
        <row r="3820">
          <cell r="A3820" t="str">
            <v>MANCHESTER 1101289264</v>
          </cell>
          <cell r="C3820">
            <v>2.8000770400000001</v>
          </cell>
          <cell r="D3820">
            <v>2.8000770400000006</v>
          </cell>
        </row>
        <row r="3821">
          <cell r="A3821" t="str">
            <v>MANCHESTER 110133068</v>
          </cell>
          <cell r="C3821">
            <v>6.6816845629999992</v>
          </cell>
          <cell r="D3821">
            <v>6.6816845630000001</v>
          </cell>
        </row>
        <row r="3822">
          <cell r="A3822" t="str">
            <v>MANCHESTER 1101CB</v>
          </cell>
          <cell r="C3822">
            <v>2.347567411</v>
          </cell>
          <cell r="D3822">
            <v>2.347567411</v>
          </cell>
        </row>
        <row r="3823">
          <cell r="A3823" t="str">
            <v>MANCHESTER 1103CB</v>
          </cell>
          <cell r="C3823">
            <v>7.2025725590000009</v>
          </cell>
          <cell r="D3823">
            <v>7.202572559</v>
          </cell>
        </row>
        <row r="3824">
          <cell r="A3824" t="str">
            <v>MANCHESTER 1104351482</v>
          </cell>
          <cell r="C3824">
            <v>2.7881191369999994</v>
          </cell>
          <cell r="D3824">
            <v>2.7881191369999998</v>
          </cell>
        </row>
        <row r="3825">
          <cell r="A3825" t="str">
            <v>MANCHESTER 1105952950</v>
          </cell>
          <cell r="C3825">
            <v>3.2009658969999997</v>
          </cell>
          <cell r="D3825">
            <v>3.2009658970000001</v>
          </cell>
        </row>
        <row r="3826">
          <cell r="A3826" t="str">
            <v>MANCHESTER 1105CB</v>
          </cell>
          <cell r="C3826">
            <v>1.4459131950000002</v>
          </cell>
          <cell r="D3826">
            <v>1.4459131949999999</v>
          </cell>
        </row>
        <row r="3827">
          <cell r="A3827" t="str">
            <v>MANCHESTER 1106628276</v>
          </cell>
          <cell r="C3827">
            <v>2.230982719</v>
          </cell>
          <cell r="D3827">
            <v>2.230982719</v>
          </cell>
        </row>
        <row r="3828">
          <cell r="A3828" t="str">
            <v>MANCHESTER 1106CB</v>
          </cell>
          <cell r="C3828">
            <v>3.4264573949999999</v>
          </cell>
          <cell r="D3828">
            <v>3.4264573949999999</v>
          </cell>
        </row>
        <row r="3829">
          <cell r="A3829" t="str">
            <v>MANCHESTER 1106R213</v>
          </cell>
          <cell r="C3829">
            <v>9.2495988560000004</v>
          </cell>
          <cell r="D3829">
            <v>9.2495988560000004</v>
          </cell>
        </row>
        <row r="3830">
          <cell r="A3830" t="str">
            <v>MANCHESTER 1107CB</v>
          </cell>
          <cell r="C3830">
            <v>8.6789217599999997</v>
          </cell>
          <cell r="D3830">
            <v>8.6789217600000015</v>
          </cell>
        </row>
        <row r="3831">
          <cell r="A3831" t="str">
            <v>MANCHESTER 1108D8824</v>
          </cell>
          <cell r="C3831">
            <v>0.29011538100000001</v>
          </cell>
          <cell r="D3831">
            <v>0.29011538100000001</v>
          </cell>
        </row>
        <row r="3832">
          <cell r="A3832" t="str">
            <v>MANCHESTER 11099509</v>
          </cell>
          <cell r="C3832">
            <v>6.5151354130000012</v>
          </cell>
          <cell r="D3832">
            <v>6.5151354130000003</v>
          </cell>
        </row>
        <row r="3833">
          <cell r="A3833" t="str">
            <v>MANCHESTER 1109CB</v>
          </cell>
          <cell r="C3833">
            <v>5.538422905</v>
          </cell>
          <cell r="D3833">
            <v>5.5384229049999991</v>
          </cell>
        </row>
        <row r="3834">
          <cell r="A3834" t="str">
            <v>MANCHESTER 1109R9418</v>
          </cell>
          <cell r="C3834">
            <v>3.6699414229999996</v>
          </cell>
          <cell r="D3834">
            <v>3.669941423</v>
          </cell>
        </row>
        <row r="3835">
          <cell r="A3835" t="str">
            <v>MANCHESTER 1110CB</v>
          </cell>
          <cell r="C3835">
            <v>14.458963410999999</v>
          </cell>
          <cell r="D3835">
            <v>14.458963411000001</v>
          </cell>
        </row>
        <row r="3836">
          <cell r="A3836" t="str">
            <v>MANCHESTER 1111829450</v>
          </cell>
          <cell r="C3836">
            <v>8.2979156649999997</v>
          </cell>
          <cell r="D3836">
            <v>8.2979156650000014</v>
          </cell>
        </row>
        <row r="3837">
          <cell r="A3837" t="str">
            <v>MANCHESTER 1111CB</v>
          </cell>
          <cell r="C3837">
            <v>6.1529925139999992</v>
          </cell>
          <cell r="D3837">
            <v>6.1529925139999984</v>
          </cell>
        </row>
        <row r="3838">
          <cell r="A3838" t="str">
            <v>MANCHESTER 111255404</v>
          </cell>
          <cell r="C3838">
            <v>4.7054334369999999</v>
          </cell>
          <cell r="D3838">
            <v>4.7054334370000008</v>
          </cell>
        </row>
        <row r="3839">
          <cell r="A3839" t="str">
            <v>MANCHESTER 111255406</v>
          </cell>
          <cell r="C3839">
            <v>10.436821961</v>
          </cell>
          <cell r="D3839">
            <v>10.436821961</v>
          </cell>
        </row>
        <row r="3840">
          <cell r="A3840" t="str">
            <v>MANTECA 1703CB</v>
          </cell>
          <cell r="C3840">
            <v>5.1305276590000002</v>
          </cell>
          <cell r="D3840">
            <v>5.1305276590000002</v>
          </cell>
        </row>
        <row r="3841">
          <cell r="A3841" t="str">
            <v>MANTECA 170414590</v>
          </cell>
          <cell r="C3841">
            <v>0.204597523</v>
          </cell>
          <cell r="D3841">
            <v>0.204597523</v>
          </cell>
        </row>
        <row r="3842">
          <cell r="A3842" t="str">
            <v>MANTECA 1704CB</v>
          </cell>
          <cell r="C3842">
            <v>4.4818164459999998</v>
          </cell>
          <cell r="D3842">
            <v>4.4818164459999998</v>
          </cell>
        </row>
        <row r="3843">
          <cell r="A3843" t="str">
            <v>MANTECA 1705391150</v>
          </cell>
          <cell r="C3843">
            <v>0.169193544</v>
          </cell>
          <cell r="D3843">
            <v>0.169193544</v>
          </cell>
        </row>
        <row r="3844">
          <cell r="A3844" t="str">
            <v>MANTECA 170555786</v>
          </cell>
          <cell r="C3844">
            <v>11.331792333000001</v>
          </cell>
          <cell r="D3844">
            <v>11.331792332999999</v>
          </cell>
        </row>
        <row r="3845">
          <cell r="A3845" t="str">
            <v>MANTECA 17058990</v>
          </cell>
          <cell r="C3845">
            <v>14.422883767000002</v>
          </cell>
          <cell r="D3845">
            <v>14.422883766999998</v>
          </cell>
        </row>
        <row r="3846">
          <cell r="A3846" t="str">
            <v>MANTECA 1705CB</v>
          </cell>
          <cell r="C3846">
            <v>5.2122563349999993</v>
          </cell>
          <cell r="D3846">
            <v>5.2122563350000002</v>
          </cell>
        </row>
        <row r="3847">
          <cell r="A3847" t="str">
            <v>MANTECA 170636142</v>
          </cell>
          <cell r="C3847">
            <v>3.5432566780000001</v>
          </cell>
          <cell r="D3847">
            <v>3.5432566780000005</v>
          </cell>
        </row>
        <row r="3848">
          <cell r="A3848" t="str">
            <v>MANTECA 1706CB</v>
          </cell>
          <cell r="C3848">
            <v>3.9509660289999999</v>
          </cell>
          <cell r="D3848">
            <v>3.9509660289999999</v>
          </cell>
        </row>
        <row r="3849">
          <cell r="A3849" t="str">
            <v>MANTECA 170712616</v>
          </cell>
          <cell r="C3849">
            <v>1.0332543829999998</v>
          </cell>
          <cell r="D3849">
            <v>1.0332543830000001</v>
          </cell>
        </row>
        <row r="3850">
          <cell r="A3850" t="str">
            <v>MANTECA 1707621318</v>
          </cell>
          <cell r="C3850">
            <v>3.4929497810000001</v>
          </cell>
          <cell r="D3850">
            <v>3.4929497810000001</v>
          </cell>
        </row>
        <row r="3851">
          <cell r="A3851" t="str">
            <v>MANTECA 1707CB</v>
          </cell>
          <cell r="C3851">
            <v>3.418347593</v>
          </cell>
          <cell r="D3851">
            <v>3.418347593</v>
          </cell>
        </row>
        <row r="3852">
          <cell r="A3852" t="str">
            <v>MANTECA 170875060</v>
          </cell>
          <cell r="C3852">
            <v>0.91061339800000007</v>
          </cell>
          <cell r="D3852">
            <v>0.91061339800000007</v>
          </cell>
        </row>
        <row r="3853">
          <cell r="A3853" t="str">
            <v>MANTECA 170880800</v>
          </cell>
          <cell r="C3853">
            <v>3.5708261979999998</v>
          </cell>
          <cell r="D3853">
            <v>3.5708261979999998</v>
          </cell>
        </row>
        <row r="3854">
          <cell r="A3854" t="str">
            <v>MANTECA 1708878023</v>
          </cell>
          <cell r="C3854">
            <v>2.1683553720000002</v>
          </cell>
          <cell r="D3854">
            <v>2.1683553720000006</v>
          </cell>
        </row>
        <row r="3855">
          <cell r="A3855" t="str">
            <v>MAPLE CREEK 1101555034</v>
          </cell>
          <cell r="C3855">
            <v>2.5314357759999999</v>
          </cell>
          <cell r="D3855">
            <v>1.0160455509999999</v>
          </cell>
        </row>
        <row r="3856">
          <cell r="A3856" t="str">
            <v>MAPLE CREEK 11016906</v>
          </cell>
          <cell r="C3856">
            <v>18.180213075000001</v>
          </cell>
          <cell r="D3856">
            <v>18.180213075000001</v>
          </cell>
        </row>
        <row r="3857">
          <cell r="A3857" t="str">
            <v>MAPLE CREEK 1101CB</v>
          </cell>
          <cell r="C3857">
            <v>12.088929167</v>
          </cell>
          <cell r="D3857">
            <v>3.3628480139999999</v>
          </cell>
        </row>
        <row r="3858">
          <cell r="A3858" t="str">
            <v>MARICOPA 1101931236</v>
          </cell>
          <cell r="C3858">
            <v>27.582703161000008</v>
          </cell>
          <cell r="D3858">
            <v>27.582703161000001</v>
          </cell>
        </row>
        <row r="3859">
          <cell r="A3859" t="str">
            <v>MARICOPA 1101CB</v>
          </cell>
          <cell r="C3859">
            <v>10.774875747999999</v>
          </cell>
          <cell r="D3859">
            <v>10.774875747999999</v>
          </cell>
        </row>
        <row r="3860">
          <cell r="A3860" t="str">
            <v>MARICOPA 11023558</v>
          </cell>
          <cell r="C3860">
            <v>8.4765067670000001</v>
          </cell>
          <cell r="D3860">
            <v>8.4765067669999983</v>
          </cell>
        </row>
        <row r="3861">
          <cell r="A3861" t="str">
            <v>MARICOPA 1102CB</v>
          </cell>
          <cell r="C3861">
            <v>17.468407415999998</v>
          </cell>
          <cell r="D3861">
            <v>17.468407415999994</v>
          </cell>
        </row>
        <row r="3862">
          <cell r="A3862" t="str">
            <v>MARINA (F) 0401CB</v>
          </cell>
          <cell r="C3862">
            <v>0.52836038899999993</v>
          </cell>
          <cell r="D3862">
            <v>0.52836038899999993</v>
          </cell>
        </row>
        <row r="3863">
          <cell r="A3863" t="str">
            <v>MARINA (F) 0402CB</v>
          </cell>
          <cell r="C3863">
            <v>0.48249395499999997</v>
          </cell>
          <cell r="D3863">
            <v>0.48249395499999992</v>
          </cell>
        </row>
        <row r="3864">
          <cell r="A3864" t="str">
            <v>MARINA (F) 0403CB</v>
          </cell>
          <cell r="C3864">
            <v>4.2966005000000002E-2</v>
          </cell>
          <cell r="D3864">
            <v>4.2966005000000002E-2</v>
          </cell>
        </row>
        <row r="3865">
          <cell r="A3865" t="str">
            <v>MARINA (F) 0406CB</v>
          </cell>
          <cell r="C3865">
            <v>0</v>
          </cell>
          <cell r="D3865">
            <v>0</v>
          </cell>
        </row>
        <row r="3866">
          <cell r="A3866" t="str">
            <v>MARINA (F) 040740279</v>
          </cell>
          <cell r="C3866">
            <v>0.66386923999999992</v>
          </cell>
          <cell r="D3866">
            <v>0.66386924000000003</v>
          </cell>
        </row>
        <row r="3867">
          <cell r="A3867" t="str">
            <v>MARINA (F) 0408CB</v>
          </cell>
          <cell r="C3867">
            <v>0.51712918600000002</v>
          </cell>
          <cell r="D3867">
            <v>0.51712918599999991</v>
          </cell>
        </row>
        <row r="3868">
          <cell r="A3868" t="str">
            <v>MARINA (F) 1101CB</v>
          </cell>
          <cell r="C3868">
            <v>3.7891590000000003E-3</v>
          </cell>
          <cell r="D3868">
            <v>3.7891590000000003E-3</v>
          </cell>
        </row>
        <row r="3869">
          <cell r="A3869" t="str">
            <v>MARINA (F) 1102CB</v>
          </cell>
          <cell r="C3869">
            <v>1.420457E-3</v>
          </cell>
          <cell r="D3869">
            <v>1.420457E-3</v>
          </cell>
        </row>
        <row r="3870">
          <cell r="A3870" t="str">
            <v>MARINA (F) 1103590724</v>
          </cell>
          <cell r="C3870">
            <v>0.76844294699999993</v>
          </cell>
          <cell r="D3870">
            <v>0.76844294700000004</v>
          </cell>
        </row>
        <row r="3871">
          <cell r="A3871" t="str">
            <v>MARINA (F) 1103CB</v>
          </cell>
          <cell r="C3871">
            <v>0.20161259300000001</v>
          </cell>
          <cell r="D3871">
            <v>0.20161259300000001</v>
          </cell>
        </row>
        <row r="3872">
          <cell r="A3872" t="str">
            <v>MARINA (F) 1199CB</v>
          </cell>
          <cell r="C3872">
            <v>0</v>
          </cell>
          <cell r="D3872">
            <v>0</v>
          </cell>
        </row>
        <row r="3873">
          <cell r="A3873" t="str">
            <v>MARINA (F) 1201CB</v>
          </cell>
          <cell r="C3873">
            <v>0</v>
          </cell>
          <cell r="D3873">
            <v>0</v>
          </cell>
        </row>
        <row r="3874">
          <cell r="A3874" t="str">
            <v>MARIPOSA 210110070</v>
          </cell>
          <cell r="C3874">
            <v>25.695934759000004</v>
          </cell>
          <cell r="D3874">
            <v>0</v>
          </cell>
        </row>
        <row r="3875">
          <cell r="A3875" t="str">
            <v>MARIPOSA 210110170</v>
          </cell>
          <cell r="C3875">
            <v>15.165708036000002</v>
          </cell>
          <cell r="D3875">
            <v>0</v>
          </cell>
        </row>
        <row r="3876">
          <cell r="A3876" t="str">
            <v>MARIPOSA 2101309438</v>
          </cell>
          <cell r="C3876">
            <v>8.025924654999999</v>
          </cell>
          <cell r="D3876">
            <v>4.6716778640000003</v>
          </cell>
        </row>
        <row r="3877">
          <cell r="A3877" t="str">
            <v>MARIPOSA 2101439030</v>
          </cell>
          <cell r="C3877">
            <v>19.440708770000004</v>
          </cell>
          <cell r="D3877">
            <v>0</v>
          </cell>
        </row>
        <row r="3878">
          <cell r="A3878" t="str">
            <v>MARIPOSA 21014410</v>
          </cell>
          <cell r="C3878">
            <v>22.540106252999998</v>
          </cell>
          <cell r="D3878">
            <v>0</v>
          </cell>
        </row>
        <row r="3879">
          <cell r="A3879" t="str">
            <v>MARIPOSA 2101752630</v>
          </cell>
          <cell r="C3879">
            <v>18.709735592999998</v>
          </cell>
          <cell r="D3879">
            <v>0</v>
          </cell>
        </row>
        <row r="3880">
          <cell r="A3880" t="str">
            <v>MARIPOSA 2101929360</v>
          </cell>
          <cell r="C3880">
            <v>6.7117793000000009E-2</v>
          </cell>
          <cell r="D3880">
            <v>0</v>
          </cell>
        </row>
        <row r="3881">
          <cell r="A3881" t="str">
            <v>MARIPOSA 21019400</v>
          </cell>
          <cell r="C3881">
            <v>60.639063248000014</v>
          </cell>
          <cell r="D3881">
            <v>0</v>
          </cell>
        </row>
        <row r="3882">
          <cell r="A3882" t="str">
            <v>MARIPOSA 2101CB</v>
          </cell>
          <cell r="C3882">
            <v>2.4880222209999996</v>
          </cell>
          <cell r="D3882">
            <v>0</v>
          </cell>
        </row>
        <row r="3883">
          <cell r="A3883" t="str">
            <v>MARIPOSA 210210880</v>
          </cell>
          <cell r="C3883">
            <v>39.057222797999998</v>
          </cell>
          <cell r="D3883">
            <v>0.209229319</v>
          </cell>
        </row>
        <row r="3884">
          <cell r="A3884" t="str">
            <v>MARIPOSA 21021960</v>
          </cell>
          <cell r="C3884">
            <v>24.172241433000003</v>
          </cell>
          <cell r="D3884">
            <v>0</v>
          </cell>
        </row>
        <row r="3885">
          <cell r="A3885" t="str">
            <v>MARIPOSA 2102527766</v>
          </cell>
          <cell r="C3885">
            <v>5.6358608000000004E-2</v>
          </cell>
          <cell r="D3885">
            <v>0</v>
          </cell>
        </row>
        <row r="3886">
          <cell r="A3886" t="str">
            <v>MARIPOSA 2102594143</v>
          </cell>
          <cell r="C3886">
            <v>3.624574644</v>
          </cell>
          <cell r="D3886">
            <v>3.5856336239999997</v>
          </cell>
        </row>
        <row r="3887">
          <cell r="A3887" t="str">
            <v>MARIPOSA 2102851902</v>
          </cell>
          <cell r="C3887">
            <v>4.3719664609999995</v>
          </cell>
          <cell r="D3887">
            <v>0.12437076800000001</v>
          </cell>
        </row>
        <row r="3888">
          <cell r="A3888" t="str">
            <v>MARIPOSA 21029590</v>
          </cell>
          <cell r="C3888">
            <v>36.065756671999992</v>
          </cell>
          <cell r="D3888">
            <v>0</v>
          </cell>
        </row>
        <row r="3889">
          <cell r="A3889" t="str">
            <v>MARIPOSA 2102CB</v>
          </cell>
          <cell r="C3889">
            <v>5.4436271929999993</v>
          </cell>
          <cell r="D3889">
            <v>8.5827620000000007E-2</v>
          </cell>
        </row>
        <row r="3890">
          <cell r="A3890" t="str">
            <v>MARIPOSA REMOTE 0001CB</v>
          </cell>
          <cell r="C3890">
            <v>9.4696969999999991E-3</v>
          </cell>
          <cell r="D3890">
            <v>0</v>
          </cell>
        </row>
        <row r="3891">
          <cell r="A3891" t="str">
            <v>MARTELL 110111244</v>
          </cell>
          <cell r="C3891">
            <v>21.641634238999998</v>
          </cell>
          <cell r="D3891">
            <v>0.75753820300000008</v>
          </cell>
        </row>
        <row r="3892">
          <cell r="A3892" t="str">
            <v>MARTELL 1101131918</v>
          </cell>
          <cell r="C3892">
            <v>0.39173782600000001</v>
          </cell>
          <cell r="D3892">
            <v>1.6303162999999999E-2</v>
          </cell>
        </row>
        <row r="3893">
          <cell r="A3893" t="str">
            <v>MARTELL 1101185268</v>
          </cell>
          <cell r="C3893">
            <v>0.48292840399999998</v>
          </cell>
          <cell r="D3893">
            <v>1.2427296000000001E-2</v>
          </cell>
        </row>
        <row r="3894">
          <cell r="A3894" t="str">
            <v>MARTELL 1101250060</v>
          </cell>
          <cell r="C3894">
            <v>1.8471514230000001</v>
          </cell>
          <cell r="D3894">
            <v>1.2255328889999999</v>
          </cell>
        </row>
        <row r="3895">
          <cell r="A3895" t="str">
            <v>MARTELL 1101532836</v>
          </cell>
          <cell r="C3895">
            <v>2.1215362880000002</v>
          </cell>
          <cell r="D3895">
            <v>1.1808555000000002E-2</v>
          </cell>
        </row>
        <row r="3896">
          <cell r="A3896" t="str">
            <v>MARTELL 11016074</v>
          </cell>
          <cell r="C3896">
            <v>3.7036748849999999</v>
          </cell>
          <cell r="D3896">
            <v>0</v>
          </cell>
        </row>
        <row r="3897">
          <cell r="A3897" t="str">
            <v>MARTELL 1101766574</v>
          </cell>
          <cell r="C3897">
            <v>0.625438406</v>
          </cell>
          <cell r="D3897">
            <v>0</v>
          </cell>
        </row>
        <row r="3898">
          <cell r="A3898" t="str">
            <v>MARTELL 1101803328</v>
          </cell>
          <cell r="C3898">
            <v>0.15700694700000001</v>
          </cell>
          <cell r="D3898">
            <v>8.609130999999999E-3</v>
          </cell>
        </row>
        <row r="3899">
          <cell r="A3899" t="str">
            <v>MARTELL 110191216</v>
          </cell>
          <cell r="C3899">
            <v>40.273291407999992</v>
          </cell>
          <cell r="D3899">
            <v>0</v>
          </cell>
        </row>
        <row r="3900">
          <cell r="A3900" t="str">
            <v>MARTELL 1101CB</v>
          </cell>
          <cell r="C3900">
            <v>6.9076506630000001</v>
          </cell>
          <cell r="D3900">
            <v>6.603396021</v>
          </cell>
        </row>
        <row r="3901">
          <cell r="A3901" t="str">
            <v>MARTELL 110292172</v>
          </cell>
          <cell r="C3901">
            <v>3.1748900769999997</v>
          </cell>
          <cell r="D3901">
            <v>3.124269328</v>
          </cell>
        </row>
        <row r="3902">
          <cell r="A3902" t="str">
            <v>MARTELL 1102CB</v>
          </cell>
          <cell r="C3902">
            <v>6.8417445970000008</v>
          </cell>
          <cell r="D3902">
            <v>1.3989416559999999</v>
          </cell>
        </row>
        <row r="3903">
          <cell r="A3903" t="str">
            <v>MARTELL 11033152</v>
          </cell>
          <cell r="C3903">
            <v>16.955696979000003</v>
          </cell>
          <cell r="D3903">
            <v>0.27006384999999999</v>
          </cell>
        </row>
        <row r="3904">
          <cell r="A3904" t="str">
            <v>MARTELL 110368192</v>
          </cell>
          <cell r="C3904">
            <v>6.243161258999999</v>
          </cell>
          <cell r="D3904">
            <v>3.4914653469999997</v>
          </cell>
        </row>
        <row r="3905">
          <cell r="A3905" t="str">
            <v>MARYSVILLE 1102CB</v>
          </cell>
          <cell r="C3905">
            <v>7.4504624819999998</v>
          </cell>
          <cell r="D3905">
            <v>7.4504624819999998</v>
          </cell>
        </row>
        <row r="3906">
          <cell r="A3906" t="str">
            <v>MARYSVILLE 1104CB</v>
          </cell>
          <cell r="C3906">
            <v>5.5549922169999997</v>
          </cell>
          <cell r="D3906">
            <v>5.5549922170000006</v>
          </cell>
        </row>
        <row r="3907">
          <cell r="A3907" t="str">
            <v>MARYSVILLE 1105CB</v>
          </cell>
          <cell r="C3907">
            <v>8.6026612290000006</v>
          </cell>
          <cell r="D3907">
            <v>8.6026612290000006</v>
          </cell>
        </row>
        <row r="3908">
          <cell r="A3908" t="str">
            <v>MARYSVILLE 1107CB</v>
          </cell>
          <cell r="C3908">
            <v>8.5172171789999993</v>
          </cell>
          <cell r="D3908">
            <v>8.5172171789999993</v>
          </cell>
        </row>
        <row r="3909">
          <cell r="A3909" t="str">
            <v>MARYSVILLE 1108150116</v>
          </cell>
          <cell r="C3909">
            <v>8.6449915919999984</v>
          </cell>
          <cell r="D3909">
            <v>8.6449915920000002</v>
          </cell>
        </row>
        <row r="3910">
          <cell r="A3910" t="str">
            <v>MARYSVILLE 110850856</v>
          </cell>
          <cell r="C3910">
            <v>12.522920327000001</v>
          </cell>
          <cell r="D3910">
            <v>12.522920327000001</v>
          </cell>
        </row>
        <row r="3911">
          <cell r="A3911" t="str">
            <v>MARYSVILLE 1108740650</v>
          </cell>
          <cell r="C3911">
            <v>8.0084435640000002</v>
          </cell>
          <cell r="D3911">
            <v>8.0084435640000002</v>
          </cell>
        </row>
        <row r="3912">
          <cell r="A3912" t="str">
            <v>MAXWELL 11023004</v>
          </cell>
          <cell r="C3912">
            <v>16.891172898000001</v>
          </cell>
          <cell r="D3912">
            <v>16.891172898000001</v>
          </cell>
        </row>
        <row r="3913">
          <cell r="A3913" t="str">
            <v>MAXWELL 11023038</v>
          </cell>
          <cell r="C3913">
            <v>0.11353466399999999</v>
          </cell>
          <cell r="D3913">
            <v>0.11353466399999999</v>
          </cell>
        </row>
        <row r="3914">
          <cell r="A3914" t="str">
            <v>MAXWELL 11053006</v>
          </cell>
          <cell r="C3914">
            <v>10.030686699</v>
          </cell>
          <cell r="D3914">
            <v>10.030686699</v>
          </cell>
        </row>
        <row r="3915">
          <cell r="A3915" t="str">
            <v>MAXWELL 11053302</v>
          </cell>
          <cell r="C3915">
            <v>10.925104438</v>
          </cell>
          <cell r="D3915">
            <v>10.925104437999998</v>
          </cell>
        </row>
        <row r="3916">
          <cell r="A3916" t="str">
            <v>MAXWELL 1105429752</v>
          </cell>
          <cell r="C3916">
            <v>9.8842835849999986</v>
          </cell>
          <cell r="D3916">
            <v>9.8842835849999986</v>
          </cell>
        </row>
        <row r="3917">
          <cell r="A3917" t="str">
            <v>MAXWELL 110545180</v>
          </cell>
          <cell r="C3917">
            <v>8.7911295759999994</v>
          </cell>
          <cell r="D3917">
            <v>8.7911295760000012</v>
          </cell>
        </row>
        <row r="3918">
          <cell r="A3918" t="str">
            <v>MAXWELL 1105910362</v>
          </cell>
          <cell r="C3918">
            <v>14.406228788</v>
          </cell>
          <cell r="D3918">
            <v>14.406228788</v>
          </cell>
        </row>
        <row r="3919">
          <cell r="A3919" t="str">
            <v>MAXWELL 1105CB</v>
          </cell>
          <cell r="C3919">
            <v>9.5664861309999996</v>
          </cell>
          <cell r="D3919">
            <v>9.5664861309999996</v>
          </cell>
        </row>
        <row r="3920">
          <cell r="A3920" t="str">
            <v>MAXWELL 11063036</v>
          </cell>
          <cell r="C3920">
            <v>27.849026529000003</v>
          </cell>
          <cell r="D3920">
            <v>27.849026529</v>
          </cell>
        </row>
        <row r="3921">
          <cell r="A3921" t="str">
            <v>MAXWELL 1106CB</v>
          </cell>
          <cell r="C3921">
            <v>1.7631543199999999</v>
          </cell>
          <cell r="D3921">
            <v>1.7631543199999997</v>
          </cell>
        </row>
        <row r="3922">
          <cell r="A3922" t="str">
            <v>MC ARTHUR 11011488</v>
          </cell>
          <cell r="C3922">
            <v>33.404192365</v>
          </cell>
          <cell r="D3922">
            <v>31.137318999999998</v>
          </cell>
        </row>
        <row r="3923">
          <cell r="A3923" t="str">
            <v>MC ARTHUR 11011492</v>
          </cell>
          <cell r="C3923">
            <v>11.599724478999999</v>
          </cell>
          <cell r="D3923">
            <v>11.599724479000001</v>
          </cell>
        </row>
        <row r="3924">
          <cell r="A3924" t="str">
            <v>MC ARTHUR 11011544</v>
          </cell>
          <cell r="C3924">
            <v>28.059420894999999</v>
          </cell>
          <cell r="D3924">
            <v>9.6314178310000003</v>
          </cell>
        </row>
        <row r="3925">
          <cell r="A3925" t="str">
            <v>MC ARTHUR 11011546</v>
          </cell>
          <cell r="C3925">
            <v>23.499037719000007</v>
          </cell>
          <cell r="D3925">
            <v>9.8010771540000032</v>
          </cell>
        </row>
        <row r="3926">
          <cell r="A3926" t="str">
            <v>MC ARTHUR 110137344</v>
          </cell>
          <cell r="C3926">
            <v>8.8383579309999991</v>
          </cell>
          <cell r="D3926">
            <v>8.7783484950000013</v>
          </cell>
        </row>
        <row r="3927">
          <cell r="A3927" t="str">
            <v>MC ARTHUR 110151398</v>
          </cell>
          <cell r="C3927">
            <v>0.86308658800000004</v>
          </cell>
          <cell r="D3927">
            <v>0.86308658800000004</v>
          </cell>
        </row>
        <row r="3928">
          <cell r="A3928" t="str">
            <v>MC ARTHUR 110153120</v>
          </cell>
          <cell r="C3928">
            <v>7.9480088980000003</v>
          </cell>
          <cell r="D3928">
            <v>7.8208364379999997</v>
          </cell>
        </row>
        <row r="3929">
          <cell r="A3929" t="str">
            <v>MC ARTHUR 1101648698</v>
          </cell>
          <cell r="C3929">
            <v>19.746171943</v>
          </cell>
          <cell r="D3929">
            <v>8.1364943660000009</v>
          </cell>
        </row>
        <row r="3930">
          <cell r="A3930" t="str">
            <v>MC ARTHUR 11021324</v>
          </cell>
          <cell r="C3930">
            <v>24.263670973</v>
          </cell>
          <cell r="D3930">
            <v>24.095177059999997</v>
          </cell>
        </row>
        <row r="3931">
          <cell r="A3931" t="str">
            <v>MC ARTHUR 1102542920</v>
          </cell>
          <cell r="C3931">
            <v>1.4389991589999998</v>
          </cell>
          <cell r="D3931">
            <v>0.232608333</v>
          </cell>
        </row>
        <row r="3932">
          <cell r="A3932" t="str">
            <v>MC ARTHUR 110290546</v>
          </cell>
          <cell r="C3932">
            <v>3.0710760639999997</v>
          </cell>
          <cell r="D3932">
            <v>3.0710760640000001</v>
          </cell>
        </row>
        <row r="3933">
          <cell r="A3933" t="str">
            <v>MC ARTHUR 1102CB</v>
          </cell>
          <cell r="C3933">
            <v>1.4228430560000001</v>
          </cell>
          <cell r="D3933">
            <v>1.4228430560000001</v>
          </cell>
        </row>
        <row r="3934">
          <cell r="A3934" t="str">
            <v>MC ARTHUR 1102LR-RC-B</v>
          </cell>
          <cell r="C3934">
            <v>1.1677208999999999E-2</v>
          </cell>
          <cell r="D3934">
            <v>1.1677208999999999E-2</v>
          </cell>
        </row>
        <row r="3935">
          <cell r="A3935" t="str">
            <v>MC CALL 11015040</v>
          </cell>
          <cell r="C3935">
            <v>3.2993664239999996</v>
          </cell>
          <cell r="D3935">
            <v>3.2993664239999996</v>
          </cell>
        </row>
        <row r="3936">
          <cell r="A3936" t="str">
            <v>MC CALL 11016779F</v>
          </cell>
          <cell r="C3936">
            <v>5.2531427640000006</v>
          </cell>
          <cell r="D3936">
            <v>5.2531427639999997</v>
          </cell>
        </row>
        <row r="3937">
          <cell r="A3937" t="str">
            <v>MC CALL 110386670</v>
          </cell>
          <cell r="C3937">
            <v>7.2806239999999994E-3</v>
          </cell>
          <cell r="D3937">
            <v>7.2806239999999994E-3</v>
          </cell>
        </row>
        <row r="3938">
          <cell r="A3938" t="str">
            <v>MC CALL 110390986</v>
          </cell>
          <cell r="C3938">
            <v>1.5368665269999997</v>
          </cell>
          <cell r="D3938">
            <v>1.5368665269999999</v>
          </cell>
        </row>
        <row r="3939">
          <cell r="A3939" t="str">
            <v>MC CALL 1103CB</v>
          </cell>
          <cell r="C3939">
            <v>11.176091668000002</v>
          </cell>
          <cell r="D3939">
            <v>11.176091668000002</v>
          </cell>
        </row>
        <row r="3940">
          <cell r="A3940" t="str">
            <v>MC CALL 11055160</v>
          </cell>
          <cell r="C3940">
            <v>4.7844044000000002E-2</v>
          </cell>
          <cell r="D3940">
            <v>4.7844043999999995E-2</v>
          </cell>
        </row>
        <row r="3941">
          <cell r="A3941" t="str">
            <v>MC CALL 1105CB</v>
          </cell>
          <cell r="C3941">
            <v>7.9971981999999997</v>
          </cell>
          <cell r="D3941">
            <v>7.9971981999999997</v>
          </cell>
        </row>
        <row r="3942">
          <cell r="A3942" t="str">
            <v>MC CALL 110641780</v>
          </cell>
          <cell r="C3942">
            <v>13.107510040000001</v>
          </cell>
          <cell r="D3942">
            <v>13.107510039999999</v>
          </cell>
        </row>
        <row r="3943">
          <cell r="A3943" t="str">
            <v>MC CALL 11064282F</v>
          </cell>
          <cell r="C3943">
            <v>0.73677937000000004</v>
          </cell>
          <cell r="D3943">
            <v>0.73677937000000004</v>
          </cell>
        </row>
        <row r="3944">
          <cell r="A3944" t="str">
            <v>MC CALL 1106589348</v>
          </cell>
          <cell r="C3944">
            <v>6.8167393409999999</v>
          </cell>
          <cell r="D3944">
            <v>6.8167393410000008</v>
          </cell>
        </row>
        <row r="3945">
          <cell r="A3945" t="str">
            <v>MC CALL 11066280</v>
          </cell>
          <cell r="C3945">
            <v>9.7503883630000008</v>
          </cell>
          <cell r="D3945">
            <v>9.7503883630000008</v>
          </cell>
        </row>
        <row r="3946">
          <cell r="A3946" t="str">
            <v>MC CALL 1106640598</v>
          </cell>
          <cell r="C3946">
            <v>22.531306796999999</v>
          </cell>
          <cell r="D3946">
            <v>22.531306797000003</v>
          </cell>
        </row>
        <row r="3947">
          <cell r="A3947" t="str">
            <v>MC CALL 11066950</v>
          </cell>
          <cell r="C3947">
            <v>9.7028131119999994</v>
          </cell>
          <cell r="D3947">
            <v>9.7028131119999994</v>
          </cell>
        </row>
        <row r="3948">
          <cell r="A3948" t="str">
            <v>MC CALL 1106CB</v>
          </cell>
          <cell r="C3948">
            <v>5.6021498789999997</v>
          </cell>
          <cell r="D3948">
            <v>5.6021498789999997</v>
          </cell>
        </row>
        <row r="3949">
          <cell r="A3949" t="str">
            <v>MC CALL 110738694</v>
          </cell>
          <cell r="C3949">
            <v>1.4511972E-2</v>
          </cell>
          <cell r="D3949">
            <v>1.4511972000000001E-2</v>
          </cell>
        </row>
        <row r="3950">
          <cell r="A3950" t="str">
            <v>MC CALL 11076090</v>
          </cell>
          <cell r="C3950">
            <v>36.42534683800001</v>
          </cell>
          <cell r="D3950">
            <v>36.425346838000003</v>
          </cell>
        </row>
        <row r="3951">
          <cell r="A3951" t="str">
            <v>MC CALL 11076150</v>
          </cell>
          <cell r="C3951">
            <v>9.9767975809999996</v>
          </cell>
          <cell r="D3951">
            <v>9.9767975809999996</v>
          </cell>
        </row>
        <row r="3952">
          <cell r="A3952" t="str">
            <v>MC CALL 1107622818</v>
          </cell>
          <cell r="C3952">
            <v>11.538457123000001</v>
          </cell>
          <cell r="D3952">
            <v>11.538457122999999</v>
          </cell>
        </row>
        <row r="3953">
          <cell r="A3953" t="str">
            <v>MC CALL 110766127</v>
          </cell>
          <cell r="C3953">
            <v>2.1463355380000002</v>
          </cell>
          <cell r="D3953">
            <v>2.1463355379999998</v>
          </cell>
        </row>
        <row r="3954">
          <cell r="A3954" t="str">
            <v>MC CALL 110793024</v>
          </cell>
          <cell r="C3954">
            <v>5.7757061150000002</v>
          </cell>
          <cell r="D3954">
            <v>5.7757061150000002</v>
          </cell>
        </row>
        <row r="3955">
          <cell r="A3955" t="str">
            <v>MC CALL 110793252</v>
          </cell>
          <cell r="C3955">
            <v>2.2376396E-2</v>
          </cell>
          <cell r="D3955">
            <v>2.2376396E-2</v>
          </cell>
        </row>
        <row r="3956">
          <cell r="A3956" t="str">
            <v>MC CALL 1107CB</v>
          </cell>
          <cell r="C3956">
            <v>4.9760835949999995</v>
          </cell>
          <cell r="D3956">
            <v>4.9760835950000004</v>
          </cell>
        </row>
        <row r="3957">
          <cell r="A3957" t="str">
            <v>MC CALL 1108406358</v>
          </cell>
          <cell r="C3957">
            <v>0.15877379700000002</v>
          </cell>
          <cell r="D3957">
            <v>0.15877379700000002</v>
          </cell>
        </row>
        <row r="3958">
          <cell r="A3958" t="str">
            <v>MC CALL 110848144</v>
          </cell>
          <cell r="C3958">
            <v>11.060858253999998</v>
          </cell>
          <cell r="D3958">
            <v>11.060858253999999</v>
          </cell>
        </row>
        <row r="3959">
          <cell r="A3959" t="str">
            <v>MC CALL 11086540</v>
          </cell>
          <cell r="C3959">
            <v>13.363845401999999</v>
          </cell>
          <cell r="D3959">
            <v>13.363845401999999</v>
          </cell>
        </row>
        <row r="3960">
          <cell r="A3960" t="str">
            <v>MC CALL 11086970</v>
          </cell>
          <cell r="C3960">
            <v>9.9810285089999997</v>
          </cell>
          <cell r="D3960">
            <v>9.9810285089999997</v>
          </cell>
        </row>
        <row r="3961">
          <cell r="A3961" t="str">
            <v>MC CALL 1108CB</v>
          </cell>
          <cell r="C3961">
            <v>12.030829511</v>
          </cell>
          <cell r="D3961">
            <v>12.030829510999999</v>
          </cell>
        </row>
        <row r="3962">
          <cell r="A3962" t="str">
            <v>MC FARLAND 1101CB</v>
          </cell>
          <cell r="C3962">
            <v>9.9796576819999991</v>
          </cell>
          <cell r="D3962">
            <v>9.9796576819999991</v>
          </cell>
        </row>
        <row r="3963">
          <cell r="A3963" t="str">
            <v>MC FARLAND 11021418</v>
          </cell>
          <cell r="C3963">
            <v>18.031401209999999</v>
          </cell>
          <cell r="D3963">
            <v>18.031401210000002</v>
          </cell>
        </row>
        <row r="3964">
          <cell r="A3964" t="str">
            <v>MC FARLAND 1102499013</v>
          </cell>
          <cell r="C3964">
            <v>1.8269729259999998</v>
          </cell>
          <cell r="D3964">
            <v>1.8269729260000001</v>
          </cell>
        </row>
        <row r="3965">
          <cell r="A3965" t="str">
            <v>MC FARLAND 1102CB</v>
          </cell>
          <cell r="C3965">
            <v>22.321587373999996</v>
          </cell>
          <cell r="D3965">
            <v>22.321587374</v>
          </cell>
        </row>
        <row r="3966">
          <cell r="A3966" t="str">
            <v>MC FARLAND 1104152466</v>
          </cell>
          <cell r="C3966">
            <v>3.6129360569999998</v>
          </cell>
          <cell r="D3966">
            <v>3.6129360569999998</v>
          </cell>
        </row>
        <row r="3967">
          <cell r="A3967" t="str">
            <v>MC FARLAND 1104521389</v>
          </cell>
          <cell r="C3967">
            <v>1.7354591520000002</v>
          </cell>
          <cell r="D3967">
            <v>1.7354591520000002</v>
          </cell>
        </row>
        <row r="3968">
          <cell r="A3968" t="str">
            <v>MC FARLAND 1104956589</v>
          </cell>
          <cell r="C3968">
            <v>1.5677846360000001</v>
          </cell>
          <cell r="D3968">
            <v>1.5677846360000001</v>
          </cell>
        </row>
        <row r="3969">
          <cell r="A3969" t="str">
            <v>MC FARLAND 1104CB</v>
          </cell>
          <cell r="C3969">
            <v>7.630993494000001</v>
          </cell>
          <cell r="D3969">
            <v>7.6309934940000002</v>
          </cell>
        </row>
        <row r="3970">
          <cell r="A3970" t="str">
            <v>MC FARLAND 1105128091</v>
          </cell>
          <cell r="C3970">
            <v>3.1081316510000003</v>
          </cell>
          <cell r="D3970">
            <v>3.1081316510000003</v>
          </cell>
        </row>
        <row r="3971">
          <cell r="A3971" t="str">
            <v>MC KEE 1103333750</v>
          </cell>
          <cell r="C3971">
            <v>1.3759686999999998</v>
          </cell>
          <cell r="D3971">
            <v>0.63062686599999995</v>
          </cell>
        </row>
        <row r="3972">
          <cell r="A3972" t="str">
            <v>MC KEE 1103XR028</v>
          </cell>
          <cell r="C3972">
            <v>9.0416386409999987</v>
          </cell>
          <cell r="D3972">
            <v>9.0416386410000005</v>
          </cell>
        </row>
        <row r="3973">
          <cell r="A3973" t="str">
            <v>MC KEE 1104CB</v>
          </cell>
          <cell r="C3973">
            <v>8.6351284760000002</v>
          </cell>
          <cell r="D3973">
            <v>8.6351284760000002</v>
          </cell>
        </row>
        <row r="3974">
          <cell r="A3974" t="str">
            <v>MC KEE 1104XR100</v>
          </cell>
          <cell r="C3974">
            <v>0.75145755999999997</v>
          </cell>
          <cell r="D3974">
            <v>0.75145755999999997</v>
          </cell>
        </row>
        <row r="3975">
          <cell r="A3975" t="str">
            <v>MC KEE 1104XR270</v>
          </cell>
          <cell r="C3975">
            <v>3.854082037</v>
          </cell>
          <cell r="D3975">
            <v>3.854082037</v>
          </cell>
        </row>
        <row r="3976">
          <cell r="A3976" t="str">
            <v>MC KEE 1105773372</v>
          </cell>
          <cell r="C3976">
            <v>2.8221159879999997</v>
          </cell>
          <cell r="D3976">
            <v>2.8221159879999997</v>
          </cell>
        </row>
        <row r="3977">
          <cell r="A3977" t="str">
            <v>MC KEE 1105CB</v>
          </cell>
          <cell r="C3977">
            <v>2.4409374169999998</v>
          </cell>
          <cell r="D3977">
            <v>2.4409374169999998</v>
          </cell>
        </row>
        <row r="3978">
          <cell r="A3978" t="str">
            <v>MC KEE 1105XR272</v>
          </cell>
          <cell r="C3978">
            <v>3.0833644600000003</v>
          </cell>
          <cell r="D3978">
            <v>3.0833644599999999</v>
          </cell>
        </row>
        <row r="3979">
          <cell r="A3979" t="str">
            <v>MC KEE 110698388</v>
          </cell>
          <cell r="C3979">
            <v>1.6238223569999999</v>
          </cell>
          <cell r="D3979">
            <v>1.6238223570000001</v>
          </cell>
        </row>
        <row r="3980">
          <cell r="A3980" t="str">
            <v>MC KEE 1106CB</v>
          </cell>
          <cell r="C3980">
            <v>4.4059491790000012</v>
          </cell>
          <cell r="D3980">
            <v>4.4059491790000003</v>
          </cell>
        </row>
        <row r="3981">
          <cell r="A3981" t="str">
            <v>MC KEE 1107827486</v>
          </cell>
          <cell r="C3981">
            <v>3.0053475000000005</v>
          </cell>
          <cell r="D3981">
            <v>0.29541336499999998</v>
          </cell>
        </row>
        <row r="3982">
          <cell r="A3982" t="str">
            <v>MC KEE 1107XR010</v>
          </cell>
          <cell r="C3982">
            <v>10.581484226000001</v>
          </cell>
          <cell r="D3982">
            <v>10.581484226000001</v>
          </cell>
        </row>
        <row r="3983">
          <cell r="A3983" t="str">
            <v>MC KEE 1107XR032</v>
          </cell>
          <cell r="C3983">
            <v>10.742809000000001</v>
          </cell>
          <cell r="D3983">
            <v>10.742808999999999</v>
          </cell>
        </row>
        <row r="3984">
          <cell r="A3984" t="str">
            <v>MC KEE 1107XR462</v>
          </cell>
          <cell r="C3984">
            <v>4.9508754960000001</v>
          </cell>
          <cell r="D3984">
            <v>4.9508754959999992</v>
          </cell>
        </row>
        <row r="3985">
          <cell r="A3985" t="str">
            <v>MC KEE 110870535</v>
          </cell>
          <cell r="C3985">
            <v>3.3027305990000002</v>
          </cell>
          <cell r="D3985">
            <v>2.2187771820000002</v>
          </cell>
        </row>
        <row r="3986">
          <cell r="A3986" t="str">
            <v>MC KEE 1108XR302</v>
          </cell>
          <cell r="C3986">
            <v>6.5884378409999993</v>
          </cell>
          <cell r="D3986">
            <v>6.5884378409999993</v>
          </cell>
        </row>
        <row r="3987">
          <cell r="A3987" t="str">
            <v>MC KEE 1109CB</v>
          </cell>
          <cell r="C3987">
            <v>1.7658188750000003</v>
          </cell>
          <cell r="D3987">
            <v>1.7658188750000001</v>
          </cell>
        </row>
        <row r="3988">
          <cell r="A3988" t="str">
            <v>MC KEE 1110CB</v>
          </cell>
          <cell r="C3988">
            <v>1.113151936</v>
          </cell>
          <cell r="D3988">
            <v>1.113151936</v>
          </cell>
        </row>
        <row r="3989">
          <cell r="A3989" t="str">
            <v>MC KEE 1110XR344</v>
          </cell>
          <cell r="C3989">
            <v>0.552952687</v>
          </cell>
          <cell r="D3989">
            <v>0.55295268700000011</v>
          </cell>
        </row>
        <row r="3990">
          <cell r="A3990" t="str">
            <v>MC KEE 1111711900</v>
          </cell>
          <cell r="C3990">
            <v>3.7888168149999997</v>
          </cell>
          <cell r="D3990">
            <v>3.6133173039999997</v>
          </cell>
        </row>
        <row r="3991">
          <cell r="A3991" t="str">
            <v>MC KEE 1111CB</v>
          </cell>
          <cell r="C3991">
            <v>5.7276481599999993</v>
          </cell>
          <cell r="D3991">
            <v>5.7276481600000011</v>
          </cell>
        </row>
        <row r="3992">
          <cell r="A3992" t="str">
            <v>MC KEE 111275342</v>
          </cell>
          <cell r="C3992">
            <v>2.8229608900000001</v>
          </cell>
          <cell r="D3992">
            <v>2.8229608899999996</v>
          </cell>
        </row>
        <row r="3993">
          <cell r="A3993" t="str">
            <v>MC KEE 1112XR256</v>
          </cell>
          <cell r="C3993">
            <v>2.2812372249999995</v>
          </cell>
          <cell r="D3993">
            <v>2.2812372249999999</v>
          </cell>
        </row>
        <row r="3994">
          <cell r="A3994" t="str">
            <v>MC MULLIN 11046130</v>
          </cell>
          <cell r="C3994">
            <v>16.737072709</v>
          </cell>
          <cell r="D3994">
            <v>16.737072709000003</v>
          </cell>
        </row>
        <row r="3995">
          <cell r="A3995" t="str">
            <v>MC MULLIN 11046310</v>
          </cell>
          <cell r="C3995">
            <v>9.0945607130000017</v>
          </cell>
          <cell r="D3995">
            <v>9.0945607130000017</v>
          </cell>
        </row>
        <row r="3996">
          <cell r="A3996" t="str">
            <v>MC MULLIN 1104CB</v>
          </cell>
          <cell r="C3996">
            <v>23.664186713999996</v>
          </cell>
          <cell r="D3996">
            <v>23.664186714</v>
          </cell>
        </row>
        <row r="3997">
          <cell r="A3997" t="str">
            <v>MC MULLIN 11056450</v>
          </cell>
          <cell r="C3997">
            <v>15.300736705</v>
          </cell>
          <cell r="D3997">
            <v>15.300736704999998</v>
          </cell>
        </row>
        <row r="3998">
          <cell r="A3998" t="str">
            <v>MC MULLIN 11056720</v>
          </cell>
          <cell r="C3998">
            <v>9.5300218519999991</v>
          </cell>
          <cell r="D3998">
            <v>9.5300218519999991</v>
          </cell>
        </row>
        <row r="3999">
          <cell r="A3999" t="str">
            <v>MC MULLIN 1105840744</v>
          </cell>
          <cell r="C3999">
            <v>2.6525362269999997</v>
          </cell>
          <cell r="D3999">
            <v>2.6525362269999997</v>
          </cell>
        </row>
        <row r="4000">
          <cell r="A4000" t="str">
            <v>MC MULLIN 1105CB</v>
          </cell>
          <cell r="C4000">
            <v>12.553591184</v>
          </cell>
          <cell r="D4000">
            <v>12.553591184000002</v>
          </cell>
        </row>
        <row r="4001">
          <cell r="A4001" t="str">
            <v>MC MULLIN 1105CUS9322</v>
          </cell>
          <cell r="C4001">
            <v>3.8474344000000001E-2</v>
          </cell>
          <cell r="D4001">
            <v>3.8474344000000001E-2</v>
          </cell>
        </row>
        <row r="4002">
          <cell r="A4002" t="str">
            <v>MC MULLIN 11066420</v>
          </cell>
          <cell r="C4002">
            <v>4.9893821130000005</v>
          </cell>
          <cell r="D4002">
            <v>4.9893821129999996</v>
          </cell>
        </row>
        <row r="4003">
          <cell r="A4003" t="str">
            <v>MC MULLIN 11066700</v>
          </cell>
          <cell r="C4003">
            <v>8.0965196450000008</v>
          </cell>
          <cell r="D4003">
            <v>8.0965196450000008</v>
          </cell>
        </row>
        <row r="4004">
          <cell r="A4004" t="str">
            <v>MC MULLIN 11066770</v>
          </cell>
          <cell r="C4004">
            <v>26.280415144999996</v>
          </cell>
          <cell r="D4004">
            <v>26.280415144999996</v>
          </cell>
        </row>
        <row r="4005">
          <cell r="A4005" t="str">
            <v>MC MULLIN 11066780</v>
          </cell>
          <cell r="C4005">
            <v>6.8704653459999996</v>
          </cell>
          <cell r="D4005">
            <v>6.8704653459999996</v>
          </cell>
        </row>
        <row r="4006">
          <cell r="A4006" t="str">
            <v>MC MULLIN 11066817F</v>
          </cell>
          <cell r="C4006">
            <v>3.9633558670000002</v>
          </cell>
          <cell r="D4006">
            <v>3.9633558670000002</v>
          </cell>
        </row>
        <row r="4007">
          <cell r="A4007" t="str">
            <v>MC MULLIN 1106CB</v>
          </cell>
          <cell r="C4007">
            <v>30.844707309999997</v>
          </cell>
          <cell r="D4007">
            <v>30.844707310000004</v>
          </cell>
        </row>
        <row r="4008">
          <cell r="A4008" t="str">
            <v>MCKITTRICK 11013092</v>
          </cell>
          <cell r="C4008">
            <v>6.8245538289999992</v>
          </cell>
          <cell r="D4008">
            <v>6.824553829000001</v>
          </cell>
        </row>
        <row r="4009">
          <cell r="A4009" t="str">
            <v>MCKITTRICK 1101CB</v>
          </cell>
          <cell r="C4009">
            <v>15.205522177000002</v>
          </cell>
          <cell r="D4009">
            <v>15.205522177000002</v>
          </cell>
        </row>
        <row r="4010">
          <cell r="A4010" t="str">
            <v>MEADOW LANE 210365632</v>
          </cell>
          <cell r="C4010">
            <v>0.271384721</v>
          </cell>
          <cell r="D4010">
            <v>0.271384721</v>
          </cell>
        </row>
        <row r="4011">
          <cell r="A4011" t="str">
            <v>MEADOW LANE 210388136</v>
          </cell>
          <cell r="C4011">
            <v>3.5319107610000007</v>
          </cell>
          <cell r="D4011">
            <v>3.5319107609999993</v>
          </cell>
        </row>
        <row r="4012">
          <cell r="A4012" t="str">
            <v>MEADOW LANE 210395110</v>
          </cell>
          <cell r="C4012">
            <v>2.0510559080000004</v>
          </cell>
          <cell r="D4012">
            <v>2.0510559079999999</v>
          </cell>
        </row>
        <row r="4013">
          <cell r="A4013" t="str">
            <v>MEADOW LANE 2103C510R</v>
          </cell>
          <cell r="C4013">
            <v>7.1725063720000009</v>
          </cell>
          <cell r="D4013">
            <v>7.172506372</v>
          </cell>
        </row>
        <row r="4014">
          <cell r="A4014" t="str">
            <v>MEADOW LANE 2103CB</v>
          </cell>
          <cell r="C4014">
            <v>5.9977245109999995</v>
          </cell>
          <cell r="D4014">
            <v>5.9977245109999995</v>
          </cell>
        </row>
        <row r="4015">
          <cell r="A4015" t="str">
            <v>MEADOW LANE 2104CB</v>
          </cell>
          <cell r="C4015">
            <v>4.1654218859999999</v>
          </cell>
          <cell r="D4015">
            <v>4.165421885999999</v>
          </cell>
        </row>
        <row r="4016">
          <cell r="A4016" t="str">
            <v>MEADOW LANE 2105859335</v>
          </cell>
          <cell r="C4016">
            <v>1.9448614350000002</v>
          </cell>
          <cell r="D4016">
            <v>1.944861435</v>
          </cell>
        </row>
        <row r="4017">
          <cell r="A4017" t="str">
            <v>MEADOW LANE 2106970936</v>
          </cell>
          <cell r="C4017">
            <v>1.4063445800000001</v>
          </cell>
          <cell r="D4017">
            <v>0.45684681300000002</v>
          </cell>
        </row>
        <row r="4018">
          <cell r="A4018" t="str">
            <v>MEADOW LANE 2106C558R</v>
          </cell>
          <cell r="C4018">
            <v>13.599620664</v>
          </cell>
          <cell r="D4018">
            <v>13.599620664</v>
          </cell>
        </row>
        <row r="4019">
          <cell r="A4019" t="str">
            <v>MEADOW LANE 2106CB</v>
          </cell>
          <cell r="C4019">
            <v>3.4103693430000002</v>
          </cell>
          <cell r="D4019">
            <v>3.4103693429999997</v>
          </cell>
        </row>
        <row r="4020">
          <cell r="A4020" t="str">
            <v>MEADOW LANE 210793364</v>
          </cell>
          <cell r="C4020">
            <v>0.85955647699999982</v>
          </cell>
          <cell r="D4020">
            <v>0.85955647699999993</v>
          </cell>
        </row>
        <row r="4021">
          <cell r="A4021" t="str">
            <v>MEADOW LANE 210796222</v>
          </cell>
          <cell r="C4021">
            <v>0.41231524900000005</v>
          </cell>
          <cell r="D4021">
            <v>0.41231524899999999</v>
          </cell>
        </row>
        <row r="4022">
          <cell r="A4022" t="str">
            <v>MEADOW LANE 2107C589R</v>
          </cell>
          <cell r="C4022">
            <v>3.8077181759999998</v>
          </cell>
          <cell r="D4022">
            <v>3.8077181759999994</v>
          </cell>
        </row>
        <row r="4023">
          <cell r="A4023" t="str">
            <v>MEADOW LANE 2107CB</v>
          </cell>
          <cell r="C4023">
            <v>3.3614326320000001</v>
          </cell>
          <cell r="D4023">
            <v>3.3614326320000001</v>
          </cell>
        </row>
        <row r="4024">
          <cell r="A4024" t="str">
            <v>MEADOW LANE 210813902</v>
          </cell>
          <cell r="C4024">
            <v>2.9995183719999998</v>
          </cell>
          <cell r="D4024">
            <v>2.9995183719999998</v>
          </cell>
        </row>
        <row r="4025">
          <cell r="A4025" t="str">
            <v>MEADOW LANE 210865456</v>
          </cell>
          <cell r="C4025">
            <v>3.3497060049999998</v>
          </cell>
          <cell r="D4025">
            <v>3.3497060049999998</v>
          </cell>
        </row>
        <row r="4026">
          <cell r="A4026" t="str">
            <v>MEADOW LANE 210890850</v>
          </cell>
          <cell r="C4026">
            <v>3.221909605</v>
          </cell>
          <cell r="D4026">
            <v>3.2219096050000005</v>
          </cell>
        </row>
        <row r="4027">
          <cell r="A4027" t="str">
            <v>MEADOW LANE 2108CB</v>
          </cell>
          <cell r="C4027">
            <v>5.8811921209999989</v>
          </cell>
          <cell r="D4027">
            <v>5.8811921209999998</v>
          </cell>
        </row>
        <row r="4028">
          <cell r="A4028" t="str">
            <v>MEADOW LANE 2108PH401/2</v>
          </cell>
          <cell r="C4028">
            <v>4.3522269769999999</v>
          </cell>
          <cell r="D4028">
            <v>4.3522269770000008</v>
          </cell>
        </row>
        <row r="4029">
          <cell r="A4029" t="str">
            <v>MEADOW LANE 2109CB</v>
          </cell>
          <cell r="C4029">
            <v>0.58443561699999991</v>
          </cell>
          <cell r="D4029">
            <v>0.58443561699999991</v>
          </cell>
        </row>
        <row r="4030">
          <cell r="A4030" t="str">
            <v>MEADOW LANE 2110CB</v>
          </cell>
          <cell r="C4030">
            <v>6.6109882359999999</v>
          </cell>
          <cell r="D4030">
            <v>6.6109882359999999</v>
          </cell>
        </row>
        <row r="4031">
          <cell r="A4031" t="str">
            <v>MENDOCINO 1101450</v>
          </cell>
          <cell r="C4031">
            <v>18.955886315000001</v>
          </cell>
          <cell r="D4031">
            <v>13.156951714999998</v>
          </cell>
        </row>
        <row r="4032">
          <cell r="A4032" t="str">
            <v>MENDOCINO 1101CB</v>
          </cell>
          <cell r="C4032">
            <v>4.1218685190000004</v>
          </cell>
          <cell r="D4032">
            <v>1.5947421799999999</v>
          </cell>
        </row>
        <row r="4033">
          <cell r="A4033" t="str">
            <v>MENDOCINO 1102CB</v>
          </cell>
          <cell r="C4033">
            <v>4.6492448999999998E-2</v>
          </cell>
          <cell r="D4033">
            <v>4.6492448999999998E-2</v>
          </cell>
        </row>
        <row r="4034">
          <cell r="A4034" t="str">
            <v>MENDOTA 110111038</v>
          </cell>
          <cell r="C4034">
            <v>2.4472573999999997E-2</v>
          </cell>
          <cell r="D4034">
            <v>2.4472573999999997E-2</v>
          </cell>
        </row>
        <row r="4035">
          <cell r="A4035" t="str">
            <v>MENDOTA 110212230</v>
          </cell>
          <cell r="C4035">
            <v>2.3283150369999999</v>
          </cell>
          <cell r="D4035">
            <v>2.3283150370000003</v>
          </cell>
        </row>
        <row r="4036">
          <cell r="A4036" t="str">
            <v>MENDOTA 11023160</v>
          </cell>
          <cell r="C4036">
            <v>12.987358548</v>
          </cell>
          <cell r="D4036">
            <v>12.987358548000001</v>
          </cell>
        </row>
        <row r="4037">
          <cell r="A4037" t="str">
            <v>MENDOTA 11023330</v>
          </cell>
          <cell r="C4037">
            <v>7.5223214980000002</v>
          </cell>
          <cell r="D4037">
            <v>7.522321498000001</v>
          </cell>
        </row>
        <row r="4038">
          <cell r="A4038" t="str">
            <v>MENDOTA 110237442</v>
          </cell>
          <cell r="C4038">
            <v>18.982979588000003</v>
          </cell>
          <cell r="D4038">
            <v>18.982979587999999</v>
          </cell>
        </row>
        <row r="4039">
          <cell r="A4039" t="str">
            <v>MENDOTA 110249344</v>
          </cell>
          <cell r="C4039">
            <v>2.4819584999999998E-2</v>
          </cell>
          <cell r="D4039">
            <v>2.4819584999999998E-2</v>
          </cell>
        </row>
        <row r="4040">
          <cell r="A4040" t="str">
            <v>MENDOTA 110389538</v>
          </cell>
          <cell r="C4040">
            <v>2.0207247000000001E-2</v>
          </cell>
          <cell r="D4040">
            <v>2.0207247000000001E-2</v>
          </cell>
        </row>
        <row r="4041">
          <cell r="A4041" t="str">
            <v>MENDOTA 110390290</v>
          </cell>
          <cell r="C4041">
            <v>1.2093219070000001</v>
          </cell>
          <cell r="D4041">
            <v>1.2093219069999999</v>
          </cell>
        </row>
        <row r="4042">
          <cell r="A4042" t="str">
            <v>MENDOTA 11043630</v>
          </cell>
          <cell r="C4042">
            <v>38.782233679000001</v>
          </cell>
          <cell r="D4042">
            <v>38.782233679000001</v>
          </cell>
        </row>
        <row r="4043">
          <cell r="A4043" t="str">
            <v>MENDOTA 11043810</v>
          </cell>
          <cell r="C4043">
            <v>2.5851378720000002</v>
          </cell>
          <cell r="D4043">
            <v>2.5851378719999998</v>
          </cell>
        </row>
        <row r="4044">
          <cell r="A4044" t="str">
            <v>MENDOTA 1104681764</v>
          </cell>
          <cell r="C4044">
            <v>11.255026122</v>
          </cell>
          <cell r="D4044">
            <v>11.255026121999999</v>
          </cell>
        </row>
        <row r="4045">
          <cell r="A4045" t="str">
            <v>MENDOTA 1104CB</v>
          </cell>
          <cell r="C4045">
            <v>10.303659875999999</v>
          </cell>
          <cell r="D4045">
            <v>10.303659875999999</v>
          </cell>
        </row>
        <row r="4046">
          <cell r="A4046" t="str">
            <v>MENLO 0401CB</v>
          </cell>
          <cell r="C4046">
            <v>6.4662042</v>
          </cell>
          <cell r="D4046">
            <v>6.4662042</v>
          </cell>
        </row>
        <row r="4047">
          <cell r="A4047" t="str">
            <v>MENLO 04029070</v>
          </cell>
          <cell r="C4047">
            <v>1.388553991</v>
          </cell>
          <cell r="D4047">
            <v>1.3885539910000002</v>
          </cell>
        </row>
        <row r="4048">
          <cell r="A4048" t="str">
            <v>MENLO 0402CB</v>
          </cell>
          <cell r="C4048">
            <v>6.1620924419999996</v>
          </cell>
          <cell r="D4048">
            <v>6.1620924419999996</v>
          </cell>
        </row>
        <row r="4049">
          <cell r="A4049" t="str">
            <v>MENLO 040314383</v>
          </cell>
          <cell r="C4049">
            <v>0.18241442499999999</v>
          </cell>
          <cell r="D4049">
            <v>0.18241442499999999</v>
          </cell>
        </row>
        <row r="4050">
          <cell r="A4050" t="str">
            <v>MENLO 0403CB</v>
          </cell>
          <cell r="C4050">
            <v>5.987401685</v>
          </cell>
          <cell r="D4050">
            <v>5.9874016850000009</v>
          </cell>
        </row>
        <row r="4051">
          <cell r="A4051" t="str">
            <v>MENLO 11018908</v>
          </cell>
          <cell r="C4051">
            <v>0.13650906499999999</v>
          </cell>
          <cell r="D4051">
            <v>0.13650906499999999</v>
          </cell>
        </row>
        <row r="4052">
          <cell r="A4052" t="str">
            <v>MENLO 1102154024</v>
          </cell>
          <cell r="C4052">
            <v>2.2624121169999998</v>
          </cell>
          <cell r="D4052">
            <v>0</v>
          </cell>
        </row>
        <row r="4053">
          <cell r="A4053" t="str">
            <v>MENLO 1102223286</v>
          </cell>
          <cell r="C4053">
            <v>0.93103932299999992</v>
          </cell>
          <cell r="D4053">
            <v>0</v>
          </cell>
        </row>
        <row r="4054">
          <cell r="A4054" t="str">
            <v>MENLO 1102331044</v>
          </cell>
          <cell r="C4054">
            <v>0.48561384499999999</v>
          </cell>
          <cell r="D4054">
            <v>0.48561384499999999</v>
          </cell>
        </row>
        <row r="4055">
          <cell r="A4055" t="str">
            <v>MENLO 110235722</v>
          </cell>
          <cell r="C4055">
            <v>4.7782390489999997</v>
          </cell>
          <cell r="D4055">
            <v>4.7782390489999997</v>
          </cell>
        </row>
        <row r="4056">
          <cell r="A4056" t="str">
            <v>MENLO 1102362896</v>
          </cell>
          <cell r="C4056">
            <v>0.14506254700000001</v>
          </cell>
          <cell r="D4056">
            <v>0.14506254700000001</v>
          </cell>
        </row>
        <row r="4057">
          <cell r="A4057" t="str">
            <v>MENLO 1102628458</v>
          </cell>
          <cell r="C4057">
            <v>1.4994488160000001</v>
          </cell>
          <cell r="D4057">
            <v>0.57411108</v>
          </cell>
        </row>
        <row r="4058">
          <cell r="A4058" t="str">
            <v>MENLO 110276134</v>
          </cell>
          <cell r="C4058">
            <v>0.72265239999999997</v>
          </cell>
          <cell r="D4058">
            <v>0.72265240000000008</v>
          </cell>
        </row>
        <row r="4059">
          <cell r="A4059" t="str">
            <v>MENLO 11028952</v>
          </cell>
          <cell r="C4059">
            <v>3.3532050630000008</v>
          </cell>
          <cell r="D4059">
            <v>0</v>
          </cell>
        </row>
        <row r="4060">
          <cell r="A4060" t="str">
            <v>MENLO 11029018</v>
          </cell>
          <cell r="C4060">
            <v>8.6223521860000005</v>
          </cell>
          <cell r="D4060">
            <v>8.6223521859999988</v>
          </cell>
        </row>
        <row r="4061">
          <cell r="A4061" t="str">
            <v>MENLO 11029092</v>
          </cell>
          <cell r="C4061">
            <v>8.5518232530000002</v>
          </cell>
          <cell r="D4061">
            <v>8.5518232530000002</v>
          </cell>
        </row>
        <row r="4062">
          <cell r="A4062" t="str">
            <v>MENLO 11029110</v>
          </cell>
          <cell r="C4062">
            <v>7.9866313210000008</v>
          </cell>
          <cell r="D4062">
            <v>7.986631321</v>
          </cell>
        </row>
        <row r="4063">
          <cell r="A4063" t="str">
            <v>MENLO 11029152</v>
          </cell>
          <cell r="C4063">
            <v>2.1717487969999998</v>
          </cell>
          <cell r="D4063">
            <v>2.1717487970000002</v>
          </cell>
        </row>
        <row r="4064">
          <cell r="A4064" t="str">
            <v>MENLO 110344283</v>
          </cell>
          <cell r="C4064">
            <v>1.699145503</v>
          </cell>
          <cell r="D4064">
            <v>1.699145503</v>
          </cell>
        </row>
        <row r="4065">
          <cell r="A4065" t="str">
            <v>MENLO 11037902</v>
          </cell>
          <cell r="C4065">
            <v>2.3925692840000004</v>
          </cell>
          <cell r="D4065">
            <v>2.3925692839999995</v>
          </cell>
        </row>
        <row r="4066">
          <cell r="A4066" t="str">
            <v>MENLO 11038512</v>
          </cell>
          <cell r="C4066">
            <v>16.680552955</v>
          </cell>
          <cell r="D4066">
            <v>0</v>
          </cell>
        </row>
        <row r="4067">
          <cell r="A4067" t="str">
            <v>MENLO 1103866118</v>
          </cell>
          <cell r="C4067">
            <v>13.707724807000002</v>
          </cell>
          <cell r="D4067">
            <v>2.2445830770000001</v>
          </cell>
        </row>
        <row r="4068">
          <cell r="A4068" t="str">
            <v>MENLO 11038914</v>
          </cell>
          <cell r="C4068">
            <v>1.1849056389999999</v>
          </cell>
          <cell r="D4068">
            <v>1.1849056389999999</v>
          </cell>
        </row>
        <row r="4069">
          <cell r="A4069" t="str">
            <v>MENLO 11039096</v>
          </cell>
          <cell r="C4069">
            <v>2.2338591249999999</v>
          </cell>
          <cell r="D4069">
            <v>2.2338591249999995</v>
          </cell>
        </row>
        <row r="4070">
          <cell r="A4070" t="str">
            <v>MENLO 1103CB</v>
          </cell>
          <cell r="C4070">
            <v>2.9418949440000004</v>
          </cell>
          <cell r="D4070">
            <v>2.941894944</v>
          </cell>
        </row>
        <row r="4071">
          <cell r="A4071" t="str">
            <v>MENLO 11049086</v>
          </cell>
          <cell r="C4071">
            <v>7.9689643750000014</v>
          </cell>
          <cell r="D4071">
            <v>7.9689643749999988</v>
          </cell>
        </row>
        <row r="4072">
          <cell r="A4072" t="str">
            <v>MENLO 1104CB</v>
          </cell>
          <cell r="C4072">
            <v>8.8286670420000011</v>
          </cell>
          <cell r="D4072">
            <v>8.8286670419999993</v>
          </cell>
        </row>
        <row r="4073">
          <cell r="A4073" t="str">
            <v>MERCED 110890500</v>
          </cell>
          <cell r="C4073">
            <v>7.0869991719999987</v>
          </cell>
          <cell r="D4073">
            <v>7.0869991720000005</v>
          </cell>
        </row>
        <row r="4074">
          <cell r="A4074" t="str">
            <v>MERCED 110890510</v>
          </cell>
          <cell r="C4074">
            <v>0.68599955699999993</v>
          </cell>
          <cell r="D4074">
            <v>0.68599955700000004</v>
          </cell>
        </row>
        <row r="4075">
          <cell r="A4075" t="str">
            <v>MERCED 110890520</v>
          </cell>
          <cell r="C4075">
            <v>0.89826000699999997</v>
          </cell>
          <cell r="D4075">
            <v>0.89826000699999986</v>
          </cell>
        </row>
        <row r="4076">
          <cell r="A4076" t="str">
            <v>MERCED 11144320</v>
          </cell>
          <cell r="C4076">
            <v>17.796943168999999</v>
          </cell>
          <cell r="D4076">
            <v>17.796943168999999</v>
          </cell>
        </row>
        <row r="4077">
          <cell r="A4077" t="str">
            <v>MERCED 111490220</v>
          </cell>
          <cell r="C4077">
            <v>5.8307139050000005</v>
          </cell>
          <cell r="D4077">
            <v>5.8307139050000005</v>
          </cell>
        </row>
        <row r="4078">
          <cell r="A4078" t="str">
            <v>MERCED 11149040</v>
          </cell>
          <cell r="C4078">
            <v>7.9289093119999992</v>
          </cell>
          <cell r="D4078">
            <v>7.9289093119999992</v>
          </cell>
        </row>
        <row r="4079">
          <cell r="A4079" t="str">
            <v>MERCED 11149200</v>
          </cell>
          <cell r="C4079">
            <v>18.401900486999999</v>
          </cell>
          <cell r="D4079">
            <v>18.401900487000002</v>
          </cell>
        </row>
        <row r="4080">
          <cell r="A4080" t="str">
            <v>MERCED 1114CB</v>
          </cell>
          <cell r="C4080">
            <v>1.1770168549999998</v>
          </cell>
          <cell r="D4080">
            <v>1.177016855</v>
          </cell>
        </row>
        <row r="4081">
          <cell r="A4081" t="str">
            <v>MERCED 1114CUS250088</v>
          </cell>
          <cell r="C4081">
            <v>3.707817E-3</v>
          </cell>
          <cell r="D4081">
            <v>3.707817E-3</v>
          </cell>
        </row>
        <row r="4082">
          <cell r="A4082" t="str">
            <v>MERCED 1116237138</v>
          </cell>
          <cell r="C4082">
            <v>26.858159627999999</v>
          </cell>
          <cell r="D4082">
            <v>26.858159628000003</v>
          </cell>
        </row>
        <row r="4083">
          <cell r="A4083" t="str">
            <v>MERCED 11164380</v>
          </cell>
          <cell r="C4083">
            <v>21.331432357000001</v>
          </cell>
          <cell r="D4083">
            <v>21.331432356999997</v>
          </cell>
        </row>
        <row r="4084">
          <cell r="A4084" t="str">
            <v>MERCED 1116705950</v>
          </cell>
          <cell r="C4084">
            <v>16.334731494</v>
          </cell>
          <cell r="D4084">
            <v>16.334731493999996</v>
          </cell>
        </row>
        <row r="4085">
          <cell r="A4085" t="str">
            <v>MERCED 210111520</v>
          </cell>
          <cell r="C4085">
            <v>0.7043971</v>
          </cell>
          <cell r="D4085">
            <v>0.7043971</v>
          </cell>
        </row>
        <row r="4086">
          <cell r="A4086" t="str">
            <v>MERCED 2101449613</v>
          </cell>
          <cell r="C4086">
            <v>1.3390972109999999</v>
          </cell>
          <cell r="D4086">
            <v>1.3390972110000001</v>
          </cell>
        </row>
        <row r="4087">
          <cell r="A4087" t="str">
            <v>MERCED 21014710</v>
          </cell>
          <cell r="C4087">
            <v>14.380706106</v>
          </cell>
          <cell r="D4087">
            <v>14.380706106000002</v>
          </cell>
        </row>
        <row r="4088">
          <cell r="A4088" t="str">
            <v>MERCED 21017220</v>
          </cell>
          <cell r="C4088">
            <v>2.7892836389999998</v>
          </cell>
          <cell r="D4088">
            <v>2.7892836390000002</v>
          </cell>
        </row>
        <row r="4089">
          <cell r="A4089" t="str">
            <v>MERCED 210190270</v>
          </cell>
          <cell r="C4089">
            <v>0.79143978999999998</v>
          </cell>
          <cell r="D4089">
            <v>0.79143978999999998</v>
          </cell>
        </row>
        <row r="4090">
          <cell r="A4090" t="str">
            <v>MERCED 210190340</v>
          </cell>
          <cell r="C4090">
            <v>0.27233220400000002</v>
          </cell>
          <cell r="D4090">
            <v>0.27233220400000002</v>
          </cell>
        </row>
        <row r="4091">
          <cell r="A4091" t="str">
            <v>MERCED 2102453754</v>
          </cell>
          <cell r="C4091">
            <v>2.4509013569999998</v>
          </cell>
          <cell r="D4091">
            <v>2.4509013570000002</v>
          </cell>
        </row>
        <row r="4092">
          <cell r="A4092" t="str">
            <v>MERCED 210247184</v>
          </cell>
          <cell r="C4092">
            <v>0.30683049100000004</v>
          </cell>
          <cell r="D4092">
            <v>0.30683049100000004</v>
          </cell>
        </row>
        <row r="4093">
          <cell r="A4093" t="str">
            <v>MERCED 21026470</v>
          </cell>
          <cell r="C4093">
            <v>7.4227522910000001</v>
          </cell>
          <cell r="D4093">
            <v>7.4227522910000001</v>
          </cell>
        </row>
        <row r="4094">
          <cell r="A4094" t="str">
            <v>MERCED 21027050</v>
          </cell>
          <cell r="C4094">
            <v>3.8013887090000003</v>
          </cell>
          <cell r="D4094">
            <v>3.8013887089999994</v>
          </cell>
        </row>
        <row r="4095">
          <cell r="A4095" t="str">
            <v>MERCED FALLS 11024000</v>
          </cell>
          <cell r="C4095">
            <v>34.184542805999996</v>
          </cell>
          <cell r="D4095">
            <v>34.184542806000003</v>
          </cell>
        </row>
        <row r="4096">
          <cell r="A4096" t="str">
            <v>MERCED FALLS 1102482838</v>
          </cell>
          <cell r="C4096">
            <v>10.886748603000001</v>
          </cell>
          <cell r="D4096">
            <v>2.3094392150000003</v>
          </cell>
        </row>
        <row r="4097">
          <cell r="A4097" t="str">
            <v>MERCED FALLS 11027006</v>
          </cell>
          <cell r="C4097">
            <v>4.8083138420000004</v>
          </cell>
          <cell r="D4097">
            <v>4.8083138420000004</v>
          </cell>
        </row>
        <row r="4098">
          <cell r="A4098" t="str">
            <v>MERCED FALLS 110285002</v>
          </cell>
          <cell r="C4098">
            <v>35.230907736999995</v>
          </cell>
          <cell r="D4098">
            <v>0</v>
          </cell>
        </row>
        <row r="4099">
          <cell r="A4099" t="str">
            <v>MERCED FALLS 11029460</v>
          </cell>
          <cell r="C4099">
            <v>11.058707937000001</v>
          </cell>
          <cell r="D4099">
            <v>9.5316691000000009E-2</v>
          </cell>
        </row>
        <row r="4100">
          <cell r="A4100" t="str">
            <v>MERCED FALLS 11029470</v>
          </cell>
          <cell r="C4100">
            <v>22.737634049999997</v>
          </cell>
          <cell r="D4100">
            <v>0</v>
          </cell>
        </row>
        <row r="4101">
          <cell r="A4101" t="str">
            <v>MERIDIAN 11013002</v>
          </cell>
          <cell r="C4101">
            <v>13.171653415000002</v>
          </cell>
          <cell r="D4101">
            <v>13.171653414999998</v>
          </cell>
        </row>
        <row r="4102">
          <cell r="A4102" t="str">
            <v>MERIDIAN 11013044</v>
          </cell>
          <cell r="C4102">
            <v>12.362412224000002</v>
          </cell>
          <cell r="D4102">
            <v>12.362412224</v>
          </cell>
        </row>
        <row r="4103">
          <cell r="A4103" t="str">
            <v>MERIDIAN 11014373</v>
          </cell>
          <cell r="C4103">
            <v>9.328559680999998</v>
          </cell>
          <cell r="D4103">
            <v>9.3285596809999998</v>
          </cell>
        </row>
        <row r="4104">
          <cell r="A4104" t="str">
            <v>MERIDIAN 110169484</v>
          </cell>
          <cell r="C4104">
            <v>4.185222254000001</v>
          </cell>
          <cell r="D4104">
            <v>4.1852222540000001</v>
          </cell>
        </row>
        <row r="4105">
          <cell r="A4105" t="str">
            <v>MERIDIAN 110236928</v>
          </cell>
          <cell r="C4105">
            <v>10.164897744999999</v>
          </cell>
          <cell r="D4105">
            <v>10.164897744999999</v>
          </cell>
        </row>
        <row r="4106">
          <cell r="A4106" t="str">
            <v>MERIDIAN 11024302</v>
          </cell>
          <cell r="C4106">
            <v>4.1100555700000001</v>
          </cell>
          <cell r="D4106">
            <v>4.1100555700000001</v>
          </cell>
        </row>
        <row r="4107">
          <cell r="A4107" t="str">
            <v>MERIDIAN 110253048</v>
          </cell>
          <cell r="C4107">
            <v>22.043535692999995</v>
          </cell>
          <cell r="D4107">
            <v>22.043535692999999</v>
          </cell>
        </row>
        <row r="4108">
          <cell r="A4108" t="str">
            <v>MERIDIAN 1102CB</v>
          </cell>
          <cell r="C4108">
            <v>0.45596478600000001</v>
          </cell>
          <cell r="D4108">
            <v>0.45596478599999996</v>
          </cell>
        </row>
        <row r="4109">
          <cell r="A4109" t="str">
            <v>MESA 110187454</v>
          </cell>
          <cell r="C4109">
            <v>6.4867303000000001E-2</v>
          </cell>
          <cell r="D4109">
            <v>6.4867303000000001E-2</v>
          </cell>
        </row>
        <row r="4110">
          <cell r="A4110" t="str">
            <v>MESA 1101M86</v>
          </cell>
          <cell r="C4110">
            <v>30.813248506000001</v>
          </cell>
          <cell r="D4110">
            <v>16.499410397999998</v>
          </cell>
        </row>
        <row r="4111">
          <cell r="A4111" t="str">
            <v>MESA 1102CB</v>
          </cell>
          <cell r="C4111">
            <v>3.6869867329999995</v>
          </cell>
          <cell r="D4111">
            <v>3.6869867329999995</v>
          </cell>
        </row>
        <row r="4112">
          <cell r="A4112" t="str">
            <v>MESA 1103126697</v>
          </cell>
          <cell r="C4112">
            <v>0.98322614399999997</v>
          </cell>
          <cell r="D4112">
            <v>6.8658060000000003E-3</v>
          </cell>
        </row>
        <row r="4113">
          <cell r="A4113" t="str">
            <v>MESA 1103198354</v>
          </cell>
          <cell r="C4113">
            <v>9.5004494929999996</v>
          </cell>
          <cell r="D4113">
            <v>0.798972825</v>
          </cell>
        </row>
        <row r="4114">
          <cell r="A4114" t="str">
            <v>MESA 1103206794</v>
          </cell>
          <cell r="C4114">
            <v>6.3774605299999987</v>
          </cell>
          <cell r="D4114">
            <v>6.3774605299999996</v>
          </cell>
        </row>
        <row r="4115">
          <cell r="A4115" t="str">
            <v>MESA 1103236053</v>
          </cell>
          <cell r="C4115">
            <v>4.4547999440000003</v>
          </cell>
          <cell r="D4115">
            <v>4.4547999439999995</v>
          </cell>
        </row>
        <row r="4116">
          <cell r="A4116" t="str">
            <v>MESA 11038647</v>
          </cell>
          <cell r="C4116">
            <v>0.91251407699999987</v>
          </cell>
          <cell r="D4116">
            <v>0.91251407699999998</v>
          </cell>
        </row>
        <row r="4117">
          <cell r="A4117" t="str">
            <v>MESA 1103M62</v>
          </cell>
          <cell r="C4117">
            <v>1.1557415259999999</v>
          </cell>
          <cell r="D4117">
            <v>1.1557415259999999</v>
          </cell>
        </row>
        <row r="4118">
          <cell r="A4118" t="str">
            <v>MESA 1103M68</v>
          </cell>
          <cell r="C4118">
            <v>2.9900757860000002</v>
          </cell>
          <cell r="D4118">
            <v>2.9900757860000002</v>
          </cell>
        </row>
        <row r="4119">
          <cell r="A4119" t="str">
            <v>MESA 1103M70</v>
          </cell>
          <cell r="C4119">
            <v>7.8881643560000008</v>
          </cell>
          <cell r="D4119">
            <v>7.888164355999999</v>
          </cell>
        </row>
        <row r="4120">
          <cell r="A4120" t="str">
            <v>MESA 1103M72</v>
          </cell>
          <cell r="C4120">
            <v>6.6715219229999994</v>
          </cell>
          <cell r="D4120">
            <v>5.5995124570000003</v>
          </cell>
        </row>
        <row r="4121">
          <cell r="A4121" t="str">
            <v>MESA 1103M90</v>
          </cell>
          <cell r="C4121">
            <v>9.4350267000000017</v>
          </cell>
          <cell r="D4121">
            <v>9.4350266999999981</v>
          </cell>
        </row>
        <row r="4122">
          <cell r="A4122" t="str">
            <v>MESA 1104199586</v>
          </cell>
          <cell r="C4122">
            <v>2.4976351520000004</v>
          </cell>
          <cell r="D4122">
            <v>2.497635152</v>
          </cell>
        </row>
        <row r="4123">
          <cell r="A4123" t="str">
            <v>MESA 1104M40</v>
          </cell>
          <cell r="C4123">
            <v>4.2526554459999995</v>
          </cell>
          <cell r="D4123">
            <v>4.2526554460000003</v>
          </cell>
        </row>
        <row r="4124">
          <cell r="A4124" t="str">
            <v>METTLER 110936724</v>
          </cell>
          <cell r="C4124">
            <v>7.5052531139999994</v>
          </cell>
          <cell r="D4124">
            <v>7.5052531139999994</v>
          </cell>
        </row>
        <row r="4125">
          <cell r="A4125" t="str">
            <v>METTLER 111063452</v>
          </cell>
          <cell r="C4125">
            <v>8.7857404710000004</v>
          </cell>
          <cell r="D4125">
            <v>8.7857404710000004</v>
          </cell>
        </row>
        <row r="4126">
          <cell r="A4126" t="str">
            <v>METTLER 11106420</v>
          </cell>
          <cell r="C4126">
            <v>9.723966063999999</v>
          </cell>
          <cell r="D4126">
            <v>9.7239660640000007</v>
          </cell>
        </row>
        <row r="4127">
          <cell r="A4127" t="str">
            <v>METTLER 111086700</v>
          </cell>
          <cell r="C4127">
            <v>7.8841201910000001</v>
          </cell>
          <cell r="D4127">
            <v>7.8841201909999992</v>
          </cell>
        </row>
        <row r="4128">
          <cell r="A4128" t="str">
            <v>MIDDLE RIVER 110158942</v>
          </cell>
          <cell r="C4128">
            <v>5.6298540479999994</v>
          </cell>
          <cell r="D4128">
            <v>5.6298540479999994</v>
          </cell>
        </row>
        <row r="4129">
          <cell r="A4129" t="str">
            <v>MIDDLE RIVER 1101CB</v>
          </cell>
          <cell r="C4129">
            <v>1.4916228189999998</v>
          </cell>
          <cell r="D4129">
            <v>1.4916228189999998</v>
          </cell>
        </row>
        <row r="4130">
          <cell r="A4130" t="str">
            <v>MIDDLE RIVER 110212902</v>
          </cell>
          <cell r="C4130">
            <v>13.955572573000001</v>
          </cell>
          <cell r="D4130">
            <v>13.955572573000001</v>
          </cell>
        </row>
        <row r="4131">
          <cell r="A4131" t="str">
            <v>MIDDLE RIVER 1102CB</v>
          </cell>
          <cell r="C4131">
            <v>10.748507411</v>
          </cell>
          <cell r="D4131">
            <v>10.748507411</v>
          </cell>
        </row>
        <row r="4132">
          <cell r="A4132" t="str">
            <v>MIDDLE RIVER 110395572</v>
          </cell>
          <cell r="C4132">
            <v>6.7606418919999998</v>
          </cell>
          <cell r="D4132">
            <v>6.7606418919999998</v>
          </cell>
        </row>
        <row r="4133">
          <cell r="A4133" t="str">
            <v>MIDDLE RIVER 1103CB</v>
          </cell>
          <cell r="C4133">
            <v>21.756874474</v>
          </cell>
          <cell r="D4133">
            <v>21.756874474000004</v>
          </cell>
        </row>
        <row r="4134">
          <cell r="A4134" t="str">
            <v>MIDDLETOWN 1101128648</v>
          </cell>
          <cell r="C4134">
            <v>0.61468019700000009</v>
          </cell>
          <cell r="D4134">
            <v>0</v>
          </cell>
        </row>
        <row r="4135">
          <cell r="A4135" t="str">
            <v>MIDDLETOWN 11011314</v>
          </cell>
          <cell r="C4135">
            <v>0.90580333000000002</v>
          </cell>
          <cell r="D4135">
            <v>0</v>
          </cell>
        </row>
        <row r="4136">
          <cell r="A4136" t="str">
            <v>MIDDLETOWN 1101352182</v>
          </cell>
          <cell r="C4136">
            <v>2.129181193</v>
          </cell>
          <cell r="D4136">
            <v>0</v>
          </cell>
        </row>
        <row r="4137">
          <cell r="A4137" t="str">
            <v>MIDDLETOWN 1101433160</v>
          </cell>
          <cell r="C4137">
            <v>1.538892487</v>
          </cell>
          <cell r="D4137">
            <v>0.32300487</v>
          </cell>
        </row>
        <row r="4138">
          <cell r="A4138" t="str">
            <v>MIDDLETOWN 1101439572</v>
          </cell>
          <cell r="C4138">
            <v>1.2561222700000003</v>
          </cell>
          <cell r="D4138">
            <v>5.5227321000000003E-2</v>
          </cell>
        </row>
        <row r="4139">
          <cell r="A4139" t="str">
            <v>MIDDLETOWN 11014646</v>
          </cell>
          <cell r="C4139">
            <v>23.587980171999998</v>
          </cell>
          <cell r="D4139">
            <v>0</v>
          </cell>
        </row>
        <row r="4140">
          <cell r="A4140" t="str">
            <v>MIDDLETOWN 1101481876</v>
          </cell>
          <cell r="C4140">
            <v>1.5909640929999997</v>
          </cell>
          <cell r="D4140">
            <v>0.73689583199999997</v>
          </cell>
        </row>
        <row r="4141">
          <cell r="A4141" t="str">
            <v>MIDDLETOWN 1101548</v>
          </cell>
          <cell r="C4141">
            <v>25.684890325999998</v>
          </cell>
          <cell r="D4141">
            <v>0.86387020399999992</v>
          </cell>
        </row>
        <row r="4142">
          <cell r="A4142" t="str">
            <v>MIDDLETOWN 1101614</v>
          </cell>
          <cell r="C4142">
            <v>1.3655827059999999</v>
          </cell>
          <cell r="D4142">
            <v>0</v>
          </cell>
        </row>
        <row r="4143">
          <cell r="A4143" t="str">
            <v>MIDDLETOWN 1101829164</v>
          </cell>
          <cell r="C4143">
            <v>9.501802393000002</v>
          </cell>
          <cell r="D4143">
            <v>8.1524548800000005</v>
          </cell>
        </row>
        <row r="4144">
          <cell r="A4144" t="str">
            <v>MIDDLETOWN 1101851636</v>
          </cell>
          <cell r="C4144">
            <v>1.0539447919999998</v>
          </cell>
          <cell r="D4144">
            <v>1.053944792</v>
          </cell>
        </row>
        <row r="4145">
          <cell r="A4145" t="str">
            <v>MIDDLETOWN 1101872796</v>
          </cell>
          <cell r="C4145">
            <v>8.9445747579999981</v>
          </cell>
          <cell r="D4145">
            <v>6.8907630999999997E-2</v>
          </cell>
        </row>
        <row r="4146">
          <cell r="A4146" t="str">
            <v>MIDDLETOWN 1101959140</v>
          </cell>
          <cell r="C4146">
            <v>3.8451220519999998</v>
          </cell>
          <cell r="D4146">
            <v>0</v>
          </cell>
        </row>
        <row r="4147">
          <cell r="A4147" t="str">
            <v>MIDDLETOWN 1101CB</v>
          </cell>
          <cell r="C4147">
            <v>0.197863026</v>
          </cell>
          <cell r="D4147">
            <v>2.5624046999999997E-2</v>
          </cell>
        </row>
        <row r="4148">
          <cell r="A4148" t="str">
            <v>MIDDLETOWN 1102302610</v>
          </cell>
          <cell r="C4148">
            <v>5.3083365649999994</v>
          </cell>
          <cell r="D4148">
            <v>0.96072652600000008</v>
          </cell>
        </row>
        <row r="4149">
          <cell r="A4149" t="str">
            <v>MIDDLETOWN 1102632616</v>
          </cell>
          <cell r="C4149">
            <v>0.23623029599999998</v>
          </cell>
          <cell r="D4149">
            <v>0.23623029599999998</v>
          </cell>
        </row>
        <row r="4150">
          <cell r="A4150" t="str">
            <v>MIDDLETOWN 1102CB</v>
          </cell>
          <cell r="C4150">
            <v>0.47347804699999996</v>
          </cell>
          <cell r="D4150">
            <v>0.26426045399999998</v>
          </cell>
        </row>
        <row r="4151">
          <cell r="A4151" t="str">
            <v>MIDDLETOWN 1103248100</v>
          </cell>
          <cell r="C4151">
            <v>28.933071621</v>
          </cell>
          <cell r="D4151">
            <v>12.583195351999999</v>
          </cell>
        </row>
        <row r="4152">
          <cell r="A4152" t="str">
            <v>MIDWAY 1101389356</v>
          </cell>
          <cell r="C4152">
            <v>6.2200312299999991</v>
          </cell>
          <cell r="D4152">
            <v>6.2200312300000009</v>
          </cell>
        </row>
        <row r="4153">
          <cell r="A4153" t="str">
            <v>MIDWAY 11021401</v>
          </cell>
          <cell r="C4153">
            <v>14.321896872000002</v>
          </cell>
          <cell r="D4153">
            <v>14.321896872000002</v>
          </cell>
        </row>
        <row r="4154">
          <cell r="A4154" t="str">
            <v>MIDWAY 11021482</v>
          </cell>
          <cell r="C4154">
            <v>21.299390406000001</v>
          </cell>
          <cell r="D4154">
            <v>21.299390405999997</v>
          </cell>
        </row>
        <row r="4155">
          <cell r="A4155" t="str">
            <v>MIDWAY 1102CB</v>
          </cell>
          <cell r="C4155">
            <v>17.062160029999998</v>
          </cell>
          <cell r="D4155">
            <v>17.062160029999998</v>
          </cell>
        </row>
        <row r="4156">
          <cell r="A4156" t="str">
            <v>MIDWAY 1103325718</v>
          </cell>
          <cell r="C4156">
            <v>5.7144259690000005</v>
          </cell>
          <cell r="D4156">
            <v>5.7144259689999997</v>
          </cell>
        </row>
        <row r="4157">
          <cell r="A4157" t="str">
            <v>MIDWAY 1103CB</v>
          </cell>
          <cell r="C4157">
            <v>25.080763014000006</v>
          </cell>
          <cell r="D4157">
            <v>25.080763013999999</v>
          </cell>
        </row>
        <row r="4158">
          <cell r="A4158" t="str">
            <v>MIDWAY 11041497</v>
          </cell>
          <cell r="C4158">
            <v>4.104235909999999</v>
          </cell>
          <cell r="D4158">
            <v>4.1042359099999999</v>
          </cell>
        </row>
        <row r="4159">
          <cell r="A4159" t="str">
            <v>MIDWAY 1104CB</v>
          </cell>
          <cell r="C4159">
            <v>32.713553400999999</v>
          </cell>
          <cell r="D4159">
            <v>32.713553400999999</v>
          </cell>
        </row>
        <row r="4160">
          <cell r="A4160" t="str">
            <v>MILLBRAE 040376176</v>
          </cell>
          <cell r="C4160">
            <v>3.414509732</v>
          </cell>
          <cell r="D4160">
            <v>3.4145097320000004</v>
          </cell>
        </row>
        <row r="4161">
          <cell r="A4161" t="str">
            <v>MILLBRAE 0403CB</v>
          </cell>
          <cell r="C4161">
            <v>1.4831161709999998</v>
          </cell>
          <cell r="D4161">
            <v>1.4831161709999998</v>
          </cell>
        </row>
        <row r="4162">
          <cell r="A4162" t="str">
            <v>MILLBRAE 040479782</v>
          </cell>
          <cell r="C4162">
            <v>2.0980362699999997</v>
          </cell>
          <cell r="D4162">
            <v>2.0980362700000001</v>
          </cell>
        </row>
        <row r="4163">
          <cell r="A4163" t="str">
            <v>MILLBRAE 1101135416</v>
          </cell>
          <cell r="C4163">
            <v>2.2243639000000002</v>
          </cell>
          <cell r="D4163">
            <v>2.2243639000000002</v>
          </cell>
        </row>
        <row r="4164">
          <cell r="A4164" t="str">
            <v>MILLBRAE 11018976</v>
          </cell>
          <cell r="C4164">
            <v>0</v>
          </cell>
          <cell r="D4164">
            <v>0</v>
          </cell>
        </row>
        <row r="4165">
          <cell r="A4165" t="str">
            <v>MILLBRAE 11021033</v>
          </cell>
          <cell r="C4165">
            <v>1.8290286389999999</v>
          </cell>
          <cell r="D4165">
            <v>1.8290286389999999</v>
          </cell>
        </row>
        <row r="4166">
          <cell r="A4166" t="str">
            <v>MILLBRAE 1102CB</v>
          </cell>
          <cell r="C4166">
            <v>2.9550942459999998</v>
          </cell>
          <cell r="D4166">
            <v>2.9550942460000003</v>
          </cell>
        </row>
        <row r="4167">
          <cell r="A4167" t="str">
            <v>MILLBRAE 1103CB</v>
          </cell>
          <cell r="C4167">
            <v>0.184126172</v>
          </cell>
          <cell r="D4167">
            <v>0.184126172</v>
          </cell>
        </row>
        <row r="4168">
          <cell r="A4168" t="str">
            <v>MILLBRAE 1104217</v>
          </cell>
          <cell r="C4168">
            <v>1.7853147999999999E-2</v>
          </cell>
          <cell r="D4168">
            <v>1.7853147999999999E-2</v>
          </cell>
        </row>
        <row r="4169">
          <cell r="A4169" t="str">
            <v>MILLBRAE 11045521</v>
          </cell>
          <cell r="C4169">
            <v>4.6116622089999995</v>
          </cell>
          <cell r="D4169">
            <v>4.6116622090000003</v>
          </cell>
        </row>
        <row r="4170">
          <cell r="A4170" t="str">
            <v>MILLBRAE 110465748</v>
          </cell>
          <cell r="C4170">
            <v>1.514478524</v>
          </cell>
          <cell r="D4170">
            <v>1.5144785239999998</v>
          </cell>
        </row>
        <row r="4171">
          <cell r="A4171" t="str">
            <v>MILLBRAE 110482544</v>
          </cell>
          <cell r="C4171">
            <v>2.3177070840000003</v>
          </cell>
          <cell r="D4171">
            <v>2.3177070840000003</v>
          </cell>
        </row>
        <row r="4172">
          <cell r="A4172" t="str">
            <v>MILLBRAE 1104CB</v>
          </cell>
          <cell r="C4172">
            <v>1.7297013050000001</v>
          </cell>
          <cell r="D4172">
            <v>1.7297013050000001</v>
          </cell>
        </row>
        <row r="4173">
          <cell r="A4173" t="str">
            <v>MILLBRAE 1105CB</v>
          </cell>
          <cell r="C4173">
            <v>0.26345163500000002</v>
          </cell>
          <cell r="D4173">
            <v>0.26345163500000002</v>
          </cell>
        </row>
        <row r="4174">
          <cell r="A4174" t="str">
            <v>MILLBRAE 1106CB</v>
          </cell>
          <cell r="C4174">
            <v>3.7676391339999999</v>
          </cell>
          <cell r="D4174">
            <v>3.7676391340000004</v>
          </cell>
        </row>
        <row r="4175">
          <cell r="A4175" t="str">
            <v>MILLBRAE 11072030</v>
          </cell>
          <cell r="C4175">
            <v>3.7778105060000002</v>
          </cell>
          <cell r="D4175">
            <v>3.7778105060000002</v>
          </cell>
        </row>
        <row r="4176">
          <cell r="A4176" t="str">
            <v>MILLBRAE 110810045</v>
          </cell>
          <cell r="C4176">
            <v>4.4175529740000004</v>
          </cell>
          <cell r="D4176">
            <v>4.4175529740000004</v>
          </cell>
        </row>
        <row r="4177">
          <cell r="A4177" t="str">
            <v>MILLBRAE 1108639978</v>
          </cell>
          <cell r="C4177">
            <v>5.2975228459999997</v>
          </cell>
          <cell r="D4177">
            <v>5.2975228459999997</v>
          </cell>
        </row>
        <row r="4178">
          <cell r="A4178" t="str">
            <v>MILLBRAE 1108CB</v>
          </cell>
          <cell r="C4178">
            <v>1.755031016</v>
          </cell>
          <cell r="D4178">
            <v>1.7550310159999998</v>
          </cell>
        </row>
        <row r="4179">
          <cell r="A4179" t="str">
            <v>MILPITAS 1103CB</v>
          </cell>
          <cell r="C4179">
            <v>7.1353863000000003E-2</v>
          </cell>
          <cell r="D4179">
            <v>7.1353863000000003E-2</v>
          </cell>
        </row>
        <row r="4180">
          <cell r="A4180" t="str">
            <v>MILPITAS 1108819378</v>
          </cell>
          <cell r="C4180">
            <v>6.7820500240000001</v>
          </cell>
          <cell r="D4180">
            <v>6.7820500239999992</v>
          </cell>
        </row>
        <row r="4181">
          <cell r="A4181" t="str">
            <v>MILPITAS 110913377</v>
          </cell>
          <cell r="C4181">
            <v>0.48587965899999996</v>
          </cell>
          <cell r="D4181">
            <v>0.48587965899999991</v>
          </cell>
        </row>
        <row r="4182">
          <cell r="A4182" t="str">
            <v>MILPITAS 110962157</v>
          </cell>
          <cell r="C4182">
            <v>6.0308528E-2</v>
          </cell>
          <cell r="D4182">
            <v>0</v>
          </cell>
        </row>
        <row r="4183">
          <cell r="A4183" t="str">
            <v>MILPITAS 1109CB</v>
          </cell>
          <cell r="C4183">
            <v>6.4519383159999997</v>
          </cell>
          <cell r="D4183">
            <v>6.4519383159999997</v>
          </cell>
        </row>
        <row r="4184">
          <cell r="A4184" t="str">
            <v>MILPITAS 1109XR044</v>
          </cell>
          <cell r="C4184">
            <v>1.873387176</v>
          </cell>
          <cell r="D4184">
            <v>1.440937304</v>
          </cell>
        </row>
        <row r="4185">
          <cell r="A4185" t="str">
            <v>MILPITAS 1109XR208</v>
          </cell>
          <cell r="C4185">
            <v>0.40131910199999998</v>
          </cell>
          <cell r="D4185">
            <v>0.40131910200000004</v>
          </cell>
        </row>
        <row r="4186">
          <cell r="A4186" t="str">
            <v>MILPITAS 1109XR370</v>
          </cell>
          <cell r="C4186">
            <v>4.779789942999999</v>
          </cell>
          <cell r="D4186">
            <v>4.779789942999999</v>
          </cell>
        </row>
        <row r="4187">
          <cell r="A4187" t="str">
            <v>MILPITAS 1109XR372</v>
          </cell>
          <cell r="C4187">
            <v>1.2458295519999998</v>
          </cell>
          <cell r="D4187">
            <v>1.2458295520000002</v>
          </cell>
        </row>
        <row r="4188">
          <cell r="A4188" t="str">
            <v>MILPITAS 1109XR524</v>
          </cell>
          <cell r="C4188">
            <v>11.195227466</v>
          </cell>
          <cell r="D4188">
            <v>0.21428312800000002</v>
          </cell>
        </row>
        <row r="4189">
          <cell r="A4189" t="str">
            <v>MILPITAS 2110CB</v>
          </cell>
          <cell r="C4189">
            <v>2.2591133989999999</v>
          </cell>
          <cell r="D4189">
            <v>2.2591133989999999</v>
          </cell>
        </row>
        <row r="4190">
          <cell r="A4190" t="str">
            <v>MILPITAS 2110XR024</v>
          </cell>
          <cell r="C4190">
            <v>2.7992248270000002</v>
          </cell>
          <cell r="D4190">
            <v>2.7992248269999997</v>
          </cell>
        </row>
        <row r="4191">
          <cell r="A4191" t="str">
            <v>MILPITAS 2110XR404</v>
          </cell>
          <cell r="C4191">
            <v>4.6080524240000003</v>
          </cell>
          <cell r="D4191">
            <v>4.6080524240000003</v>
          </cell>
        </row>
        <row r="4192">
          <cell r="A4192" t="str">
            <v>MILPITAS 2111CB</v>
          </cell>
          <cell r="C4192">
            <v>1.8013693120000001</v>
          </cell>
          <cell r="D4192">
            <v>1.8013693120000003</v>
          </cell>
        </row>
        <row r="4193">
          <cell r="A4193" t="str">
            <v>MILPITAS 2113CB</v>
          </cell>
          <cell r="C4193">
            <v>0.11509659199999998</v>
          </cell>
          <cell r="D4193">
            <v>0.11509659199999998</v>
          </cell>
        </row>
        <row r="4194">
          <cell r="A4194" t="str">
            <v>MILPITAS 2114CB</v>
          </cell>
          <cell r="C4194">
            <v>0.17129487399999999</v>
          </cell>
          <cell r="D4194">
            <v>0.17129487400000001</v>
          </cell>
        </row>
        <row r="4195">
          <cell r="A4195" t="str">
            <v>MILPITAS 2115CB</v>
          </cell>
          <cell r="C4195">
            <v>0</v>
          </cell>
          <cell r="D4195">
            <v>0</v>
          </cell>
        </row>
        <row r="4196">
          <cell r="A4196" t="str">
            <v>MIRA VISTA 0403CB</v>
          </cell>
          <cell r="C4196">
            <v>7.0971779890000004</v>
          </cell>
          <cell r="D4196">
            <v>7.0971779889999995</v>
          </cell>
        </row>
        <row r="4197">
          <cell r="A4197" t="str">
            <v>MIRABEL 1101228</v>
          </cell>
          <cell r="C4197">
            <v>9.715749216999999</v>
          </cell>
          <cell r="D4197">
            <v>7.4886093360000014</v>
          </cell>
        </row>
        <row r="4198">
          <cell r="A4198" t="str">
            <v>MIRABEL 1101298</v>
          </cell>
          <cell r="C4198">
            <v>12.634993946000002</v>
          </cell>
          <cell r="D4198">
            <v>5.9097668999999999E-2</v>
          </cell>
        </row>
        <row r="4199">
          <cell r="A4199" t="str">
            <v>MIRABEL 1101688780</v>
          </cell>
          <cell r="C4199">
            <v>1.292272737</v>
          </cell>
          <cell r="D4199">
            <v>0.71881301999999991</v>
          </cell>
        </row>
        <row r="4200">
          <cell r="A4200" t="str">
            <v>MIRABEL 1101CB</v>
          </cell>
          <cell r="C4200">
            <v>7.3405648690000014</v>
          </cell>
          <cell r="D4200">
            <v>5.189386399</v>
          </cell>
        </row>
        <row r="4201">
          <cell r="A4201" t="str">
            <v>MIRABEL 11022043</v>
          </cell>
          <cell r="C4201">
            <v>0.56061473299999998</v>
          </cell>
          <cell r="D4201">
            <v>0</v>
          </cell>
        </row>
        <row r="4202">
          <cell r="A4202" t="str">
            <v>MIRABEL 1102206</v>
          </cell>
          <cell r="C4202">
            <v>8.9897104819999996</v>
          </cell>
          <cell r="D4202">
            <v>8.9143329650000016</v>
          </cell>
        </row>
        <row r="4203">
          <cell r="A4203" t="str">
            <v>MIRABEL 1102332</v>
          </cell>
          <cell r="C4203">
            <v>6.9621469069999993</v>
          </cell>
          <cell r="D4203">
            <v>0</v>
          </cell>
        </row>
        <row r="4204">
          <cell r="A4204" t="str">
            <v>MIRABEL 110238514</v>
          </cell>
          <cell r="C4204">
            <v>10.289011732999999</v>
          </cell>
          <cell r="D4204">
            <v>0</v>
          </cell>
        </row>
        <row r="4205">
          <cell r="A4205" t="str">
            <v>MIRABEL 1102524356</v>
          </cell>
          <cell r="C4205">
            <v>2.5510517269999999</v>
          </cell>
          <cell r="D4205">
            <v>1.341954388</v>
          </cell>
        </row>
        <row r="4206">
          <cell r="A4206" t="str">
            <v>MIRABEL 110257840</v>
          </cell>
          <cell r="C4206">
            <v>4.581524567999999</v>
          </cell>
          <cell r="D4206">
            <v>0</v>
          </cell>
        </row>
        <row r="4207">
          <cell r="A4207" t="str">
            <v>MIRABEL 110286326</v>
          </cell>
          <cell r="C4207">
            <v>0.70192728000000004</v>
          </cell>
          <cell r="D4207">
            <v>8.0159770000000005E-3</v>
          </cell>
        </row>
        <row r="4208">
          <cell r="A4208" t="str">
            <v>MISSION (X) 0401CB</v>
          </cell>
          <cell r="C4208">
            <v>1.6342511340000001</v>
          </cell>
          <cell r="D4208">
            <v>1.6342511340000001</v>
          </cell>
        </row>
        <row r="4209">
          <cell r="A4209" t="str">
            <v>MISSION (X) 1101CB</v>
          </cell>
          <cell r="C4209">
            <v>0</v>
          </cell>
          <cell r="D4209">
            <v>0</v>
          </cell>
        </row>
        <row r="4210">
          <cell r="A4210" t="str">
            <v>MISSION (X) 110812135</v>
          </cell>
          <cell r="C4210">
            <v>0.50167241699999998</v>
          </cell>
          <cell r="D4210">
            <v>0.50167241699999998</v>
          </cell>
        </row>
        <row r="4211">
          <cell r="A4211" t="str">
            <v>MISSION (X) 110877660</v>
          </cell>
          <cell r="C4211">
            <v>0.50851526700000005</v>
          </cell>
          <cell r="D4211">
            <v>0.50851526700000005</v>
          </cell>
        </row>
        <row r="4212">
          <cell r="A4212" t="str">
            <v>MISSION (X) 1109CB</v>
          </cell>
          <cell r="C4212">
            <v>0.46995906400000004</v>
          </cell>
          <cell r="D4212">
            <v>0.46995906399999998</v>
          </cell>
        </row>
        <row r="4213">
          <cell r="A4213" t="str">
            <v>MISSION (X) 111014601</v>
          </cell>
          <cell r="C4213">
            <v>7.6605794000000005E-2</v>
          </cell>
          <cell r="D4213">
            <v>7.6605794000000005E-2</v>
          </cell>
        </row>
        <row r="4214">
          <cell r="A4214" t="str">
            <v>MISSION (X) 1111CB</v>
          </cell>
          <cell r="C4214">
            <v>0</v>
          </cell>
          <cell r="D4214">
            <v>0</v>
          </cell>
        </row>
        <row r="4215">
          <cell r="A4215" t="str">
            <v>MISSION (X) 1112CB</v>
          </cell>
          <cell r="C4215">
            <v>0</v>
          </cell>
          <cell r="D4215">
            <v>0</v>
          </cell>
        </row>
        <row r="4216">
          <cell r="A4216" t="str">
            <v>MISSION (X) 111342336</v>
          </cell>
          <cell r="C4216">
            <v>1.2824837780000002</v>
          </cell>
          <cell r="D4216">
            <v>1.282483778</v>
          </cell>
        </row>
        <row r="4217">
          <cell r="A4217" t="str">
            <v>MISSION (X) 111384198</v>
          </cell>
          <cell r="C4217">
            <v>0.71488620700000005</v>
          </cell>
          <cell r="D4217">
            <v>0.71488620699999983</v>
          </cell>
        </row>
        <row r="4218">
          <cell r="A4218" t="str">
            <v>MISSION (X) 1114CB</v>
          </cell>
          <cell r="C4218">
            <v>0</v>
          </cell>
          <cell r="D4218">
            <v>0</v>
          </cell>
        </row>
        <row r="4219">
          <cell r="A4219" t="str">
            <v>MISSION (X) 1115CB</v>
          </cell>
          <cell r="C4219">
            <v>0</v>
          </cell>
          <cell r="D4219">
            <v>0</v>
          </cell>
        </row>
        <row r="4220">
          <cell r="A4220" t="str">
            <v>MISSION (X) 111639048</v>
          </cell>
          <cell r="C4220">
            <v>0.39142141999999996</v>
          </cell>
          <cell r="D4220">
            <v>0.39142141999999996</v>
          </cell>
        </row>
        <row r="4221">
          <cell r="A4221" t="str">
            <v>MISSION (X) 1117CB</v>
          </cell>
          <cell r="C4221">
            <v>0</v>
          </cell>
          <cell r="D4221">
            <v>0</v>
          </cell>
        </row>
        <row r="4222">
          <cell r="A4222" t="str">
            <v>MISSION (X) 1118CB</v>
          </cell>
          <cell r="C4222">
            <v>0.60134351599999991</v>
          </cell>
          <cell r="D4222">
            <v>0.60134351600000002</v>
          </cell>
        </row>
        <row r="4223">
          <cell r="A4223" t="str">
            <v>MISSION (X) 1123CB</v>
          </cell>
          <cell r="C4223">
            <v>0</v>
          </cell>
          <cell r="D4223">
            <v>0</v>
          </cell>
        </row>
        <row r="4224">
          <cell r="A4224" t="str">
            <v>MISSION (X) 112441340</v>
          </cell>
          <cell r="C4224">
            <v>0.63477582499999996</v>
          </cell>
          <cell r="D4224">
            <v>0.63477582500000007</v>
          </cell>
        </row>
        <row r="4225">
          <cell r="A4225" t="str">
            <v>MISSION (X) 1126CB</v>
          </cell>
          <cell r="C4225">
            <v>0</v>
          </cell>
          <cell r="D4225">
            <v>0</v>
          </cell>
        </row>
        <row r="4226">
          <cell r="A4226" t="str">
            <v>MISSION (X) 1127CB</v>
          </cell>
          <cell r="C4226">
            <v>0.46791315900000002</v>
          </cell>
          <cell r="D4226">
            <v>0.46791315900000002</v>
          </cell>
        </row>
        <row r="4227">
          <cell r="A4227" t="str">
            <v>MISSION (X) 112899358</v>
          </cell>
          <cell r="C4227">
            <v>0.63426655799999998</v>
          </cell>
          <cell r="D4227">
            <v>0.63426655799999998</v>
          </cell>
        </row>
        <row r="4228">
          <cell r="A4228" t="str">
            <v>MISSION (X) 1154CB</v>
          </cell>
          <cell r="C4228">
            <v>0</v>
          </cell>
          <cell r="D4228">
            <v>0</v>
          </cell>
        </row>
        <row r="4229">
          <cell r="A4229" t="str">
            <v>MISSION (X) 1201CB</v>
          </cell>
          <cell r="C4229">
            <v>0</v>
          </cell>
          <cell r="D4229">
            <v>0</v>
          </cell>
        </row>
        <row r="4230">
          <cell r="A4230" t="str">
            <v>MISSION (X) 1203CB</v>
          </cell>
          <cell r="C4230">
            <v>0</v>
          </cell>
          <cell r="D4230">
            <v>0</v>
          </cell>
        </row>
        <row r="4231">
          <cell r="A4231" t="str">
            <v>MISSION (X) 1207CB</v>
          </cell>
          <cell r="C4231">
            <v>0</v>
          </cell>
          <cell r="D4231">
            <v>0</v>
          </cell>
        </row>
        <row r="4232">
          <cell r="A4232" t="str">
            <v>MISSION (X) 1208CB</v>
          </cell>
          <cell r="C4232">
            <v>0</v>
          </cell>
          <cell r="D4232">
            <v>0</v>
          </cell>
        </row>
        <row r="4233">
          <cell r="A4233" t="str">
            <v>MISSION (X) 1212CB</v>
          </cell>
          <cell r="C4233">
            <v>0</v>
          </cell>
          <cell r="D4233">
            <v>0</v>
          </cell>
        </row>
        <row r="4234">
          <cell r="A4234" t="str">
            <v>MISSION (X) 1215CB</v>
          </cell>
          <cell r="C4234">
            <v>0</v>
          </cell>
          <cell r="D4234">
            <v>0</v>
          </cell>
        </row>
        <row r="4235">
          <cell r="A4235" t="str">
            <v>MISSION (X) 1223CB</v>
          </cell>
          <cell r="C4235">
            <v>0</v>
          </cell>
          <cell r="D4235">
            <v>0</v>
          </cell>
        </row>
        <row r="4236">
          <cell r="A4236" t="str">
            <v>MISSION (X) 1225CB</v>
          </cell>
          <cell r="C4236">
            <v>0</v>
          </cell>
          <cell r="D4236">
            <v>0</v>
          </cell>
        </row>
        <row r="4237">
          <cell r="A4237" t="str">
            <v>MIWUK 170110600</v>
          </cell>
          <cell r="C4237">
            <v>11.341784358</v>
          </cell>
          <cell r="D4237">
            <v>0</v>
          </cell>
        </row>
        <row r="4238">
          <cell r="A4238" t="str">
            <v>MIWUK 1701176798</v>
          </cell>
          <cell r="C4238">
            <v>2.9538001060000001</v>
          </cell>
          <cell r="D4238">
            <v>0</v>
          </cell>
        </row>
        <row r="4239">
          <cell r="A4239" t="str">
            <v>MIWUK 170179118</v>
          </cell>
          <cell r="C4239">
            <v>1.9359622999999999E-2</v>
          </cell>
          <cell r="D4239">
            <v>0</v>
          </cell>
        </row>
        <row r="4240">
          <cell r="A4240" t="str">
            <v>MIWUK 170193062</v>
          </cell>
          <cell r="C4240">
            <v>7.8046024840000001</v>
          </cell>
          <cell r="D4240">
            <v>0</v>
          </cell>
        </row>
        <row r="4241">
          <cell r="A4241" t="str">
            <v>MIWUK 1701953336</v>
          </cell>
          <cell r="C4241">
            <v>11.623875242</v>
          </cell>
          <cell r="D4241">
            <v>0</v>
          </cell>
        </row>
        <row r="4242">
          <cell r="A4242" t="str">
            <v>MIWUK 1701992162</v>
          </cell>
          <cell r="C4242">
            <v>3.7312706740000001</v>
          </cell>
          <cell r="D4242">
            <v>0</v>
          </cell>
        </row>
        <row r="4243">
          <cell r="A4243" t="str">
            <v>MIWUK 170236888</v>
          </cell>
          <cell r="C4243">
            <v>0.59215324499999999</v>
          </cell>
          <cell r="D4243">
            <v>0</v>
          </cell>
        </row>
        <row r="4244">
          <cell r="A4244" t="str">
            <v>MIWUK 1702531976</v>
          </cell>
          <cell r="C4244">
            <v>1.1971850749999999</v>
          </cell>
          <cell r="D4244">
            <v>0</v>
          </cell>
        </row>
        <row r="4245">
          <cell r="A4245" t="str">
            <v>MIWUK 1702667248</v>
          </cell>
          <cell r="C4245">
            <v>2.7299867649999996</v>
          </cell>
          <cell r="D4245">
            <v>0</v>
          </cell>
        </row>
        <row r="4246">
          <cell r="A4246" t="str">
            <v>MIWUK 17028130</v>
          </cell>
          <cell r="C4246">
            <v>9.668917733999999</v>
          </cell>
          <cell r="D4246">
            <v>0</v>
          </cell>
        </row>
        <row r="4247">
          <cell r="A4247" t="str">
            <v>MIWUK 17029270</v>
          </cell>
          <cell r="C4247">
            <v>5.7378827199999991</v>
          </cell>
          <cell r="D4247">
            <v>0</v>
          </cell>
        </row>
        <row r="4248">
          <cell r="A4248" t="str">
            <v>MIWUK 1702S2247</v>
          </cell>
          <cell r="C4248">
            <v>1.5282675779999999</v>
          </cell>
          <cell r="D4248">
            <v>0</v>
          </cell>
        </row>
        <row r="4249">
          <cell r="A4249" t="str">
            <v>MOLINO 1101128824</v>
          </cell>
          <cell r="C4249">
            <v>2.0816912040000002</v>
          </cell>
          <cell r="D4249">
            <v>0.34138535600000003</v>
          </cell>
        </row>
        <row r="4250">
          <cell r="A4250" t="str">
            <v>MOLINO 1101277292</v>
          </cell>
          <cell r="C4250">
            <v>1.4438545359999999</v>
          </cell>
          <cell r="D4250">
            <v>0</v>
          </cell>
        </row>
        <row r="4251">
          <cell r="A4251" t="str">
            <v>MOLINO 1101324</v>
          </cell>
          <cell r="C4251">
            <v>15.118971751999998</v>
          </cell>
          <cell r="D4251">
            <v>15.118971751999997</v>
          </cell>
        </row>
        <row r="4252">
          <cell r="A4252" t="str">
            <v>MOLINO 1101338</v>
          </cell>
          <cell r="C4252">
            <v>14.430434714</v>
          </cell>
          <cell r="D4252">
            <v>6.7615852110000008</v>
          </cell>
        </row>
        <row r="4253">
          <cell r="A4253" t="str">
            <v>MOLINO 11014900</v>
          </cell>
          <cell r="C4253">
            <v>12.759788141000001</v>
          </cell>
          <cell r="D4253">
            <v>12.759788141</v>
          </cell>
        </row>
        <row r="4254">
          <cell r="A4254" t="str">
            <v>MOLINO 11015034</v>
          </cell>
          <cell r="C4254">
            <v>4.3728796019999994</v>
          </cell>
          <cell r="D4254">
            <v>4.3728796019999994</v>
          </cell>
        </row>
        <row r="4255">
          <cell r="A4255" t="str">
            <v>MOLINO 11015042</v>
          </cell>
          <cell r="C4255">
            <v>6.9388308740000006</v>
          </cell>
          <cell r="D4255">
            <v>0.95642273000000011</v>
          </cell>
        </row>
        <row r="4256">
          <cell r="A4256" t="str">
            <v>MOLINO 1101891</v>
          </cell>
          <cell r="C4256">
            <v>3.2905117850000005</v>
          </cell>
          <cell r="D4256">
            <v>0</v>
          </cell>
        </row>
        <row r="4257">
          <cell r="A4257" t="str">
            <v>MOLINO 1101CB</v>
          </cell>
          <cell r="C4257">
            <v>6.159550973</v>
          </cell>
          <cell r="D4257">
            <v>6.159550973</v>
          </cell>
        </row>
        <row r="4258">
          <cell r="A4258" t="str">
            <v>MOLINO 1102104</v>
          </cell>
          <cell r="C4258">
            <v>21.312708957000005</v>
          </cell>
          <cell r="D4258">
            <v>0</v>
          </cell>
        </row>
        <row r="4259">
          <cell r="A4259" t="str">
            <v>MOLINO 1102111666</v>
          </cell>
          <cell r="C4259">
            <v>0.96520203900000012</v>
          </cell>
          <cell r="D4259">
            <v>0.89774087800000002</v>
          </cell>
        </row>
        <row r="4260">
          <cell r="A4260" t="str">
            <v>MOLINO 1102141782</v>
          </cell>
          <cell r="C4260">
            <v>9.2812497930000006</v>
          </cell>
          <cell r="D4260">
            <v>5.324674002000001</v>
          </cell>
        </row>
        <row r="4261">
          <cell r="A4261" t="str">
            <v>MOLINO 1102178</v>
          </cell>
          <cell r="C4261">
            <v>13.522212331000002</v>
          </cell>
          <cell r="D4261">
            <v>1.383120487</v>
          </cell>
        </row>
        <row r="4262">
          <cell r="A4262" t="str">
            <v>MOLINO 1102318</v>
          </cell>
          <cell r="C4262">
            <v>25.956391416999999</v>
          </cell>
          <cell r="D4262">
            <v>0</v>
          </cell>
        </row>
        <row r="4263">
          <cell r="A4263" t="str">
            <v>MOLINO 1102344</v>
          </cell>
          <cell r="C4263">
            <v>6.0094384850000004</v>
          </cell>
          <cell r="D4263">
            <v>4.5357426680000001</v>
          </cell>
        </row>
        <row r="4264">
          <cell r="A4264" t="str">
            <v>MOLINO 1102384</v>
          </cell>
          <cell r="C4264">
            <v>0.98580290199999998</v>
          </cell>
          <cell r="D4264">
            <v>0.98580290199999998</v>
          </cell>
        </row>
        <row r="4265">
          <cell r="A4265" t="str">
            <v>MOLINO 1102495692</v>
          </cell>
          <cell r="C4265">
            <v>16.147399411000002</v>
          </cell>
          <cell r="D4265">
            <v>0</v>
          </cell>
        </row>
        <row r="4266">
          <cell r="A4266" t="str">
            <v>MOLINO 1102509516</v>
          </cell>
          <cell r="C4266">
            <v>0.27972304000000003</v>
          </cell>
          <cell r="D4266">
            <v>0</v>
          </cell>
        </row>
        <row r="4267">
          <cell r="A4267" t="str">
            <v>MOLINO 1102535</v>
          </cell>
          <cell r="C4267">
            <v>0.99958902399999994</v>
          </cell>
          <cell r="D4267">
            <v>0.99958902400000016</v>
          </cell>
        </row>
        <row r="4268">
          <cell r="A4268" t="str">
            <v>MOLINO 1102658</v>
          </cell>
          <cell r="C4268">
            <v>10.779046551999999</v>
          </cell>
          <cell r="D4268">
            <v>0</v>
          </cell>
        </row>
        <row r="4269">
          <cell r="A4269" t="str">
            <v>MOLINO 110266006</v>
          </cell>
          <cell r="C4269">
            <v>9.0182420380000003</v>
          </cell>
          <cell r="D4269">
            <v>0</v>
          </cell>
        </row>
        <row r="4270">
          <cell r="A4270" t="str">
            <v>MOLINO 110276066</v>
          </cell>
          <cell r="C4270">
            <v>4.1584492390000003</v>
          </cell>
          <cell r="D4270">
            <v>4.1584492389999994</v>
          </cell>
        </row>
        <row r="4271">
          <cell r="A4271" t="str">
            <v>MOLINO 1102905231</v>
          </cell>
          <cell r="C4271">
            <v>2.5281582000000004E-2</v>
          </cell>
          <cell r="D4271">
            <v>2.5281582000000004E-2</v>
          </cell>
        </row>
        <row r="4272">
          <cell r="A4272" t="str">
            <v>MOLINO 1102CB</v>
          </cell>
          <cell r="C4272">
            <v>13.747557564000001</v>
          </cell>
          <cell r="D4272">
            <v>13.747557563999999</v>
          </cell>
        </row>
        <row r="4273">
          <cell r="A4273" t="str">
            <v>MOLINO 110313219</v>
          </cell>
          <cell r="C4273">
            <v>1.8563698290000001</v>
          </cell>
          <cell r="D4273">
            <v>1.8563698290000001</v>
          </cell>
        </row>
        <row r="4274">
          <cell r="A4274" t="str">
            <v>MOLINO 11034894</v>
          </cell>
          <cell r="C4274">
            <v>15.383158619</v>
          </cell>
          <cell r="D4274">
            <v>15.383158619</v>
          </cell>
        </row>
        <row r="4275">
          <cell r="A4275" t="str">
            <v>MOLINO 110381008</v>
          </cell>
          <cell r="C4275">
            <v>7.1863319509999997</v>
          </cell>
          <cell r="D4275">
            <v>7.1863319510000006</v>
          </cell>
        </row>
        <row r="4276">
          <cell r="A4276" t="str">
            <v>MOLINO 1103CB</v>
          </cell>
          <cell r="C4276">
            <v>31.053919116000003</v>
          </cell>
          <cell r="D4276">
            <v>31.053919115999999</v>
          </cell>
        </row>
        <row r="4277">
          <cell r="A4277" t="str">
            <v>MOLINO 1104368158</v>
          </cell>
          <cell r="C4277">
            <v>8.6829337580000008</v>
          </cell>
          <cell r="D4277">
            <v>6.037544618000001</v>
          </cell>
        </row>
        <row r="4278">
          <cell r="A4278" t="str">
            <v>MOLINO 1104378</v>
          </cell>
          <cell r="C4278">
            <v>8.2609079629999993</v>
          </cell>
          <cell r="D4278">
            <v>8.2609079630000011</v>
          </cell>
        </row>
        <row r="4279">
          <cell r="A4279" t="str">
            <v>MOLINO 1104380</v>
          </cell>
          <cell r="C4279">
            <v>19.611120256</v>
          </cell>
          <cell r="D4279">
            <v>19.611120255999996</v>
          </cell>
        </row>
        <row r="4280">
          <cell r="A4280" t="str">
            <v>MOLINO 1104468882</v>
          </cell>
          <cell r="C4280">
            <v>2.662935294</v>
          </cell>
          <cell r="D4280">
            <v>2.662935294</v>
          </cell>
        </row>
        <row r="4281">
          <cell r="A4281" t="str">
            <v>MOLINO 1104CB</v>
          </cell>
          <cell r="C4281">
            <v>3.9968152849999998</v>
          </cell>
          <cell r="D4281">
            <v>3.9968152849999994</v>
          </cell>
        </row>
        <row r="4282">
          <cell r="A4282" t="str">
            <v>MONARCH 0401CB</v>
          </cell>
          <cell r="C4282">
            <v>3.1976981800000002</v>
          </cell>
          <cell r="D4282">
            <v>3.1976981800000002</v>
          </cell>
        </row>
        <row r="4283">
          <cell r="A4283" t="str">
            <v>MONARCH 0402CB</v>
          </cell>
          <cell r="C4283">
            <v>2.8435478980000002</v>
          </cell>
          <cell r="D4283">
            <v>2.8435478980000006</v>
          </cell>
        </row>
        <row r="4284">
          <cell r="A4284" t="str">
            <v>MONARCH 0403CB</v>
          </cell>
          <cell r="C4284">
            <v>4.7435328900000009</v>
          </cell>
          <cell r="D4284">
            <v>4.7435328900000009</v>
          </cell>
        </row>
        <row r="4285">
          <cell r="A4285" t="str">
            <v>MONROE 1105588</v>
          </cell>
          <cell r="C4285">
            <v>1.3055251440000002</v>
          </cell>
          <cell r="D4285">
            <v>1.305525144</v>
          </cell>
        </row>
        <row r="4286">
          <cell r="A4286" t="str">
            <v>MONROE 1105590</v>
          </cell>
          <cell r="C4286">
            <v>1.002582965</v>
          </cell>
          <cell r="D4286">
            <v>1.002582965</v>
          </cell>
        </row>
        <row r="4287">
          <cell r="A4287" t="str">
            <v>MONROE 1105919</v>
          </cell>
          <cell r="C4287">
            <v>0.82265489200000008</v>
          </cell>
          <cell r="D4287">
            <v>0.8226548920000003</v>
          </cell>
        </row>
        <row r="4288">
          <cell r="A4288" t="str">
            <v>MONROE 1105CB</v>
          </cell>
          <cell r="C4288">
            <v>6.6725427549999985</v>
          </cell>
          <cell r="D4288">
            <v>6.6725427549999994</v>
          </cell>
        </row>
        <row r="4289">
          <cell r="A4289" t="str">
            <v>MONROE 110636930</v>
          </cell>
          <cell r="C4289">
            <v>0.59355714999999998</v>
          </cell>
          <cell r="D4289">
            <v>0.59355715000000009</v>
          </cell>
        </row>
        <row r="4290">
          <cell r="A4290" t="str">
            <v>MONROE 110646702</v>
          </cell>
          <cell r="C4290">
            <v>2.7800830759999999</v>
          </cell>
          <cell r="D4290">
            <v>2.7800830760000004</v>
          </cell>
        </row>
        <row r="4291">
          <cell r="A4291" t="str">
            <v>MONROE 110681758</v>
          </cell>
          <cell r="C4291">
            <v>0.65916317599999996</v>
          </cell>
          <cell r="D4291">
            <v>0.65916317600000007</v>
          </cell>
        </row>
        <row r="4292">
          <cell r="A4292" t="str">
            <v>MONROE 110693710</v>
          </cell>
          <cell r="C4292">
            <v>5.2702536330000003</v>
          </cell>
          <cell r="D4292">
            <v>5.2702536330000003</v>
          </cell>
        </row>
        <row r="4293">
          <cell r="A4293" t="str">
            <v>MONROE 110694986</v>
          </cell>
          <cell r="C4293">
            <v>1.4316262709999998</v>
          </cell>
          <cell r="D4293">
            <v>1.4316262710000001</v>
          </cell>
        </row>
        <row r="4294">
          <cell r="A4294" t="str">
            <v>MONROE 1106CB</v>
          </cell>
          <cell r="C4294">
            <v>2.7529810879999999</v>
          </cell>
          <cell r="D4294">
            <v>2.7529810880000003</v>
          </cell>
        </row>
        <row r="4295">
          <cell r="A4295" t="str">
            <v>MONROE 2102CB</v>
          </cell>
          <cell r="C4295">
            <v>2.6496795230000001</v>
          </cell>
          <cell r="D4295">
            <v>2.6496795230000001</v>
          </cell>
        </row>
        <row r="4296">
          <cell r="A4296" t="str">
            <v>MONROE 2103408</v>
          </cell>
          <cell r="C4296">
            <v>1.313243258</v>
          </cell>
          <cell r="D4296">
            <v>1.313243258</v>
          </cell>
        </row>
        <row r="4297">
          <cell r="A4297" t="str">
            <v>MONROE 210392868</v>
          </cell>
          <cell r="C4297">
            <v>0.65243161599999999</v>
          </cell>
          <cell r="D4297">
            <v>0.52618555499999997</v>
          </cell>
        </row>
        <row r="4298">
          <cell r="A4298" t="str">
            <v>MONROE 2103CB</v>
          </cell>
          <cell r="C4298">
            <v>7.9657728249999993</v>
          </cell>
          <cell r="D4298">
            <v>7.9657728250000002</v>
          </cell>
        </row>
        <row r="4299">
          <cell r="A4299" t="str">
            <v>MONROE 2107380760</v>
          </cell>
          <cell r="C4299">
            <v>0.706209262</v>
          </cell>
          <cell r="D4299">
            <v>5.1890440999999995E-2</v>
          </cell>
        </row>
        <row r="4300">
          <cell r="A4300" t="str">
            <v>MONROE 2107434</v>
          </cell>
          <cell r="C4300">
            <v>0.31731607900000003</v>
          </cell>
          <cell r="D4300">
            <v>0.31731607900000003</v>
          </cell>
        </row>
        <row r="4301">
          <cell r="A4301" t="str">
            <v>MONROE 2107CB</v>
          </cell>
          <cell r="C4301">
            <v>3.5030815410000002</v>
          </cell>
          <cell r="D4301">
            <v>3.5030815409999998</v>
          </cell>
        </row>
        <row r="4302">
          <cell r="A4302" t="str">
            <v>MONTAGUE 2101CB</v>
          </cell>
          <cell r="C4302">
            <v>0.87112084099999998</v>
          </cell>
          <cell r="D4302">
            <v>0.87112084099999998</v>
          </cell>
        </row>
        <row r="4303">
          <cell r="A4303" t="str">
            <v>MONTAGUE 2102CB</v>
          </cell>
          <cell r="C4303">
            <v>0.807959855</v>
          </cell>
          <cell r="D4303">
            <v>0.807959855</v>
          </cell>
        </row>
        <row r="4304">
          <cell r="A4304" t="str">
            <v>MONTAGUE 2103CB</v>
          </cell>
          <cell r="C4304">
            <v>0.94371988899999992</v>
          </cell>
          <cell r="D4304">
            <v>0.94371988899999981</v>
          </cell>
        </row>
        <row r="4305">
          <cell r="A4305" t="str">
            <v>MONTAGUE 2109CB</v>
          </cell>
          <cell r="C4305">
            <v>0.81132728499999995</v>
          </cell>
          <cell r="D4305">
            <v>0.81132728500000006</v>
          </cell>
        </row>
        <row r="4306">
          <cell r="A4306" t="str">
            <v>MONTAGUE 2110CB</v>
          </cell>
          <cell r="C4306">
            <v>0</v>
          </cell>
          <cell r="D4306">
            <v>0</v>
          </cell>
        </row>
        <row r="4307">
          <cell r="A4307" t="str">
            <v>MONTE RIO 1111140</v>
          </cell>
          <cell r="C4307">
            <v>2.5800828929999997</v>
          </cell>
          <cell r="D4307">
            <v>0</v>
          </cell>
        </row>
        <row r="4308">
          <cell r="A4308" t="str">
            <v>MONTE RIO 1111240</v>
          </cell>
          <cell r="C4308">
            <v>5.7986369760000001</v>
          </cell>
          <cell r="D4308">
            <v>0</v>
          </cell>
        </row>
        <row r="4309">
          <cell r="A4309" t="str">
            <v>MONTE RIO 1111256</v>
          </cell>
          <cell r="C4309">
            <v>7.2593882560000011</v>
          </cell>
          <cell r="D4309">
            <v>0</v>
          </cell>
        </row>
        <row r="4310">
          <cell r="A4310" t="str">
            <v>MONTE RIO 1111292</v>
          </cell>
          <cell r="C4310">
            <v>19.516139431999999</v>
          </cell>
          <cell r="D4310">
            <v>4.6290349339999999</v>
          </cell>
        </row>
        <row r="4311">
          <cell r="A4311" t="str">
            <v>MONTE RIO 1111506</v>
          </cell>
          <cell r="C4311">
            <v>1.2839923160000002</v>
          </cell>
          <cell r="D4311">
            <v>0</v>
          </cell>
        </row>
        <row r="4312">
          <cell r="A4312" t="str">
            <v>MONTE RIO 111159046</v>
          </cell>
          <cell r="C4312">
            <v>3.7395535910000004</v>
          </cell>
          <cell r="D4312">
            <v>0.20735947999999998</v>
          </cell>
        </row>
        <row r="4313">
          <cell r="A4313" t="str">
            <v>MONTE RIO 111164758</v>
          </cell>
          <cell r="C4313">
            <v>10.484715467999999</v>
          </cell>
          <cell r="D4313">
            <v>0</v>
          </cell>
        </row>
        <row r="4314">
          <cell r="A4314" t="str">
            <v>MONTE RIO 1111CB</v>
          </cell>
          <cell r="C4314">
            <v>0.25501109699999996</v>
          </cell>
          <cell r="D4314">
            <v>0</v>
          </cell>
        </row>
        <row r="4315">
          <cell r="A4315" t="str">
            <v>MONTE RIO 1112387984</v>
          </cell>
          <cell r="C4315">
            <v>0.45067963</v>
          </cell>
          <cell r="D4315">
            <v>0</v>
          </cell>
        </row>
        <row r="4316">
          <cell r="A4316" t="str">
            <v>MONTE RIO 111264682</v>
          </cell>
          <cell r="C4316">
            <v>1.7721765660000004</v>
          </cell>
          <cell r="D4316">
            <v>0</v>
          </cell>
        </row>
        <row r="4317">
          <cell r="A4317" t="str">
            <v>MONTE RIO 11131067</v>
          </cell>
          <cell r="C4317">
            <v>0.81255125500000003</v>
          </cell>
          <cell r="D4317">
            <v>0</v>
          </cell>
        </row>
        <row r="4318">
          <cell r="A4318" t="str">
            <v>MONTE RIO 11131313</v>
          </cell>
          <cell r="C4318">
            <v>1.2403525289999999</v>
          </cell>
          <cell r="D4318">
            <v>0</v>
          </cell>
        </row>
        <row r="4319">
          <cell r="A4319" t="str">
            <v>MONTE RIO 1113202</v>
          </cell>
          <cell r="C4319">
            <v>5.2675363510000004</v>
          </cell>
          <cell r="D4319">
            <v>0</v>
          </cell>
        </row>
        <row r="4320">
          <cell r="A4320" t="str">
            <v>MONTE RIO 1113250</v>
          </cell>
          <cell r="C4320">
            <v>1.2403723580000001</v>
          </cell>
          <cell r="D4320">
            <v>0</v>
          </cell>
        </row>
        <row r="4321">
          <cell r="A4321" t="str">
            <v>MONTE RIO 1113320</v>
          </cell>
          <cell r="C4321">
            <v>3.9601213689999999</v>
          </cell>
          <cell r="D4321">
            <v>0</v>
          </cell>
        </row>
        <row r="4322">
          <cell r="A4322" t="str">
            <v>MONTE RIO 1113346</v>
          </cell>
          <cell r="C4322">
            <v>10.001108368000001</v>
          </cell>
          <cell r="D4322">
            <v>0</v>
          </cell>
        </row>
        <row r="4323">
          <cell r="A4323" t="str">
            <v>MONTE RIO 11133970</v>
          </cell>
          <cell r="C4323">
            <v>7.2654695279999997</v>
          </cell>
          <cell r="D4323">
            <v>0</v>
          </cell>
        </row>
        <row r="4324">
          <cell r="A4324" t="str">
            <v>MONTE RIO 1113477</v>
          </cell>
          <cell r="C4324">
            <v>1.820945324</v>
          </cell>
          <cell r="D4324">
            <v>0</v>
          </cell>
        </row>
        <row r="4325">
          <cell r="A4325" t="str">
            <v>MONTE RIO 11135020</v>
          </cell>
          <cell r="C4325">
            <v>4.4835188279999993</v>
          </cell>
          <cell r="D4325">
            <v>0</v>
          </cell>
        </row>
        <row r="4326">
          <cell r="A4326" t="str">
            <v>MONTE RIO 11135024</v>
          </cell>
          <cell r="C4326">
            <v>0.32077672400000001</v>
          </cell>
          <cell r="D4326">
            <v>0</v>
          </cell>
        </row>
        <row r="4327">
          <cell r="A4327" t="str">
            <v>MONTE RIO 11135026</v>
          </cell>
          <cell r="C4327">
            <v>1.8472875289999999</v>
          </cell>
          <cell r="D4327">
            <v>0</v>
          </cell>
        </row>
        <row r="4328">
          <cell r="A4328" t="str">
            <v>MONTE RIO 1113524</v>
          </cell>
          <cell r="C4328">
            <v>6.2189827730000005</v>
          </cell>
          <cell r="D4328">
            <v>0</v>
          </cell>
        </row>
        <row r="4329">
          <cell r="A4329" t="str">
            <v>MONTE RIO 1113532</v>
          </cell>
          <cell r="C4329">
            <v>0.52463881299999993</v>
          </cell>
          <cell r="D4329">
            <v>0</v>
          </cell>
        </row>
        <row r="4330">
          <cell r="A4330" t="str">
            <v>MONTE RIO 1113539938</v>
          </cell>
          <cell r="C4330">
            <v>9.8960206450000001</v>
          </cell>
          <cell r="D4330">
            <v>0</v>
          </cell>
        </row>
        <row r="4331">
          <cell r="A4331" t="str">
            <v>MONTE RIO 1113652</v>
          </cell>
          <cell r="C4331">
            <v>1.5907871500000001</v>
          </cell>
          <cell r="D4331">
            <v>0</v>
          </cell>
        </row>
        <row r="4332">
          <cell r="A4332" t="str">
            <v>MONTE RIO 1113678</v>
          </cell>
          <cell r="C4332">
            <v>1.8806853979999998</v>
          </cell>
          <cell r="D4332">
            <v>0</v>
          </cell>
        </row>
        <row r="4333">
          <cell r="A4333" t="str">
            <v>MONTICELLO 1101130412</v>
          </cell>
          <cell r="C4333">
            <v>3.7054143150000001</v>
          </cell>
          <cell r="D4333">
            <v>0</v>
          </cell>
        </row>
        <row r="4334">
          <cell r="A4334" t="str">
            <v>MONTICELLO 11011780</v>
          </cell>
          <cell r="C4334">
            <v>7.1662423000000003E-2</v>
          </cell>
          <cell r="D4334">
            <v>0</v>
          </cell>
        </row>
        <row r="4335">
          <cell r="A4335" t="str">
            <v>MONTICELLO 1101256640</v>
          </cell>
          <cell r="C4335">
            <v>10.258973363999999</v>
          </cell>
          <cell r="D4335">
            <v>0.34466694799999997</v>
          </cell>
        </row>
        <row r="4336">
          <cell r="A4336" t="str">
            <v>MONTICELLO 110137384</v>
          </cell>
          <cell r="C4336">
            <v>9.336243593999999</v>
          </cell>
          <cell r="D4336">
            <v>0</v>
          </cell>
        </row>
        <row r="4337">
          <cell r="A4337" t="str">
            <v>MONTICELLO 11014360</v>
          </cell>
          <cell r="C4337">
            <v>8.6688607750000006</v>
          </cell>
          <cell r="D4337">
            <v>1.9250285889999998</v>
          </cell>
        </row>
        <row r="4338">
          <cell r="A4338" t="str">
            <v>MONTICELLO 110152910</v>
          </cell>
          <cell r="C4338">
            <v>3.1421717830000002</v>
          </cell>
          <cell r="D4338">
            <v>0.94906447099999991</v>
          </cell>
        </row>
        <row r="4339">
          <cell r="A4339" t="str">
            <v>MONTICELLO 1101654</v>
          </cell>
          <cell r="C4339">
            <v>2.3884749800000002</v>
          </cell>
          <cell r="D4339">
            <v>0</v>
          </cell>
        </row>
        <row r="4340">
          <cell r="A4340" t="str">
            <v>MONTICELLO 110165454</v>
          </cell>
          <cell r="C4340">
            <v>1.9350764590000002</v>
          </cell>
          <cell r="D4340">
            <v>0.64325604100000011</v>
          </cell>
        </row>
        <row r="4341">
          <cell r="A4341" t="str">
            <v>MONTICELLO 1101720</v>
          </cell>
          <cell r="C4341">
            <v>8.1316526690000011</v>
          </cell>
          <cell r="D4341">
            <v>1.3447172510000001</v>
          </cell>
        </row>
        <row r="4342">
          <cell r="A4342" t="str">
            <v>MONTICELLO 1101909026</v>
          </cell>
          <cell r="C4342">
            <v>6.1679799409999996</v>
          </cell>
          <cell r="D4342">
            <v>0.142493547</v>
          </cell>
        </row>
        <row r="4343">
          <cell r="A4343" t="str">
            <v>MORAGA 1101108540</v>
          </cell>
          <cell r="C4343">
            <v>4.7650005349999995</v>
          </cell>
          <cell r="D4343">
            <v>0</v>
          </cell>
        </row>
        <row r="4344">
          <cell r="A4344" t="str">
            <v>MORAGA 1101669542</v>
          </cell>
          <cell r="C4344">
            <v>4.8701914539999995</v>
          </cell>
          <cell r="D4344">
            <v>0</v>
          </cell>
        </row>
        <row r="4345">
          <cell r="A4345" t="str">
            <v>MORAGA 1101822414</v>
          </cell>
          <cell r="C4345">
            <v>3.0862259149999995</v>
          </cell>
          <cell r="D4345">
            <v>2.8352309999999999E-2</v>
          </cell>
        </row>
        <row r="4346">
          <cell r="A4346" t="str">
            <v>MORAGA 110183424</v>
          </cell>
          <cell r="C4346">
            <v>1.6430865780000001</v>
          </cell>
          <cell r="D4346">
            <v>2.1522120000000001E-3</v>
          </cell>
        </row>
        <row r="4347">
          <cell r="A4347" t="str">
            <v>MORAGA 1102221914</v>
          </cell>
          <cell r="C4347">
            <v>1.1272946909999999</v>
          </cell>
          <cell r="D4347">
            <v>0.59980588800000001</v>
          </cell>
        </row>
        <row r="4348">
          <cell r="A4348" t="str">
            <v>MORAGA 110381146</v>
          </cell>
          <cell r="C4348">
            <v>4.6248927060000007</v>
          </cell>
          <cell r="D4348">
            <v>4.2701954220000005</v>
          </cell>
        </row>
        <row r="4349">
          <cell r="A4349" t="str">
            <v>MORAGA 1103CB</v>
          </cell>
          <cell r="C4349">
            <v>6.2260072449999999</v>
          </cell>
          <cell r="D4349">
            <v>5.069945894</v>
          </cell>
        </row>
        <row r="4350">
          <cell r="A4350" t="str">
            <v>MORAGA 1104CB</v>
          </cell>
          <cell r="C4350">
            <v>15.554289876</v>
          </cell>
          <cell r="D4350">
            <v>5.8307585319999999</v>
          </cell>
        </row>
        <row r="4351">
          <cell r="A4351" t="str">
            <v>MORAGA 110531512</v>
          </cell>
          <cell r="C4351">
            <v>2.0130177069999999</v>
          </cell>
          <cell r="D4351">
            <v>2.0130177069999999</v>
          </cell>
        </row>
        <row r="4352">
          <cell r="A4352" t="str">
            <v>MORAGA 1105829530</v>
          </cell>
          <cell r="C4352">
            <v>2.6000317319999997</v>
          </cell>
          <cell r="D4352">
            <v>0.94464059700000003</v>
          </cell>
        </row>
        <row r="4353">
          <cell r="A4353" t="str">
            <v>MORAGA 1105E512R</v>
          </cell>
          <cell r="C4353">
            <v>8.7675499000000004E-2</v>
          </cell>
          <cell r="D4353">
            <v>8.7675499000000004E-2</v>
          </cell>
        </row>
        <row r="4354">
          <cell r="A4354" t="str">
            <v>MORGAN HILL 2104152774</v>
          </cell>
          <cell r="C4354">
            <v>7.7034648430000008</v>
          </cell>
          <cell r="D4354">
            <v>1.389459848</v>
          </cell>
        </row>
        <row r="4355">
          <cell r="A4355" t="str">
            <v>MORGAN HILL 2104XR018</v>
          </cell>
          <cell r="C4355">
            <v>2.9999020320000001</v>
          </cell>
          <cell r="D4355">
            <v>2.9999020320000001</v>
          </cell>
        </row>
        <row r="4356">
          <cell r="A4356" t="str">
            <v>MORGAN HILL 210542348</v>
          </cell>
          <cell r="C4356">
            <v>3.864831648</v>
          </cell>
          <cell r="D4356">
            <v>2.4686501209999996</v>
          </cell>
        </row>
        <row r="4357">
          <cell r="A4357" t="str">
            <v>MORGAN HILL 2105CB</v>
          </cell>
          <cell r="C4357">
            <v>1.8002060099999997</v>
          </cell>
          <cell r="D4357">
            <v>1.3200610770000001</v>
          </cell>
        </row>
        <row r="4358">
          <cell r="A4358" t="str">
            <v>MORGAN HILL 2105XR070</v>
          </cell>
          <cell r="C4358">
            <v>8.6751179010000001</v>
          </cell>
          <cell r="D4358">
            <v>2.1675094299999995</v>
          </cell>
        </row>
        <row r="4359">
          <cell r="A4359" t="str">
            <v>MORGAN HILL 2105XR176</v>
          </cell>
          <cell r="C4359">
            <v>27.425058943</v>
          </cell>
          <cell r="D4359">
            <v>4.8285129109999998</v>
          </cell>
        </row>
        <row r="4360">
          <cell r="A4360" t="str">
            <v>MORGAN HILL 2105XR268</v>
          </cell>
          <cell r="C4360">
            <v>7.5197967329999997</v>
          </cell>
          <cell r="D4360">
            <v>0</v>
          </cell>
        </row>
        <row r="4361">
          <cell r="A4361" t="str">
            <v>MORGAN HILL 2105XR312</v>
          </cell>
          <cell r="C4361">
            <v>3.6484279009999994</v>
          </cell>
          <cell r="D4361">
            <v>3.6484279009999998</v>
          </cell>
        </row>
        <row r="4362">
          <cell r="A4362" t="str">
            <v>MORGAN HILL 2105XR564</v>
          </cell>
          <cell r="C4362">
            <v>7.2686505109999997</v>
          </cell>
          <cell r="D4362">
            <v>1.6057752199999999</v>
          </cell>
        </row>
        <row r="4363">
          <cell r="A4363" t="str">
            <v>MORGAN HILL 2106CB</v>
          </cell>
          <cell r="C4363">
            <v>3.9057612959999997</v>
          </cell>
          <cell r="D4363">
            <v>3.2778944490000002</v>
          </cell>
        </row>
        <row r="4364">
          <cell r="A4364" t="str">
            <v>MORGAN HILL 2106XR002</v>
          </cell>
          <cell r="C4364">
            <v>8.5027754689999995</v>
          </cell>
          <cell r="D4364">
            <v>8.5027754690000013</v>
          </cell>
        </row>
        <row r="4365">
          <cell r="A4365" t="str">
            <v>MORGAN HILL 2106XR224</v>
          </cell>
          <cell r="C4365">
            <v>1.7510059130000002</v>
          </cell>
          <cell r="D4365">
            <v>1.751005913</v>
          </cell>
        </row>
        <row r="4366">
          <cell r="A4366" t="str">
            <v>MORGAN HILL 2108XR328</v>
          </cell>
          <cell r="C4366">
            <v>7.5945239889999998</v>
          </cell>
          <cell r="D4366">
            <v>7.5945239890000007</v>
          </cell>
        </row>
        <row r="4367">
          <cell r="A4367" t="str">
            <v>MORGAN HILL 2109145998</v>
          </cell>
          <cell r="C4367">
            <v>2.5453539709999999</v>
          </cell>
          <cell r="D4367">
            <v>5.0665672000000002E-2</v>
          </cell>
        </row>
        <row r="4368">
          <cell r="A4368" t="str">
            <v>MORGAN HILL 21094145</v>
          </cell>
          <cell r="C4368">
            <v>2.0911202179999999</v>
          </cell>
          <cell r="D4368">
            <v>2.0911202180000004</v>
          </cell>
        </row>
        <row r="4369">
          <cell r="A4369" t="str">
            <v>MORGAN HILL 2109CB</v>
          </cell>
          <cell r="C4369">
            <v>2.2497760280000003</v>
          </cell>
          <cell r="D4369">
            <v>2.2497760279999999</v>
          </cell>
        </row>
        <row r="4370">
          <cell r="A4370" t="str">
            <v>MORGAN HILL 2109XR104</v>
          </cell>
          <cell r="C4370">
            <v>15.691908009</v>
          </cell>
          <cell r="D4370">
            <v>15.691908008999999</v>
          </cell>
        </row>
        <row r="4371">
          <cell r="A4371" t="str">
            <v>MORGAN HILL 2110654924</v>
          </cell>
          <cell r="C4371">
            <v>4.9942266340000003</v>
          </cell>
          <cell r="D4371">
            <v>2.2580291700000004</v>
          </cell>
        </row>
        <row r="4372">
          <cell r="A4372" t="str">
            <v>MORGAN HILL 2110XR164</v>
          </cell>
          <cell r="C4372">
            <v>6.9194590089999988</v>
          </cell>
          <cell r="D4372">
            <v>6.9194590089999997</v>
          </cell>
        </row>
        <row r="4373">
          <cell r="A4373" t="str">
            <v>MORGAN HILL 2111123422</v>
          </cell>
          <cell r="C4373">
            <v>1.3237011209999998</v>
          </cell>
          <cell r="D4373">
            <v>0</v>
          </cell>
        </row>
        <row r="4374">
          <cell r="A4374" t="str">
            <v>MORGAN HILL 2111419718</v>
          </cell>
          <cell r="C4374">
            <v>2.0969349350000002</v>
          </cell>
          <cell r="D4374">
            <v>0</v>
          </cell>
        </row>
        <row r="4375">
          <cell r="A4375" t="str">
            <v>MORGAN HILL 2111919856</v>
          </cell>
          <cell r="C4375">
            <v>9.3946884170000011</v>
          </cell>
          <cell r="D4375">
            <v>0</v>
          </cell>
        </row>
        <row r="4376">
          <cell r="A4376" t="str">
            <v>MORGAN HILL 2111997000</v>
          </cell>
          <cell r="C4376">
            <v>15.920951955999996</v>
          </cell>
          <cell r="D4376">
            <v>13.070800869999999</v>
          </cell>
        </row>
        <row r="4377">
          <cell r="A4377" t="str">
            <v>MORGAN HILL 2111CB</v>
          </cell>
          <cell r="C4377">
            <v>2.5605524509999995</v>
          </cell>
          <cell r="D4377">
            <v>2.0544974890000001</v>
          </cell>
        </row>
        <row r="4378">
          <cell r="A4378" t="str">
            <v>MORGAN HILL 2111XR354</v>
          </cell>
          <cell r="C4378">
            <v>0.50536389400000004</v>
          </cell>
          <cell r="D4378">
            <v>0.50536389400000004</v>
          </cell>
        </row>
        <row r="4379">
          <cell r="A4379" t="str">
            <v>MORGAN HILL 2111XR398</v>
          </cell>
          <cell r="C4379">
            <v>29.202413534000002</v>
          </cell>
          <cell r="D4379">
            <v>1.9534712730000003</v>
          </cell>
        </row>
        <row r="4380">
          <cell r="A4380" t="str">
            <v>MORMON 110136806</v>
          </cell>
          <cell r="C4380">
            <v>31.157088268999999</v>
          </cell>
          <cell r="D4380">
            <v>31.157088268999996</v>
          </cell>
        </row>
        <row r="4381">
          <cell r="A4381" t="str">
            <v>MORMON 110149738</v>
          </cell>
          <cell r="C4381">
            <v>6.9768645909999991</v>
          </cell>
          <cell r="D4381">
            <v>6.976864591</v>
          </cell>
        </row>
        <row r="4382">
          <cell r="A4382" t="str">
            <v>MORMON 110158084</v>
          </cell>
          <cell r="C4382">
            <v>0.24974734600000001</v>
          </cell>
          <cell r="D4382">
            <v>0.24974734600000001</v>
          </cell>
        </row>
        <row r="4383">
          <cell r="A4383" t="str">
            <v>MORMON 1101922274</v>
          </cell>
          <cell r="C4383">
            <v>3.0310595180000002</v>
          </cell>
          <cell r="D4383">
            <v>3.0310595180000002</v>
          </cell>
        </row>
        <row r="4384">
          <cell r="A4384" t="str">
            <v>MORMON 1101CB</v>
          </cell>
          <cell r="C4384">
            <v>9.0896474460000007</v>
          </cell>
          <cell r="D4384">
            <v>9.0896474460000007</v>
          </cell>
        </row>
        <row r="4385">
          <cell r="A4385" t="str">
            <v>MORMON 110210274</v>
          </cell>
          <cell r="C4385">
            <v>10.972220537</v>
          </cell>
          <cell r="D4385">
            <v>10.972220537</v>
          </cell>
        </row>
        <row r="4386">
          <cell r="A4386" t="str">
            <v>MORMON 110210502</v>
          </cell>
          <cell r="C4386">
            <v>11.91506643</v>
          </cell>
          <cell r="D4386">
            <v>11.915066430000001</v>
          </cell>
        </row>
        <row r="4387">
          <cell r="A4387" t="str">
            <v>MORMON 110214686</v>
          </cell>
          <cell r="C4387">
            <v>8.2084057199999982</v>
          </cell>
          <cell r="D4387">
            <v>8.20840572</v>
          </cell>
        </row>
        <row r="4388">
          <cell r="A4388" t="str">
            <v>MORMON 1102465508</v>
          </cell>
          <cell r="C4388">
            <v>3.9455620999999996E-2</v>
          </cell>
          <cell r="D4388">
            <v>3.9455620999999996E-2</v>
          </cell>
        </row>
        <row r="4389">
          <cell r="A4389" t="str">
            <v>MORMON 1102732178</v>
          </cell>
          <cell r="C4389">
            <v>6.1856235290000008</v>
          </cell>
          <cell r="D4389">
            <v>6.1856235289999999</v>
          </cell>
        </row>
        <row r="4390">
          <cell r="A4390" t="str">
            <v>MORMON 1102773114</v>
          </cell>
          <cell r="C4390">
            <v>0.23410481299999999</v>
          </cell>
          <cell r="D4390">
            <v>0.23410481299999999</v>
          </cell>
        </row>
        <row r="4391">
          <cell r="A4391" t="str">
            <v>MORMON 110277504</v>
          </cell>
          <cell r="C4391">
            <v>28.078392307999998</v>
          </cell>
          <cell r="D4391">
            <v>28.078392308000002</v>
          </cell>
        </row>
        <row r="4392">
          <cell r="A4392" t="str">
            <v>MORMON 110296226</v>
          </cell>
          <cell r="C4392">
            <v>0.13689458400000001</v>
          </cell>
          <cell r="D4392">
            <v>0.13689458399999999</v>
          </cell>
        </row>
        <row r="4393">
          <cell r="A4393" t="str">
            <v>MORMON 110296462</v>
          </cell>
          <cell r="C4393">
            <v>10.786263155999999</v>
          </cell>
          <cell r="D4393">
            <v>10.786263156</v>
          </cell>
        </row>
        <row r="4394">
          <cell r="A4394" t="str">
            <v>MORMON 1102CB</v>
          </cell>
          <cell r="C4394">
            <v>9.409922795</v>
          </cell>
          <cell r="D4394">
            <v>9.409922795</v>
          </cell>
        </row>
        <row r="4395">
          <cell r="A4395" t="str">
            <v>MORMON 110365312</v>
          </cell>
          <cell r="C4395">
            <v>8.8839014110000001</v>
          </cell>
          <cell r="D4395">
            <v>8.8839014110000001</v>
          </cell>
        </row>
        <row r="4396">
          <cell r="A4396" t="str">
            <v>MORMON 1103CB</v>
          </cell>
          <cell r="C4396">
            <v>8.0770677909999993</v>
          </cell>
          <cell r="D4396">
            <v>8.0770677909999993</v>
          </cell>
        </row>
        <row r="4397">
          <cell r="A4397" t="str">
            <v>MORRO BAY 1101424198</v>
          </cell>
          <cell r="C4397">
            <v>0.81706592</v>
          </cell>
          <cell r="D4397">
            <v>0.81706592</v>
          </cell>
        </row>
        <row r="4398">
          <cell r="A4398" t="str">
            <v>MORRO BAY 110187487</v>
          </cell>
          <cell r="C4398">
            <v>5.0983095930000006</v>
          </cell>
          <cell r="D4398">
            <v>5.0983095929999998</v>
          </cell>
        </row>
        <row r="4399">
          <cell r="A4399" t="str">
            <v>MORRO BAY 1101V64</v>
          </cell>
          <cell r="C4399">
            <v>6.4234472040000004</v>
          </cell>
          <cell r="D4399">
            <v>6.4234472040000004</v>
          </cell>
        </row>
        <row r="4400">
          <cell r="A4400" t="str">
            <v>MORRO BAY 1101V68</v>
          </cell>
          <cell r="C4400">
            <v>1.58770582</v>
          </cell>
          <cell r="D4400">
            <v>1.58770582</v>
          </cell>
        </row>
        <row r="4401">
          <cell r="A4401" t="str">
            <v>MORRO BAY 1101V70</v>
          </cell>
          <cell r="C4401">
            <v>0.60448233900000004</v>
          </cell>
          <cell r="D4401">
            <v>0.60448233899999992</v>
          </cell>
        </row>
        <row r="4402">
          <cell r="A4402" t="str">
            <v>MORRO BAY 1101W02</v>
          </cell>
          <cell r="C4402">
            <v>3.2880905119999997</v>
          </cell>
          <cell r="D4402">
            <v>3.2880905119999997</v>
          </cell>
        </row>
        <row r="4403">
          <cell r="A4403" t="str">
            <v>MORRO BAY 1101W20</v>
          </cell>
          <cell r="C4403">
            <v>3.9811696049999998</v>
          </cell>
          <cell r="D4403">
            <v>1.927970682</v>
          </cell>
        </row>
        <row r="4404">
          <cell r="A4404" t="str">
            <v>MORRO BAY 1102868170</v>
          </cell>
          <cell r="C4404">
            <v>9.5959531859999991</v>
          </cell>
          <cell r="D4404">
            <v>0.52479331499999993</v>
          </cell>
        </row>
        <row r="4405">
          <cell r="A4405" t="str">
            <v>MORRO BAY 1102V80</v>
          </cell>
          <cell r="C4405">
            <v>1.985273083</v>
          </cell>
          <cell r="D4405">
            <v>1.8470548810000003</v>
          </cell>
        </row>
        <row r="4406">
          <cell r="A4406" t="str">
            <v>MORRO BAY 1102V84</v>
          </cell>
          <cell r="C4406">
            <v>9.8695114040000007</v>
          </cell>
          <cell r="D4406">
            <v>9.5776411280000016</v>
          </cell>
        </row>
        <row r="4407">
          <cell r="A4407" t="str">
            <v>MORRO BAY 1102V86</v>
          </cell>
          <cell r="C4407">
            <v>8.7981020259999987</v>
          </cell>
          <cell r="D4407">
            <v>8.7981020260000022</v>
          </cell>
        </row>
        <row r="4408">
          <cell r="A4408" t="str">
            <v>MORRO BAY 1102W22</v>
          </cell>
          <cell r="C4408">
            <v>6.3005645269999988</v>
          </cell>
          <cell r="D4408">
            <v>3.6942251110000002</v>
          </cell>
        </row>
        <row r="4409">
          <cell r="A4409" t="str">
            <v>MORRO BAY 1102W34</v>
          </cell>
          <cell r="C4409">
            <v>9.9851309629999996</v>
          </cell>
          <cell r="D4409">
            <v>2.255533239</v>
          </cell>
        </row>
        <row r="4410">
          <cell r="A4410" t="str">
            <v>MOSHER 21075270</v>
          </cell>
          <cell r="C4410">
            <v>0</v>
          </cell>
          <cell r="D4410">
            <v>0</v>
          </cell>
        </row>
        <row r="4411">
          <cell r="A4411" t="str">
            <v>MOSHER 2107CB</v>
          </cell>
          <cell r="C4411">
            <v>0.94237437600000018</v>
          </cell>
          <cell r="D4411">
            <v>0.94237437600000007</v>
          </cell>
        </row>
        <row r="4412">
          <cell r="A4412" t="str">
            <v>MOSHER 210865528</v>
          </cell>
          <cell r="C4412">
            <v>0.25929139899999998</v>
          </cell>
          <cell r="D4412">
            <v>0.25929139899999998</v>
          </cell>
        </row>
        <row r="4413">
          <cell r="A4413" t="str">
            <v>MOSHER 210869920</v>
          </cell>
          <cell r="C4413">
            <v>0.20670451200000001</v>
          </cell>
          <cell r="D4413">
            <v>0.20670451200000001</v>
          </cell>
        </row>
        <row r="4414">
          <cell r="A4414" t="str">
            <v>MOSHER 2108CB</v>
          </cell>
          <cell r="C4414">
            <v>1.4133607760000002</v>
          </cell>
          <cell r="D4414">
            <v>1.4133607760000002</v>
          </cell>
        </row>
        <row r="4415">
          <cell r="A4415" t="str">
            <v>MOSHER 211010062</v>
          </cell>
          <cell r="C4415">
            <v>1.1363651000000001E-2</v>
          </cell>
          <cell r="D4415">
            <v>1.1363651000000001E-2</v>
          </cell>
        </row>
        <row r="4416">
          <cell r="A4416" t="str">
            <v>MOSHER 211010068</v>
          </cell>
          <cell r="C4416">
            <v>1.1363657000000001E-2</v>
          </cell>
          <cell r="D4416">
            <v>1.1363657000000001E-2</v>
          </cell>
        </row>
        <row r="4417">
          <cell r="A4417" t="str">
            <v>MOSHER 21109174</v>
          </cell>
          <cell r="C4417">
            <v>1.1363639E-2</v>
          </cell>
          <cell r="D4417">
            <v>1.1363639E-2</v>
          </cell>
        </row>
        <row r="4418">
          <cell r="A4418" t="str">
            <v>MOSHER 211112888</v>
          </cell>
          <cell r="C4418">
            <v>0.9908463420000001</v>
          </cell>
          <cell r="D4418">
            <v>0.99084634199999988</v>
          </cell>
        </row>
        <row r="4419">
          <cell r="A4419" t="str">
            <v>MOSHER 21115266</v>
          </cell>
          <cell r="C4419">
            <v>15.519530311999999</v>
          </cell>
          <cell r="D4419">
            <v>15.519530312000001</v>
          </cell>
        </row>
        <row r="4420">
          <cell r="A4420" t="str">
            <v>MOSHER 2111CB</v>
          </cell>
          <cell r="C4420">
            <v>0.93341475900000004</v>
          </cell>
          <cell r="D4420">
            <v>0.93341475899999993</v>
          </cell>
        </row>
        <row r="4421">
          <cell r="A4421" t="str">
            <v>MOUNTAIN QUARRIES 21011130</v>
          </cell>
          <cell r="C4421">
            <v>19.968287919000002</v>
          </cell>
          <cell r="D4421">
            <v>0</v>
          </cell>
        </row>
        <row r="4422">
          <cell r="A4422" t="str">
            <v>MOUNTAIN QUARRIES 2101117452</v>
          </cell>
          <cell r="C4422">
            <v>3.5361935990000002</v>
          </cell>
          <cell r="D4422">
            <v>0</v>
          </cell>
        </row>
        <row r="4423">
          <cell r="A4423" t="str">
            <v>MOUNTAIN QUARRIES 21011184</v>
          </cell>
          <cell r="C4423">
            <v>11.410672942999998</v>
          </cell>
          <cell r="D4423">
            <v>0.12475166900000001</v>
          </cell>
        </row>
        <row r="4424">
          <cell r="A4424" t="str">
            <v>MOUNTAIN QUARRIES 21011346</v>
          </cell>
          <cell r="C4424">
            <v>27.157233400999999</v>
          </cell>
          <cell r="D4424">
            <v>0</v>
          </cell>
        </row>
        <row r="4425">
          <cell r="A4425" t="str">
            <v>MOUNTAIN QUARRIES 21011350</v>
          </cell>
          <cell r="C4425">
            <v>21.947590128000002</v>
          </cell>
          <cell r="D4425">
            <v>0</v>
          </cell>
        </row>
        <row r="4426">
          <cell r="A4426" t="str">
            <v>MOUNTAIN QUARRIES 21012422</v>
          </cell>
          <cell r="C4426">
            <v>8.5580945929999999</v>
          </cell>
          <cell r="D4426">
            <v>0</v>
          </cell>
        </row>
        <row r="4427">
          <cell r="A4427" t="str">
            <v>MOUNTAIN QUARRIES 210135466</v>
          </cell>
          <cell r="C4427">
            <v>7.2944072029999996</v>
          </cell>
          <cell r="D4427">
            <v>0</v>
          </cell>
        </row>
        <row r="4428">
          <cell r="A4428" t="str">
            <v>MOUNTAIN QUARRIES 2101486682</v>
          </cell>
          <cell r="C4428">
            <v>0.11629046600000001</v>
          </cell>
          <cell r="D4428">
            <v>0</v>
          </cell>
        </row>
        <row r="4429">
          <cell r="A4429" t="str">
            <v>MOUNTAIN QUARRIES 21016953</v>
          </cell>
          <cell r="C4429">
            <v>5.5250586420000003</v>
          </cell>
          <cell r="D4429">
            <v>0</v>
          </cell>
        </row>
        <row r="4430">
          <cell r="A4430" t="str">
            <v>MOUNTAIN QUARRIES 210192474</v>
          </cell>
          <cell r="C4430">
            <v>15.254962463999998</v>
          </cell>
          <cell r="D4430">
            <v>0.48907441699999993</v>
          </cell>
        </row>
        <row r="4431">
          <cell r="A4431" t="str">
            <v>MOUNTAIN QUARRIES 2101CB</v>
          </cell>
          <cell r="C4431">
            <v>5.2998670999999997E-2</v>
          </cell>
          <cell r="D4431">
            <v>0</v>
          </cell>
        </row>
        <row r="4432">
          <cell r="A4432" t="str">
            <v>MOUNTAIN VIEW 110251642</v>
          </cell>
          <cell r="C4432">
            <v>4.9992607160000002</v>
          </cell>
          <cell r="D4432">
            <v>4.9992607160000002</v>
          </cell>
        </row>
        <row r="4433">
          <cell r="A4433" t="str">
            <v>MOUNTAIN VIEW 1102CB</v>
          </cell>
          <cell r="C4433">
            <v>6.5906978289999998</v>
          </cell>
          <cell r="D4433">
            <v>6.5906978289999998</v>
          </cell>
        </row>
        <row r="4434">
          <cell r="A4434" t="str">
            <v>MOUNTAIN VIEW 1102LM80</v>
          </cell>
          <cell r="C4434">
            <v>1.6333390300000001</v>
          </cell>
          <cell r="D4434">
            <v>1.6333390299999999</v>
          </cell>
        </row>
        <row r="4435">
          <cell r="A4435" t="str">
            <v>MOUNTAIN VIEW 1103CB</v>
          </cell>
          <cell r="C4435">
            <v>2.86008723</v>
          </cell>
          <cell r="D4435">
            <v>2.8600872299999995</v>
          </cell>
        </row>
        <row r="4436">
          <cell r="A4436" t="str">
            <v>MOUNTAIN VIEW 110460076</v>
          </cell>
          <cell r="C4436">
            <v>1.379565047</v>
          </cell>
          <cell r="D4436">
            <v>1.379565047</v>
          </cell>
        </row>
        <row r="4437">
          <cell r="A4437" t="str">
            <v>MOUNTAIN VIEW 1104CB</v>
          </cell>
          <cell r="C4437">
            <v>3.592196607</v>
          </cell>
          <cell r="D4437">
            <v>3.592196607</v>
          </cell>
        </row>
        <row r="4438">
          <cell r="A4438" t="str">
            <v>MOUNTAIN VIEW 110560110</v>
          </cell>
          <cell r="C4438">
            <v>2.3928520019999997</v>
          </cell>
          <cell r="D4438">
            <v>2.3928520020000001</v>
          </cell>
        </row>
        <row r="4439">
          <cell r="A4439" t="str">
            <v>MOUNTAIN VIEW 1106CB</v>
          </cell>
          <cell r="C4439">
            <v>3.7822568519999997</v>
          </cell>
          <cell r="D4439">
            <v>3.7822568520000002</v>
          </cell>
        </row>
        <row r="4440">
          <cell r="A4440" t="str">
            <v>MOUNTAIN VIEW 1106LM82</v>
          </cell>
          <cell r="C4440">
            <v>3.5623504479999997</v>
          </cell>
          <cell r="D4440">
            <v>3.5623504480000001</v>
          </cell>
        </row>
        <row r="4441">
          <cell r="A4441" t="str">
            <v>MOUNTAIN VIEW 1107LM30</v>
          </cell>
          <cell r="C4441">
            <v>11.568176475000001</v>
          </cell>
          <cell r="D4441">
            <v>11.568176475</v>
          </cell>
        </row>
        <row r="4442">
          <cell r="A4442" t="str">
            <v>MOUNTAIN VIEW 1108LV12</v>
          </cell>
          <cell r="C4442">
            <v>8.2672924970000015</v>
          </cell>
          <cell r="D4442">
            <v>8.2672924969999997</v>
          </cell>
        </row>
        <row r="4443">
          <cell r="A4443" t="str">
            <v>MOUNTAIN VIEW 1109LM58</v>
          </cell>
          <cell r="C4443">
            <v>1.5188971430000002</v>
          </cell>
          <cell r="D4443">
            <v>1.518897143</v>
          </cell>
        </row>
        <row r="4444">
          <cell r="A4444" t="str">
            <v>MOUNTAIN VIEW 1110CB</v>
          </cell>
          <cell r="C4444">
            <v>9.3587185039999987</v>
          </cell>
          <cell r="D4444">
            <v>9.3587185039999987</v>
          </cell>
        </row>
        <row r="4445">
          <cell r="A4445" t="str">
            <v>MOUNTAIN VIEW 111160078</v>
          </cell>
          <cell r="C4445">
            <v>0.62696440399999998</v>
          </cell>
          <cell r="D4445">
            <v>0.62696440399999998</v>
          </cell>
        </row>
        <row r="4446">
          <cell r="A4446" t="str">
            <v>MOUNTAIN VIEW 1111CB</v>
          </cell>
          <cell r="C4446">
            <v>1.1092012819999999</v>
          </cell>
          <cell r="D4446">
            <v>1.1092012819999999</v>
          </cell>
        </row>
        <row r="4447">
          <cell r="A4447" t="str">
            <v>MOUNTAIN VIEW 1112CB</v>
          </cell>
          <cell r="C4447">
            <v>0.97349513600000004</v>
          </cell>
          <cell r="D4447">
            <v>0.97349513600000015</v>
          </cell>
        </row>
        <row r="4448">
          <cell r="A4448" t="str">
            <v>MOUNTAIN VIEW 111360060</v>
          </cell>
          <cell r="C4448">
            <v>0.86800199199999994</v>
          </cell>
          <cell r="D4448">
            <v>0.86800199199999994</v>
          </cell>
        </row>
        <row r="4449">
          <cell r="A4449" t="str">
            <v>MOUNTAIN VIEW 111360130</v>
          </cell>
          <cell r="C4449">
            <v>1.6231654140000003</v>
          </cell>
          <cell r="D4449">
            <v>1.6231654139999998</v>
          </cell>
        </row>
        <row r="4450">
          <cell r="A4450" t="str">
            <v>MOUNTAIN VIEW 1113CB</v>
          </cell>
          <cell r="C4450">
            <v>1.5023803149999999</v>
          </cell>
          <cell r="D4450">
            <v>1.5023803149999999</v>
          </cell>
        </row>
        <row r="4451">
          <cell r="A4451" t="str">
            <v>MOUNTAIN VIEW 1114CB</v>
          </cell>
          <cell r="C4451">
            <v>5.9326656609999997</v>
          </cell>
          <cell r="D4451">
            <v>5.9326656610000006</v>
          </cell>
        </row>
        <row r="4452">
          <cell r="A4452" t="str">
            <v>MT EDEN 1101MR113</v>
          </cell>
          <cell r="C4452">
            <v>1.7578343049999998</v>
          </cell>
          <cell r="D4452">
            <v>1.7578343049999998</v>
          </cell>
        </row>
        <row r="4453">
          <cell r="A4453" t="str">
            <v>MT EDEN 1101MR618</v>
          </cell>
          <cell r="C4453">
            <v>2.1680585599999995</v>
          </cell>
          <cell r="D4453">
            <v>2.16805856</v>
          </cell>
        </row>
        <row r="4454">
          <cell r="A4454" t="str">
            <v>MT EDEN 110211056</v>
          </cell>
          <cell r="C4454">
            <v>1.1580335249999998</v>
          </cell>
          <cell r="D4454">
            <v>1.158033525</v>
          </cell>
        </row>
        <row r="4455">
          <cell r="A4455" t="str">
            <v>MT EDEN 1102CB</v>
          </cell>
          <cell r="C4455">
            <v>4.1040007980000004</v>
          </cell>
          <cell r="D4455">
            <v>4.1040007980000004</v>
          </cell>
        </row>
        <row r="4456">
          <cell r="A4456" t="str">
            <v>MT EDEN 1103CB</v>
          </cell>
          <cell r="C4456">
            <v>2.3118852669999996</v>
          </cell>
          <cell r="D4456">
            <v>2.3118852669999996</v>
          </cell>
        </row>
        <row r="4457">
          <cell r="A4457" t="str">
            <v>MT EDEN 1103MR643</v>
          </cell>
          <cell r="C4457">
            <v>6.253041221000001</v>
          </cell>
          <cell r="D4457">
            <v>6.2530412210000001</v>
          </cell>
        </row>
        <row r="4458">
          <cell r="A4458" t="str">
            <v>MT EDEN 1103MR808</v>
          </cell>
          <cell r="C4458">
            <v>4.5542335930000002</v>
          </cell>
          <cell r="D4458">
            <v>4.5542335930000002</v>
          </cell>
        </row>
        <row r="4459">
          <cell r="A4459" t="str">
            <v>MT EDEN 1104CB</v>
          </cell>
          <cell r="C4459">
            <v>7.3309838539999994</v>
          </cell>
          <cell r="D4459">
            <v>7.3309838540000003</v>
          </cell>
        </row>
        <row r="4460">
          <cell r="A4460" t="str">
            <v>MT EDEN 1105CB</v>
          </cell>
          <cell r="C4460">
            <v>7.0455551160000001</v>
          </cell>
          <cell r="D4460">
            <v>7.045555116000001</v>
          </cell>
        </row>
        <row r="4461">
          <cell r="A4461" t="str">
            <v>MT EDEN 110681924</v>
          </cell>
          <cell r="C4461">
            <v>0.38601257899999997</v>
          </cell>
          <cell r="D4461">
            <v>0.38601257900000002</v>
          </cell>
        </row>
        <row r="4462">
          <cell r="A4462" t="str">
            <v>MT EDEN 1106CB</v>
          </cell>
          <cell r="C4462">
            <v>5.3513252100000006</v>
          </cell>
          <cell r="D4462">
            <v>5.3513252100000006</v>
          </cell>
        </row>
        <row r="4463">
          <cell r="A4463" t="str">
            <v>MT EDEN 1106MR222</v>
          </cell>
          <cell r="C4463">
            <v>0.89887890400000003</v>
          </cell>
          <cell r="D4463">
            <v>0.89887890400000003</v>
          </cell>
        </row>
        <row r="4464">
          <cell r="A4464" t="str">
            <v>MT EDEN 1106MR652</v>
          </cell>
          <cell r="C4464">
            <v>3.9112694999999996E-2</v>
          </cell>
          <cell r="D4464">
            <v>3.9112694999999996E-2</v>
          </cell>
        </row>
        <row r="4465">
          <cell r="A4465" t="str">
            <v>MT EDEN 1107CB</v>
          </cell>
          <cell r="C4465">
            <v>1.4177946670000003</v>
          </cell>
          <cell r="D4465">
            <v>1.4177946669999999</v>
          </cell>
        </row>
        <row r="4466">
          <cell r="A4466" t="str">
            <v>MT EDEN 1107MR138</v>
          </cell>
          <cell r="C4466">
            <v>3.7979712570000008</v>
          </cell>
          <cell r="D4466">
            <v>3.7979712570000004</v>
          </cell>
        </row>
        <row r="4467">
          <cell r="A4467" t="str">
            <v>MT EDEN 1108CB</v>
          </cell>
          <cell r="C4467">
            <v>9.9974425020000002</v>
          </cell>
          <cell r="D4467">
            <v>9.997442502000002</v>
          </cell>
        </row>
        <row r="4468">
          <cell r="A4468" t="str">
            <v>MT EDEN 1108MR481</v>
          </cell>
          <cell r="C4468">
            <v>7.7439657089999994</v>
          </cell>
          <cell r="D4468">
            <v>7.7439657090000003</v>
          </cell>
        </row>
        <row r="4469">
          <cell r="A4469" t="str">
            <v>MT EDEN 1109CB</v>
          </cell>
          <cell r="C4469">
            <v>2.3223962719999998</v>
          </cell>
          <cell r="D4469">
            <v>2.3223962719999998</v>
          </cell>
        </row>
        <row r="4470">
          <cell r="A4470" t="str">
            <v>MT EDEN 1109MR237</v>
          </cell>
          <cell r="C4470">
            <v>1.9482000680000005</v>
          </cell>
          <cell r="D4470">
            <v>1.9482000679999998</v>
          </cell>
        </row>
        <row r="4471">
          <cell r="A4471" t="str">
            <v>MT EDEN 1109MR523</v>
          </cell>
          <cell r="C4471">
            <v>8.8886614799999997</v>
          </cell>
          <cell r="D4471">
            <v>8.8886614799999997</v>
          </cell>
        </row>
        <row r="4472">
          <cell r="A4472" t="str">
            <v>MT EDEN 1110MR200</v>
          </cell>
          <cell r="C4472">
            <v>0.85828873599999989</v>
          </cell>
          <cell r="D4472">
            <v>0.858288736</v>
          </cell>
        </row>
        <row r="4473">
          <cell r="A4473" t="str">
            <v>MT EDEN 1111CB</v>
          </cell>
          <cell r="C4473">
            <v>3.2377873109999999</v>
          </cell>
          <cell r="D4473">
            <v>3.2377873109999995</v>
          </cell>
        </row>
        <row r="4474">
          <cell r="A4474" t="str">
            <v>MT EDEN 1112CB</v>
          </cell>
          <cell r="C4474">
            <v>3.6364225870000002</v>
          </cell>
          <cell r="D4474">
            <v>3.6364225869999998</v>
          </cell>
        </row>
        <row r="4475">
          <cell r="A4475" t="str">
            <v>MT EDEN 1112MR246</v>
          </cell>
          <cell r="C4475">
            <v>0.71556272900000006</v>
          </cell>
          <cell r="D4475">
            <v>0.71556272899999995</v>
          </cell>
        </row>
        <row r="4476">
          <cell r="A4476" t="str">
            <v>MT EDEN 1112MR365</v>
          </cell>
          <cell r="C4476">
            <v>4.1726850879999997</v>
          </cell>
          <cell r="D4476">
            <v>4.1726850879999997</v>
          </cell>
        </row>
        <row r="4477">
          <cell r="A4477" t="str">
            <v>MT EDEN 1112MR537</v>
          </cell>
          <cell r="C4477">
            <v>4.6769770629999998</v>
          </cell>
          <cell r="D4477">
            <v>4.6769770629999998</v>
          </cell>
        </row>
        <row r="4478">
          <cell r="A4478" t="str">
            <v>MT EDEN 1112MR538</v>
          </cell>
          <cell r="C4478">
            <v>1.7810187509999997</v>
          </cell>
          <cell r="D4478">
            <v>1.781018751</v>
          </cell>
        </row>
        <row r="4479">
          <cell r="A4479" t="str">
            <v>MT EDEN 1113CB</v>
          </cell>
          <cell r="C4479">
            <v>2.6390033410000004</v>
          </cell>
          <cell r="D4479">
            <v>2.6390033410000004</v>
          </cell>
        </row>
        <row r="4480">
          <cell r="A4480" t="str">
            <v>MT EDEN 1114CB</v>
          </cell>
          <cell r="C4480">
            <v>3.5764817869999996</v>
          </cell>
          <cell r="D4480">
            <v>3.5764817870000005</v>
          </cell>
        </row>
        <row r="4481">
          <cell r="A4481" t="str">
            <v>MUNI MARINA 1199CB</v>
          </cell>
          <cell r="C4481">
            <v>0</v>
          </cell>
          <cell r="D4481">
            <v>0</v>
          </cell>
        </row>
        <row r="4482">
          <cell r="A4482" t="str">
            <v>NAPA 1102710</v>
          </cell>
          <cell r="C4482">
            <v>10.291030151999999</v>
          </cell>
          <cell r="D4482">
            <v>10.291030152000001</v>
          </cell>
        </row>
        <row r="4483">
          <cell r="A4483" t="str">
            <v>NAPA 1102942</v>
          </cell>
          <cell r="C4483">
            <v>11.341692908999999</v>
          </cell>
          <cell r="D4483">
            <v>11.341692908999999</v>
          </cell>
        </row>
        <row r="4484">
          <cell r="A4484" t="str">
            <v>NAPA 1102CB</v>
          </cell>
          <cell r="C4484">
            <v>0.597241146</v>
          </cell>
          <cell r="D4484">
            <v>0.597241146</v>
          </cell>
        </row>
        <row r="4485">
          <cell r="A4485" t="str">
            <v>NAPA 1106CB</v>
          </cell>
          <cell r="C4485">
            <v>1.2396504430000002</v>
          </cell>
          <cell r="D4485">
            <v>1.2396504430000002</v>
          </cell>
        </row>
        <row r="4486">
          <cell r="A4486" t="str">
            <v>NAPA 1109700752</v>
          </cell>
          <cell r="C4486">
            <v>6.0717890539999999</v>
          </cell>
          <cell r="D4486">
            <v>6.0717890539999999</v>
          </cell>
        </row>
        <row r="4487">
          <cell r="A4487" t="str">
            <v>NAPA 1109CB</v>
          </cell>
          <cell r="C4487">
            <v>5.6405420250000002</v>
          </cell>
          <cell r="D4487">
            <v>5.6405420250000002</v>
          </cell>
        </row>
        <row r="4488">
          <cell r="A4488" t="str">
            <v>NAPA 111048232</v>
          </cell>
          <cell r="C4488">
            <v>2.9447495560000001</v>
          </cell>
          <cell r="D4488">
            <v>2.9447495559999997</v>
          </cell>
        </row>
        <row r="4489">
          <cell r="A4489" t="str">
            <v>NAPA 111069632</v>
          </cell>
          <cell r="C4489">
            <v>1.0492059519999999</v>
          </cell>
          <cell r="D4489">
            <v>1.0492059519999999</v>
          </cell>
        </row>
        <row r="4490">
          <cell r="A4490" t="str">
            <v>NAPA 1110712</v>
          </cell>
          <cell r="C4490">
            <v>1.9568488770000001</v>
          </cell>
          <cell r="D4490">
            <v>1.9568488770000001</v>
          </cell>
        </row>
        <row r="4491">
          <cell r="A4491" t="str">
            <v>NAPA 1110CB</v>
          </cell>
          <cell r="C4491">
            <v>2.0909594810000001</v>
          </cell>
          <cell r="D4491">
            <v>2.0909594810000001</v>
          </cell>
        </row>
        <row r="4492">
          <cell r="A4492" t="str">
            <v>NAPA 11121302</v>
          </cell>
          <cell r="C4492">
            <v>20.159766374</v>
          </cell>
          <cell r="D4492">
            <v>12.388382229000001</v>
          </cell>
        </row>
        <row r="4493">
          <cell r="A4493" t="str">
            <v>NAPA 1112315244</v>
          </cell>
          <cell r="C4493">
            <v>4.2344539799999996</v>
          </cell>
          <cell r="D4493">
            <v>3.6345507770000007</v>
          </cell>
        </row>
        <row r="4494">
          <cell r="A4494" t="str">
            <v>NAPA 1112850068</v>
          </cell>
          <cell r="C4494">
            <v>11.252477212000001</v>
          </cell>
          <cell r="D4494">
            <v>1.713720731</v>
          </cell>
        </row>
        <row r="4495">
          <cell r="A4495" t="str">
            <v>NAPA 111289474</v>
          </cell>
          <cell r="C4495">
            <v>1.1614324309999997</v>
          </cell>
          <cell r="D4495">
            <v>1.1614324309999999</v>
          </cell>
        </row>
        <row r="4496">
          <cell r="A4496" t="str">
            <v>NAPA 1112943158</v>
          </cell>
          <cell r="C4496">
            <v>1.6229453789999999</v>
          </cell>
          <cell r="D4496">
            <v>9.9431539999999992E-3</v>
          </cell>
        </row>
        <row r="4497">
          <cell r="A4497" t="str">
            <v>NAPA 1112CB</v>
          </cell>
          <cell r="C4497">
            <v>12.554624270000001</v>
          </cell>
          <cell r="D4497">
            <v>12.55462427</v>
          </cell>
        </row>
        <row r="4498">
          <cell r="A4498" t="str">
            <v>NARROWS 2101CB</v>
          </cell>
          <cell r="C4498">
            <v>15.909764606</v>
          </cell>
          <cell r="D4498">
            <v>0</v>
          </cell>
        </row>
        <row r="4499">
          <cell r="A4499" t="str">
            <v>NARROWS 21022718</v>
          </cell>
          <cell r="C4499">
            <v>7.2017821549999992</v>
          </cell>
          <cell r="D4499">
            <v>6.9480647569999991</v>
          </cell>
        </row>
        <row r="4500">
          <cell r="A4500" t="str">
            <v>NARROWS 210242584</v>
          </cell>
          <cell r="C4500">
            <v>4.5758916649999994</v>
          </cell>
          <cell r="D4500">
            <v>4.5758916650000003</v>
          </cell>
        </row>
        <row r="4501">
          <cell r="A4501" t="str">
            <v>NARROWS 210248484</v>
          </cell>
          <cell r="C4501">
            <v>41.774173179999998</v>
          </cell>
          <cell r="D4501">
            <v>0</v>
          </cell>
        </row>
        <row r="4502">
          <cell r="A4502" t="str">
            <v>NARROWS 2102CB</v>
          </cell>
          <cell r="C4502">
            <v>5.0799764550000006</v>
          </cell>
          <cell r="D4502">
            <v>0</v>
          </cell>
        </row>
        <row r="4503">
          <cell r="A4503" t="str">
            <v>NARROWS 2104CB</v>
          </cell>
          <cell r="C4503">
            <v>2.8409009999999998E-3</v>
          </cell>
          <cell r="D4503">
            <v>0</v>
          </cell>
        </row>
        <row r="4504">
          <cell r="A4504" t="str">
            <v>NARROWS 21052228</v>
          </cell>
          <cell r="C4504">
            <v>20.956533131</v>
          </cell>
          <cell r="D4504">
            <v>0.36374565200000003</v>
          </cell>
        </row>
        <row r="4505">
          <cell r="A4505" t="str">
            <v>NARROWS 21052426</v>
          </cell>
          <cell r="C4505">
            <v>17.415506436000001</v>
          </cell>
          <cell r="D4505">
            <v>8.9376831419999991</v>
          </cell>
        </row>
        <row r="4506">
          <cell r="A4506" t="str">
            <v>NARROWS 21052748</v>
          </cell>
          <cell r="C4506">
            <v>19.970302713000002</v>
          </cell>
          <cell r="D4506">
            <v>6.5096783369999995</v>
          </cell>
        </row>
        <row r="4507">
          <cell r="A4507" t="str">
            <v>NARROWS 21057203</v>
          </cell>
          <cell r="C4507">
            <v>18.613488710999999</v>
          </cell>
          <cell r="D4507">
            <v>0.31816698300000001</v>
          </cell>
        </row>
        <row r="4508">
          <cell r="A4508" t="str">
            <v>NARROWS PH 1151CB</v>
          </cell>
          <cell r="C4508">
            <v>0.197749702</v>
          </cell>
          <cell r="D4508">
            <v>0</v>
          </cell>
        </row>
        <row r="4509">
          <cell r="A4509" t="str">
            <v>NEW HOPE 110111623</v>
          </cell>
          <cell r="C4509">
            <v>0.868760596</v>
          </cell>
          <cell r="D4509">
            <v>0.86876059599999989</v>
          </cell>
        </row>
        <row r="4510">
          <cell r="A4510" t="str">
            <v>NEW HOPE 11019796</v>
          </cell>
          <cell r="C4510">
            <v>16.704949307999996</v>
          </cell>
          <cell r="D4510">
            <v>16.704949308</v>
          </cell>
        </row>
        <row r="4511">
          <cell r="A4511" t="str">
            <v>NEW HOPE 1101CB</v>
          </cell>
          <cell r="C4511">
            <v>20.880633872000001</v>
          </cell>
          <cell r="D4511">
            <v>20.880633872000004</v>
          </cell>
        </row>
        <row r="4512">
          <cell r="A4512" t="str">
            <v>NEW HOPE 11021286</v>
          </cell>
          <cell r="C4512">
            <v>8.7670434750000013</v>
          </cell>
          <cell r="D4512">
            <v>8.7670434749999995</v>
          </cell>
        </row>
        <row r="4513">
          <cell r="A4513" t="str">
            <v>NEW HOPE 1102CB</v>
          </cell>
          <cell r="C4513">
            <v>22.172301388000001</v>
          </cell>
          <cell r="D4513">
            <v>22.172301388000001</v>
          </cell>
        </row>
        <row r="4514">
          <cell r="A4514" t="str">
            <v>NEWARK 12KV 1102CB</v>
          </cell>
          <cell r="C4514">
            <v>8.4002120419999997</v>
          </cell>
          <cell r="D4514">
            <v>8.4002120419999997</v>
          </cell>
        </row>
        <row r="4515">
          <cell r="A4515" t="str">
            <v>NEWARK 12KV 11034162</v>
          </cell>
          <cell r="C4515">
            <v>2.8155260000000001E-3</v>
          </cell>
          <cell r="D4515">
            <v>2.8155260000000001E-3</v>
          </cell>
        </row>
        <row r="4516">
          <cell r="A4516" t="str">
            <v>NEWARK 12KV 1103MR247</v>
          </cell>
          <cell r="C4516">
            <v>8.551906348000001</v>
          </cell>
          <cell r="D4516">
            <v>8.5519063479999993</v>
          </cell>
        </row>
        <row r="4517">
          <cell r="A4517" t="str">
            <v>NEWARK 12KV 1103MR823</v>
          </cell>
          <cell r="C4517">
            <v>2.0875730000000001E-3</v>
          </cell>
          <cell r="D4517">
            <v>2.0875730000000001E-3</v>
          </cell>
        </row>
        <row r="4518">
          <cell r="A4518" t="str">
            <v>NEWARK 12KV 1104CB</v>
          </cell>
          <cell r="C4518">
            <v>0.36835015399999993</v>
          </cell>
          <cell r="D4518">
            <v>0.36835015399999993</v>
          </cell>
        </row>
        <row r="4519">
          <cell r="A4519" t="str">
            <v>NEWARK 12KV 1105CB</v>
          </cell>
          <cell r="C4519">
            <v>1.5395312319999999</v>
          </cell>
          <cell r="D4519">
            <v>1.5395312319999999</v>
          </cell>
        </row>
        <row r="4520">
          <cell r="A4520" t="str">
            <v>NEWARK 12KV 1106CB</v>
          </cell>
          <cell r="C4520">
            <v>5.5851782709999993</v>
          </cell>
          <cell r="D4520">
            <v>5.5851782710000002</v>
          </cell>
        </row>
        <row r="4521">
          <cell r="A4521" t="str">
            <v>NEWARK 12KV 1106MR642</v>
          </cell>
          <cell r="C4521">
            <v>3.6718801120000002</v>
          </cell>
          <cell r="D4521">
            <v>3.6718801120000002</v>
          </cell>
        </row>
        <row r="4522">
          <cell r="A4522" t="str">
            <v>NEWARK 12KV 1107CB</v>
          </cell>
          <cell r="C4522">
            <v>4.039844939</v>
          </cell>
          <cell r="D4522">
            <v>4.039844939</v>
          </cell>
        </row>
        <row r="4523">
          <cell r="A4523" t="str">
            <v>NEWARK 12KV 1107MR754</v>
          </cell>
          <cell r="C4523">
            <v>8.1890042229999995</v>
          </cell>
          <cell r="D4523">
            <v>8.1890042230000013</v>
          </cell>
        </row>
        <row r="4524">
          <cell r="A4524" t="str">
            <v>NEWARK 12KV 1108CB</v>
          </cell>
          <cell r="C4524">
            <v>0.95240569700000011</v>
          </cell>
          <cell r="D4524">
            <v>0.952405697</v>
          </cell>
        </row>
        <row r="4525">
          <cell r="A4525" t="str">
            <v>NEWARK 21KV 2102MR223</v>
          </cell>
          <cell r="C4525">
            <v>2.1649490300000003</v>
          </cell>
          <cell r="D4525">
            <v>2.1649490299999998</v>
          </cell>
        </row>
        <row r="4526">
          <cell r="A4526" t="str">
            <v>NEWARK 21KV 210348722</v>
          </cell>
          <cell r="C4526">
            <v>4.9187240000000002E-3</v>
          </cell>
          <cell r="D4526">
            <v>4.9187240000000002E-3</v>
          </cell>
        </row>
        <row r="4527">
          <cell r="A4527" t="str">
            <v>NEWARK 21KV 2103MR116</v>
          </cell>
          <cell r="C4527">
            <v>3.2741910679999999</v>
          </cell>
          <cell r="D4527">
            <v>3.2741910679999999</v>
          </cell>
        </row>
        <row r="4528">
          <cell r="A4528" t="str">
            <v>NEWARK 21KV 2103MR128</v>
          </cell>
          <cell r="C4528">
            <v>10.294077216999998</v>
          </cell>
          <cell r="D4528">
            <v>10.294077217</v>
          </cell>
        </row>
        <row r="4529">
          <cell r="A4529" t="str">
            <v>NEWARK 21KV 2104863090</v>
          </cell>
          <cell r="C4529">
            <v>0.147054669</v>
          </cell>
          <cell r="D4529">
            <v>0.147054669</v>
          </cell>
        </row>
        <row r="4530">
          <cell r="A4530" t="str">
            <v>NEWARK 21KV 2104CB</v>
          </cell>
          <cell r="C4530">
            <v>2.8786241189999999</v>
          </cell>
          <cell r="D4530">
            <v>2.8786241189999999</v>
          </cell>
        </row>
        <row r="4531">
          <cell r="A4531" t="str">
            <v>NEWARK 21KV 2105CB</v>
          </cell>
          <cell r="C4531">
            <v>2.4485036830000002</v>
          </cell>
          <cell r="D4531">
            <v>2.4485036830000002</v>
          </cell>
        </row>
        <row r="4532">
          <cell r="A4532" t="str">
            <v>NEWARK 21KV 2105MR826</v>
          </cell>
          <cell r="C4532">
            <v>6.0532160000000002E-2</v>
          </cell>
          <cell r="D4532">
            <v>6.0532160000000002E-2</v>
          </cell>
        </row>
        <row r="4533">
          <cell r="A4533" t="str">
            <v>NEWARK 21KV 21077972</v>
          </cell>
          <cell r="C4533">
            <v>0.24386350799999998</v>
          </cell>
          <cell r="D4533">
            <v>0.24386350800000001</v>
          </cell>
        </row>
        <row r="4534">
          <cell r="A4534" t="str">
            <v>NEWARK 21KV 2107MR494</v>
          </cell>
          <cell r="C4534">
            <v>2.5385118189999996</v>
          </cell>
          <cell r="D4534">
            <v>2.5385118190000004</v>
          </cell>
        </row>
        <row r="4535">
          <cell r="A4535" t="str">
            <v>NEWARK 21KV 2108CB</v>
          </cell>
          <cell r="C4535">
            <v>4.4744899980000001</v>
          </cell>
          <cell r="D4535">
            <v>4.4744899980000001</v>
          </cell>
        </row>
        <row r="4536">
          <cell r="A4536" t="str">
            <v>NEWARK 21KV 2109CB</v>
          </cell>
          <cell r="C4536">
            <v>2.8558670000000002E-3</v>
          </cell>
          <cell r="D4536">
            <v>2.8558670000000002E-3</v>
          </cell>
        </row>
        <row r="4537">
          <cell r="A4537" t="str">
            <v>NEWARK 21KV 2111CB</v>
          </cell>
          <cell r="C4537">
            <v>2.632952E-3</v>
          </cell>
          <cell r="D4537">
            <v>2.632952E-3</v>
          </cell>
        </row>
        <row r="4538">
          <cell r="A4538" t="str">
            <v>NEWBURG 11313446</v>
          </cell>
          <cell r="C4538">
            <v>8.7886095840000014</v>
          </cell>
          <cell r="D4538">
            <v>8.6559585510000012</v>
          </cell>
        </row>
        <row r="4539">
          <cell r="A4539" t="str">
            <v>NEWBURG 113137512</v>
          </cell>
          <cell r="C4539">
            <v>5.1986674410000004</v>
          </cell>
          <cell r="D4539">
            <v>5.1986674409999996</v>
          </cell>
        </row>
        <row r="4540">
          <cell r="A4540" t="str">
            <v>NEWBURG 1131CB</v>
          </cell>
          <cell r="C4540">
            <v>12.573173022999999</v>
          </cell>
          <cell r="D4540">
            <v>9.6835471959999992</v>
          </cell>
        </row>
        <row r="4541">
          <cell r="A4541" t="str">
            <v>NEWBURG 11322074</v>
          </cell>
          <cell r="C4541">
            <v>10.352045012000001</v>
          </cell>
          <cell r="D4541">
            <v>9.3753364670000003</v>
          </cell>
        </row>
        <row r="4542">
          <cell r="A4542" t="str">
            <v>NEWBURG 113237494</v>
          </cell>
          <cell r="C4542">
            <v>1.0045229630000001</v>
          </cell>
          <cell r="D4542">
            <v>1.0045229630000001</v>
          </cell>
        </row>
        <row r="4543">
          <cell r="A4543" t="str">
            <v>NEWBURG 1132665674</v>
          </cell>
          <cell r="C4543">
            <v>1.541263746</v>
          </cell>
          <cell r="D4543">
            <v>1.1070515320000001</v>
          </cell>
        </row>
        <row r="4544">
          <cell r="A4544" t="str">
            <v>NEWBURG 11326982</v>
          </cell>
          <cell r="C4544">
            <v>0.90200098499999992</v>
          </cell>
          <cell r="D4544">
            <v>0.90200098499999992</v>
          </cell>
        </row>
        <row r="4545">
          <cell r="A4545" t="str">
            <v>NEWBURG 113277894</v>
          </cell>
          <cell r="C4545">
            <v>2.8996466419999996</v>
          </cell>
          <cell r="D4545">
            <v>2.8996466420000004</v>
          </cell>
        </row>
        <row r="4546">
          <cell r="A4546" t="str">
            <v>NEWBURG 1132CB</v>
          </cell>
          <cell r="C4546">
            <v>1.1871727220000001</v>
          </cell>
          <cell r="D4546">
            <v>1.1871727220000001</v>
          </cell>
        </row>
        <row r="4547">
          <cell r="A4547" t="str">
            <v>NEWBURG 1133CB</v>
          </cell>
          <cell r="C4547">
            <v>9.1949735379999993</v>
          </cell>
          <cell r="D4547">
            <v>6.0088246579999991</v>
          </cell>
        </row>
        <row r="4548">
          <cell r="A4548" t="str">
            <v>NEWHALL 110911510</v>
          </cell>
          <cell r="C4548">
            <v>7.8351473339999993</v>
          </cell>
          <cell r="D4548">
            <v>7.8351473340000011</v>
          </cell>
        </row>
        <row r="4549">
          <cell r="A4549" t="str">
            <v>NEWHALL 110912150</v>
          </cell>
          <cell r="C4549">
            <v>19.126617168999999</v>
          </cell>
          <cell r="D4549">
            <v>19.126617169000003</v>
          </cell>
        </row>
        <row r="4550">
          <cell r="A4550" t="str">
            <v>NEWHALL 11096000</v>
          </cell>
          <cell r="C4550">
            <v>32.171493499</v>
          </cell>
          <cell r="D4550">
            <v>32.171493499</v>
          </cell>
        </row>
        <row r="4551">
          <cell r="A4551" t="str">
            <v>NEWHALL 1109658906</v>
          </cell>
          <cell r="C4551">
            <v>0.64959721199999987</v>
          </cell>
          <cell r="D4551">
            <v>0.64959721199999998</v>
          </cell>
        </row>
        <row r="4552">
          <cell r="A4552" t="str">
            <v>NEWHALL 1109CUS5328</v>
          </cell>
          <cell r="C4552">
            <v>7.4595059999999994E-3</v>
          </cell>
          <cell r="D4552">
            <v>7.4595059999999994E-3</v>
          </cell>
        </row>
        <row r="4553">
          <cell r="A4553" t="str">
            <v>NEWHALL 11115960</v>
          </cell>
          <cell r="C4553">
            <v>7.7899197419999995</v>
          </cell>
          <cell r="D4553">
            <v>7.7899197420000004</v>
          </cell>
        </row>
        <row r="4554">
          <cell r="A4554" t="str">
            <v>NEWHALL 1111CUS9465</v>
          </cell>
          <cell r="C4554">
            <v>7.5667749999999995E-3</v>
          </cell>
          <cell r="D4554">
            <v>7.5667749999999995E-3</v>
          </cell>
        </row>
        <row r="4555">
          <cell r="A4555" t="str">
            <v>NEWMAN 110290410</v>
          </cell>
          <cell r="C4555">
            <v>3.7765290029999998</v>
          </cell>
          <cell r="D4555">
            <v>3.7765290030000003</v>
          </cell>
        </row>
        <row r="4556">
          <cell r="A4556" t="str">
            <v>NEWMAN 110542128</v>
          </cell>
          <cell r="C4556">
            <v>0.15914399900000001</v>
          </cell>
          <cell r="D4556">
            <v>0.15914399900000001</v>
          </cell>
        </row>
        <row r="4557">
          <cell r="A4557" t="str">
            <v>NEWMAN 110590470</v>
          </cell>
          <cell r="C4557">
            <v>3.0692449690000005</v>
          </cell>
          <cell r="D4557">
            <v>3.0692449690000001</v>
          </cell>
        </row>
        <row r="4558">
          <cell r="A4558" t="str">
            <v>NEWMAN 1105CB</v>
          </cell>
          <cell r="C4558">
            <v>5.2486755999999994</v>
          </cell>
          <cell r="D4558">
            <v>5.2486756000000003</v>
          </cell>
        </row>
        <row r="4559">
          <cell r="A4559" t="str">
            <v>NEWMAN 110610800</v>
          </cell>
          <cell r="C4559">
            <v>10.875665256999998</v>
          </cell>
          <cell r="D4559">
            <v>10.875665257</v>
          </cell>
        </row>
        <row r="4560">
          <cell r="A4560" t="str">
            <v>NEWMAN 1106CB</v>
          </cell>
          <cell r="C4560">
            <v>5.381006545</v>
          </cell>
          <cell r="D4560">
            <v>5.381006545</v>
          </cell>
        </row>
        <row r="4561">
          <cell r="A4561" t="str">
            <v>NORCO 11013938</v>
          </cell>
          <cell r="C4561">
            <v>6.5948008950000006</v>
          </cell>
          <cell r="D4561">
            <v>6.5948008949999997</v>
          </cell>
        </row>
        <row r="4562">
          <cell r="A4562" t="str">
            <v>NORCO 11013965</v>
          </cell>
          <cell r="C4562">
            <v>12.932227040000001</v>
          </cell>
          <cell r="D4562">
            <v>12.932227040000001</v>
          </cell>
        </row>
        <row r="4563">
          <cell r="A4563" t="str">
            <v>NORCO 1102CB</v>
          </cell>
          <cell r="C4563">
            <v>7.6735267929999997</v>
          </cell>
          <cell r="D4563">
            <v>7.6735267929999997</v>
          </cell>
        </row>
        <row r="4564">
          <cell r="A4564" t="str">
            <v>NORD 11032478</v>
          </cell>
          <cell r="C4564">
            <v>5.8359767389999995</v>
          </cell>
          <cell r="D4564">
            <v>5.8359767389999995</v>
          </cell>
        </row>
        <row r="4565">
          <cell r="A4565" t="str">
            <v>NORD 1103CB</v>
          </cell>
          <cell r="C4565">
            <v>5.6123671180000008</v>
          </cell>
          <cell r="D4565">
            <v>5.6123671179999999</v>
          </cell>
        </row>
        <row r="4566">
          <cell r="A4566" t="str">
            <v>NORD 11042450</v>
          </cell>
          <cell r="C4566">
            <v>11.380107231999999</v>
          </cell>
          <cell r="D4566">
            <v>11.380107232</v>
          </cell>
        </row>
        <row r="4567">
          <cell r="A4567" t="str">
            <v>NORD 1104CB</v>
          </cell>
          <cell r="C4567">
            <v>22.183879479999998</v>
          </cell>
          <cell r="D4567">
            <v>22.183879480000002</v>
          </cell>
        </row>
        <row r="4568">
          <cell r="A4568" t="str">
            <v>NORD 11062480</v>
          </cell>
          <cell r="C4568">
            <v>1.9134507199999995</v>
          </cell>
          <cell r="D4568">
            <v>1.9134507199999997</v>
          </cell>
        </row>
        <row r="4569">
          <cell r="A4569" t="str">
            <v>NORD 11063307</v>
          </cell>
          <cell r="C4569">
            <v>0.84802389499999986</v>
          </cell>
          <cell r="D4569">
            <v>0.84802389499999997</v>
          </cell>
        </row>
        <row r="4570">
          <cell r="A4570" t="str">
            <v>NORD 1106CB</v>
          </cell>
          <cell r="C4570">
            <v>8.0714123519999994</v>
          </cell>
          <cell r="D4570">
            <v>8.0714123519999994</v>
          </cell>
        </row>
        <row r="4571">
          <cell r="A4571" t="str">
            <v>NORIEGA 0402CB</v>
          </cell>
          <cell r="C4571">
            <v>1.7571865580000001</v>
          </cell>
          <cell r="D4571">
            <v>1.7571865580000001</v>
          </cell>
        </row>
        <row r="4572">
          <cell r="A4572" t="str">
            <v>NORTECH 2107CB</v>
          </cell>
          <cell r="C4572">
            <v>9.5093010000000006E-2</v>
          </cell>
          <cell r="D4572">
            <v>9.5093010000000006E-2</v>
          </cell>
        </row>
        <row r="4573">
          <cell r="A4573" t="str">
            <v>NORTECH 2109CB</v>
          </cell>
          <cell r="C4573">
            <v>3.1383767909999998</v>
          </cell>
          <cell r="D4573">
            <v>3.1383767909999998</v>
          </cell>
        </row>
        <row r="4574">
          <cell r="A4574" t="str">
            <v>NORTECH 21107561</v>
          </cell>
          <cell r="C4574">
            <v>0.346846826</v>
          </cell>
          <cell r="D4574">
            <v>0.346846826</v>
          </cell>
        </row>
        <row r="4575">
          <cell r="A4575" t="str">
            <v>NORTECH 2110CB</v>
          </cell>
          <cell r="C4575">
            <v>4.2134440999999995E-2</v>
          </cell>
          <cell r="D4575">
            <v>4.2134440999999995E-2</v>
          </cell>
        </row>
        <row r="4576">
          <cell r="A4576" t="str">
            <v>NORTECH 2110XR036</v>
          </cell>
          <cell r="C4576">
            <v>0.57822784800000004</v>
          </cell>
          <cell r="D4576">
            <v>0.57822784799999993</v>
          </cell>
        </row>
        <row r="4577">
          <cell r="A4577" t="str">
            <v>NORTECH 2110XR362</v>
          </cell>
          <cell r="C4577">
            <v>8.4872644580000021</v>
          </cell>
          <cell r="D4577">
            <v>8.4872644580000021</v>
          </cell>
        </row>
        <row r="4578">
          <cell r="A4578" t="str">
            <v>NORTH BRANCH 1101179382</v>
          </cell>
          <cell r="C4578">
            <v>0.14723572700000001</v>
          </cell>
          <cell r="D4578">
            <v>0.10100383</v>
          </cell>
        </row>
        <row r="4579">
          <cell r="A4579" t="str">
            <v>NORTH BRANCH 1101236904</v>
          </cell>
          <cell r="C4579">
            <v>1.1523277890000001</v>
          </cell>
          <cell r="D4579">
            <v>0.156502635</v>
          </cell>
        </row>
        <row r="4580">
          <cell r="A4580" t="str">
            <v>NORTH BRANCH 1101750010</v>
          </cell>
          <cell r="C4580">
            <v>0.75657361800000011</v>
          </cell>
          <cell r="D4580">
            <v>0.55671072399999999</v>
          </cell>
        </row>
        <row r="4581">
          <cell r="A4581" t="str">
            <v>NORTH BRANCH 1101CB</v>
          </cell>
          <cell r="C4581">
            <v>15.972918957000003</v>
          </cell>
          <cell r="D4581">
            <v>0.74166176999999989</v>
          </cell>
        </row>
        <row r="4582">
          <cell r="A4582" t="str">
            <v>NORTH DUBLIN 2101MR765</v>
          </cell>
          <cell r="C4582">
            <v>2.9406014000000001E-2</v>
          </cell>
          <cell r="D4582">
            <v>0</v>
          </cell>
        </row>
        <row r="4583">
          <cell r="A4583" t="str">
            <v>NORTH DUBLIN 2103248212</v>
          </cell>
          <cell r="C4583">
            <v>18.261498780999997</v>
          </cell>
          <cell r="D4583">
            <v>0.97036185100000016</v>
          </cell>
        </row>
        <row r="4584">
          <cell r="A4584" t="str">
            <v>NORTH TOWER 1101CB</v>
          </cell>
          <cell r="C4584">
            <v>0</v>
          </cell>
          <cell r="D4584">
            <v>0</v>
          </cell>
        </row>
        <row r="4585">
          <cell r="A4585" t="str">
            <v>NORTH TOWER 11024153</v>
          </cell>
          <cell r="C4585">
            <v>4.2337729349999993</v>
          </cell>
          <cell r="D4585">
            <v>4.2337729350000002</v>
          </cell>
        </row>
        <row r="4586">
          <cell r="A4586" t="str">
            <v>NORTH TOWER 11028964</v>
          </cell>
          <cell r="C4586">
            <v>4.1459271590000002</v>
          </cell>
          <cell r="D4586">
            <v>4.1459271589999993</v>
          </cell>
        </row>
        <row r="4587">
          <cell r="A4587" t="str">
            <v>NORTH TOWER 110291736</v>
          </cell>
          <cell r="C4587">
            <v>0.54941601499999992</v>
          </cell>
          <cell r="D4587">
            <v>0.54941601499999992</v>
          </cell>
        </row>
        <row r="4588">
          <cell r="A4588" t="str">
            <v>NORTH TOWER 110291992</v>
          </cell>
          <cell r="C4588">
            <v>1.636718576</v>
          </cell>
          <cell r="D4588">
            <v>1.636718576</v>
          </cell>
        </row>
        <row r="4589">
          <cell r="A4589" t="str">
            <v>NORTH TOWER 110293010</v>
          </cell>
          <cell r="C4589">
            <v>2.8495417380000001</v>
          </cell>
          <cell r="D4589">
            <v>2.8495417379999997</v>
          </cell>
        </row>
        <row r="4590">
          <cell r="A4590" t="str">
            <v>NORTH TOWER 1102CB</v>
          </cell>
          <cell r="C4590">
            <v>2.2583450680000001</v>
          </cell>
          <cell r="D4590">
            <v>2.2583450679999997</v>
          </cell>
        </row>
        <row r="4591">
          <cell r="A4591" t="str">
            <v>NORTH TOWER 1103CB</v>
          </cell>
          <cell r="C4591">
            <v>13.043594093999999</v>
          </cell>
          <cell r="D4591">
            <v>13.043594093999999</v>
          </cell>
        </row>
        <row r="4592">
          <cell r="A4592" t="str">
            <v>NORTH TOWER 11044071</v>
          </cell>
          <cell r="C4592">
            <v>0.70026608299999993</v>
          </cell>
          <cell r="D4592">
            <v>0.70026608300000004</v>
          </cell>
        </row>
        <row r="4593">
          <cell r="A4593" t="str">
            <v>NORTH TOWER 1104636605</v>
          </cell>
          <cell r="C4593">
            <v>4.9262106369999996</v>
          </cell>
          <cell r="D4593">
            <v>4.9262106369999996</v>
          </cell>
        </row>
        <row r="4594">
          <cell r="A4594" t="str">
            <v>NORTH TOWER 110470732</v>
          </cell>
          <cell r="C4594">
            <v>6.6446998840000004</v>
          </cell>
          <cell r="D4594">
            <v>6.6446998839999996</v>
          </cell>
        </row>
        <row r="4595">
          <cell r="A4595" t="str">
            <v>NORTH TOWER 1104784</v>
          </cell>
          <cell r="C4595">
            <v>0.52501571299999994</v>
          </cell>
          <cell r="D4595">
            <v>0.52501571300000005</v>
          </cell>
        </row>
        <row r="4596">
          <cell r="A4596" t="str">
            <v>NORTH TOWER 1104CB</v>
          </cell>
          <cell r="C4596">
            <v>0.63283674099999998</v>
          </cell>
          <cell r="D4596">
            <v>0.63283674099999998</v>
          </cell>
        </row>
        <row r="4597">
          <cell r="A4597" t="str">
            <v>NORTH TOWER 1108993638</v>
          </cell>
          <cell r="C4597">
            <v>9.1175850019999984</v>
          </cell>
          <cell r="D4597">
            <v>9.1175850019999984</v>
          </cell>
        </row>
        <row r="4598">
          <cell r="A4598" t="str">
            <v>NORTH TOWER 2104CB</v>
          </cell>
          <cell r="C4598">
            <v>4.2092035650000001</v>
          </cell>
          <cell r="D4598">
            <v>4.2092035650000001</v>
          </cell>
        </row>
        <row r="4599">
          <cell r="A4599" t="str">
            <v>NOTRE DAME 1101CB</v>
          </cell>
          <cell r="C4599">
            <v>1.5965408580000002</v>
          </cell>
          <cell r="D4599">
            <v>1.596540858</v>
          </cell>
        </row>
        <row r="4600">
          <cell r="A4600" t="str">
            <v>NOTRE DAME 11022038</v>
          </cell>
          <cell r="C4600">
            <v>0.88367023899999986</v>
          </cell>
          <cell r="D4600">
            <v>0.88367023899999997</v>
          </cell>
        </row>
        <row r="4601">
          <cell r="A4601" t="str">
            <v>NOTRE DAME 11022420</v>
          </cell>
          <cell r="C4601">
            <v>3.1223998040000001</v>
          </cell>
          <cell r="D4601">
            <v>3.1223998040000005</v>
          </cell>
        </row>
        <row r="4602">
          <cell r="A4602" t="str">
            <v>NOTRE DAME 110287268</v>
          </cell>
          <cell r="C4602">
            <v>4.424283634</v>
          </cell>
          <cell r="D4602">
            <v>4.424283634</v>
          </cell>
        </row>
        <row r="4603">
          <cell r="A4603" t="str">
            <v>NOTRE DAME 1102CB</v>
          </cell>
          <cell r="C4603">
            <v>2.1747319120000004</v>
          </cell>
          <cell r="D4603">
            <v>2.1747319119999999</v>
          </cell>
        </row>
        <row r="4604">
          <cell r="A4604" t="str">
            <v>NOTRE DAME 1103317782</v>
          </cell>
          <cell r="C4604">
            <v>4.1608700950000008</v>
          </cell>
          <cell r="D4604">
            <v>3.5929911289999996</v>
          </cell>
        </row>
        <row r="4605">
          <cell r="A4605" t="str">
            <v>NOTRE DAME 1103407486</v>
          </cell>
          <cell r="C4605">
            <v>1.2171064980000001</v>
          </cell>
          <cell r="D4605">
            <v>1.2171064979999999</v>
          </cell>
        </row>
        <row r="4606">
          <cell r="A4606" t="str">
            <v>NOTRE DAME 1104176446</v>
          </cell>
          <cell r="C4606">
            <v>8.4834595600000018</v>
          </cell>
          <cell r="D4606">
            <v>0</v>
          </cell>
        </row>
        <row r="4607">
          <cell r="A4607" t="str">
            <v>NOTRE DAME 11042537</v>
          </cell>
          <cell r="C4607">
            <v>4.8784110710000004</v>
          </cell>
          <cell r="D4607">
            <v>0</v>
          </cell>
        </row>
        <row r="4608">
          <cell r="A4608" t="str">
            <v>NOTRE DAME 1104937710</v>
          </cell>
          <cell r="C4608">
            <v>1.412134064</v>
          </cell>
          <cell r="D4608">
            <v>0.56810933400000008</v>
          </cell>
        </row>
        <row r="4609">
          <cell r="A4609" t="str">
            <v>NOTRE DAME 1104CB</v>
          </cell>
          <cell r="C4609">
            <v>4.7117652760000004</v>
          </cell>
          <cell r="D4609">
            <v>4.7117652759999995</v>
          </cell>
        </row>
        <row r="4610">
          <cell r="A4610" t="str">
            <v>NOVATO 1101405812</v>
          </cell>
          <cell r="C4610">
            <v>0.43205404999999997</v>
          </cell>
          <cell r="D4610">
            <v>0.24742470599999999</v>
          </cell>
        </row>
        <row r="4611">
          <cell r="A4611" t="str">
            <v>NOVATO 1102CB</v>
          </cell>
          <cell r="C4611">
            <v>0.58672552800000011</v>
          </cell>
          <cell r="D4611">
            <v>0.586725528</v>
          </cell>
        </row>
        <row r="4612">
          <cell r="A4612" t="str">
            <v>NOVATO 1103CB</v>
          </cell>
          <cell r="C4612">
            <v>1.907561533</v>
          </cell>
          <cell r="D4612">
            <v>1.907561533</v>
          </cell>
        </row>
        <row r="4613">
          <cell r="A4613" t="str">
            <v>NOVATO 11041282</v>
          </cell>
          <cell r="C4613">
            <v>3.7202091670000006</v>
          </cell>
          <cell r="D4613">
            <v>3.7202091669999997</v>
          </cell>
        </row>
        <row r="4614">
          <cell r="A4614" t="str">
            <v>NOVATO 110449280</v>
          </cell>
          <cell r="C4614">
            <v>1.6905549960000001</v>
          </cell>
          <cell r="D4614">
            <v>1.6905549959999999</v>
          </cell>
        </row>
        <row r="4615">
          <cell r="A4615" t="str">
            <v>NOVATO 110455398</v>
          </cell>
          <cell r="C4615">
            <v>10.710678529999999</v>
          </cell>
          <cell r="D4615">
            <v>7.2746432649999999</v>
          </cell>
        </row>
        <row r="4616">
          <cell r="A4616" t="str">
            <v>NOVATO 1104676060</v>
          </cell>
          <cell r="C4616">
            <v>0.89466314599999996</v>
          </cell>
          <cell r="D4616">
            <v>0.43023151399999998</v>
          </cell>
        </row>
        <row r="4617">
          <cell r="A4617" t="str">
            <v>NOVATO 1104889406</v>
          </cell>
          <cell r="C4617">
            <v>7.5357606000000008E-2</v>
          </cell>
          <cell r="D4617">
            <v>7.5357606000000008E-2</v>
          </cell>
        </row>
        <row r="4618">
          <cell r="A4618" t="str">
            <v>NOVATO 1104904966</v>
          </cell>
          <cell r="C4618">
            <v>0</v>
          </cell>
          <cell r="D4618">
            <v>0</v>
          </cell>
        </row>
        <row r="4619">
          <cell r="A4619" t="str">
            <v>NOVATO 1104CB</v>
          </cell>
          <cell r="C4619">
            <v>6.1734176770000007</v>
          </cell>
          <cell r="D4619">
            <v>6.1734176769999998</v>
          </cell>
        </row>
        <row r="4620">
          <cell r="A4620" t="str">
            <v>OAK 0401772122</v>
          </cell>
          <cell r="C4620">
            <v>2.9756228279999997</v>
          </cell>
          <cell r="D4620">
            <v>1.4659889420000001</v>
          </cell>
        </row>
        <row r="4621">
          <cell r="A4621" t="str">
            <v>OAK PARK 0401CB</v>
          </cell>
          <cell r="C4621">
            <v>2.4750228060000001</v>
          </cell>
          <cell r="D4621">
            <v>2.4750228059999997</v>
          </cell>
        </row>
        <row r="4622">
          <cell r="A4622" t="str">
            <v>OAK PARK 0402CB</v>
          </cell>
          <cell r="C4622">
            <v>0.499471361</v>
          </cell>
          <cell r="D4622">
            <v>0.499471361</v>
          </cell>
        </row>
        <row r="4623">
          <cell r="A4623" t="str">
            <v>OAKHURST 1101352740</v>
          </cell>
          <cell r="C4623">
            <v>0.31088552000000003</v>
          </cell>
          <cell r="D4623">
            <v>0</v>
          </cell>
        </row>
        <row r="4624">
          <cell r="A4624" t="str">
            <v>OAKHURST 11015490</v>
          </cell>
          <cell r="C4624">
            <v>24.955087913</v>
          </cell>
          <cell r="D4624">
            <v>0</v>
          </cell>
        </row>
        <row r="4625">
          <cell r="A4625" t="str">
            <v>OAKHURST 1101636114</v>
          </cell>
          <cell r="C4625">
            <v>20.197073149000001</v>
          </cell>
          <cell r="D4625">
            <v>0</v>
          </cell>
        </row>
        <row r="4626">
          <cell r="A4626" t="str">
            <v>OAKHURST 1101910120</v>
          </cell>
          <cell r="C4626">
            <v>1.8105035490000001</v>
          </cell>
          <cell r="D4626">
            <v>8.9281277999999992E-2</v>
          </cell>
        </row>
        <row r="4627">
          <cell r="A4627" t="str">
            <v>OAKHURST 1102204618</v>
          </cell>
          <cell r="C4627">
            <v>0.24523694700000001</v>
          </cell>
          <cell r="D4627">
            <v>0.24523694699999998</v>
          </cell>
        </row>
        <row r="4628">
          <cell r="A4628" t="str">
            <v>OAKHURST 1102333062</v>
          </cell>
          <cell r="C4628">
            <v>0.32940977700000001</v>
          </cell>
          <cell r="D4628">
            <v>0.18354010500000004</v>
          </cell>
        </row>
        <row r="4629">
          <cell r="A4629" t="str">
            <v>OAKHURST 1102683678</v>
          </cell>
          <cell r="C4629">
            <v>8.1706657290000013</v>
          </cell>
          <cell r="D4629">
            <v>0.53869305999999995</v>
          </cell>
        </row>
        <row r="4630">
          <cell r="A4630" t="str">
            <v>OAKHURST 1102963056</v>
          </cell>
          <cell r="C4630">
            <v>2.3717219830000005</v>
          </cell>
          <cell r="D4630">
            <v>2.1066553969999999</v>
          </cell>
        </row>
        <row r="4631">
          <cell r="A4631" t="str">
            <v>OAKHURST 110310190</v>
          </cell>
          <cell r="C4631">
            <v>8.3832978020000013</v>
          </cell>
          <cell r="D4631">
            <v>0</v>
          </cell>
        </row>
        <row r="4632">
          <cell r="A4632" t="str">
            <v>OAKHURST 110310570</v>
          </cell>
          <cell r="C4632">
            <v>9.5974860639999999</v>
          </cell>
          <cell r="D4632">
            <v>0</v>
          </cell>
        </row>
        <row r="4633">
          <cell r="A4633" t="str">
            <v>OAKHURST 110311900</v>
          </cell>
          <cell r="C4633">
            <v>0.84690357400000016</v>
          </cell>
          <cell r="D4633">
            <v>0.84690357399999994</v>
          </cell>
        </row>
        <row r="4634">
          <cell r="A4634" t="str">
            <v>OAKHURST 1103464622</v>
          </cell>
          <cell r="C4634">
            <v>9.1849320359999993</v>
          </cell>
          <cell r="D4634">
            <v>0</v>
          </cell>
        </row>
        <row r="4635">
          <cell r="A4635" t="str">
            <v>OAKHURST 11035120</v>
          </cell>
          <cell r="C4635">
            <v>6.0677406529999995</v>
          </cell>
          <cell r="D4635">
            <v>0</v>
          </cell>
        </row>
        <row r="4636">
          <cell r="A4636" t="str">
            <v>OAKHURST 11035480</v>
          </cell>
          <cell r="C4636">
            <v>16.800293515000003</v>
          </cell>
          <cell r="D4636">
            <v>0</v>
          </cell>
        </row>
        <row r="4637">
          <cell r="A4637" t="str">
            <v>OAKHURST 1103719490</v>
          </cell>
          <cell r="C4637">
            <v>2.9792772429999999</v>
          </cell>
          <cell r="D4637">
            <v>0</v>
          </cell>
        </row>
        <row r="4638">
          <cell r="A4638" t="str">
            <v>OAKHURST 110377384</v>
          </cell>
          <cell r="C4638">
            <v>4.7113884340000007</v>
          </cell>
          <cell r="D4638">
            <v>0</v>
          </cell>
        </row>
        <row r="4639">
          <cell r="A4639" t="str">
            <v>OAKLAND C 1101CB</v>
          </cell>
          <cell r="C4639">
            <v>0</v>
          </cell>
          <cell r="D4639">
            <v>0</v>
          </cell>
        </row>
        <row r="4640">
          <cell r="A4640" t="str">
            <v>OAKLAND C 1102CB</v>
          </cell>
          <cell r="C4640">
            <v>0</v>
          </cell>
          <cell r="D4640">
            <v>0</v>
          </cell>
        </row>
        <row r="4641">
          <cell r="A4641" t="str">
            <v>OAKLAND C 1104CB</v>
          </cell>
          <cell r="C4641">
            <v>0</v>
          </cell>
          <cell r="D4641">
            <v>0</v>
          </cell>
        </row>
        <row r="4642">
          <cell r="A4642" t="str">
            <v>OAKLAND C 1105CB</v>
          </cell>
          <cell r="C4642">
            <v>0</v>
          </cell>
          <cell r="D4642">
            <v>0</v>
          </cell>
        </row>
        <row r="4643">
          <cell r="A4643" t="str">
            <v>OAKLAND C 1109CR142</v>
          </cell>
          <cell r="C4643">
            <v>2.6542667120000001</v>
          </cell>
          <cell r="D4643">
            <v>2.6542667120000001</v>
          </cell>
        </row>
        <row r="4644">
          <cell r="A4644" t="str">
            <v>OAKLAND C 1110CB</v>
          </cell>
          <cell r="C4644">
            <v>1.2471623439999999</v>
          </cell>
          <cell r="D4644">
            <v>1.2471623439999999</v>
          </cell>
        </row>
        <row r="4645">
          <cell r="A4645" t="str">
            <v>OAKLAND C 1113818536</v>
          </cell>
          <cell r="C4645">
            <v>0.59227762900000003</v>
          </cell>
          <cell r="D4645">
            <v>0.59227762900000003</v>
          </cell>
        </row>
        <row r="4646">
          <cell r="A4646" t="str">
            <v>OAKLAND C 1113CR418</v>
          </cell>
          <cell r="C4646">
            <v>0.5828733989999999</v>
          </cell>
          <cell r="D4646">
            <v>0.58287339900000013</v>
          </cell>
        </row>
        <row r="4647">
          <cell r="A4647" t="str">
            <v>OAKLAND C 1114CB</v>
          </cell>
          <cell r="C4647">
            <v>0.84815883499999989</v>
          </cell>
          <cell r="D4647">
            <v>0.848158835</v>
          </cell>
        </row>
        <row r="4648">
          <cell r="A4648" t="str">
            <v>OAKLAND C 1114CR196</v>
          </cell>
          <cell r="C4648">
            <v>2.4710196E-2</v>
          </cell>
          <cell r="D4648">
            <v>2.4710196E-2</v>
          </cell>
        </row>
        <row r="4649">
          <cell r="A4649" t="str">
            <v>OAKLAND C 1114CR416</v>
          </cell>
          <cell r="C4649">
            <v>0.60326446999999994</v>
          </cell>
          <cell r="D4649">
            <v>0.60326447000000005</v>
          </cell>
        </row>
        <row r="4650">
          <cell r="A4650" t="str">
            <v>OAKLAND C 1114CR440</v>
          </cell>
          <cell r="C4650">
            <v>1.8077865950000001</v>
          </cell>
          <cell r="D4650">
            <v>1.8077865949999996</v>
          </cell>
        </row>
        <row r="4651">
          <cell r="A4651" t="str">
            <v>OAKLAND C 1115CB</v>
          </cell>
          <cell r="C4651">
            <v>1.2066465230000003</v>
          </cell>
          <cell r="D4651">
            <v>1.2066465229999999</v>
          </cell>
        </row>
        <row r="4652">
          <cell r="A4652" t="str">
            <v>OAKLAND C 1115CR162</v>
          </cell>
          <cell r="C4652">
            <v>3.6833821999999995E-2</v>
          </cell>
          <cell r="D4652">
            <v>3.6833822000000002E-2</v>
          </cell>
        </row>
        <row r="4653">
          <cell r="A4653" t="str">
            <v>OAKLAND C 1116CB</v>
          </cell>
          <cell r="C4653">
            <v>2.0889971030000001</v>
          </cell>
          <cell r="D4653">
            <v>2.0889971029999996</v>
          </cell>
        </row>
        <row r="4654">
          <cell r="A4654" t="str">
            <v>OAKLAND C 1116CR442</v>
          </cell>
          <cell r="C4654">
            <v>0.37979461999999997</v>
          </cell>
          <cell r="D4654">
            <v>0.37979462000000003</v>
          </cell>
        </row>
        <row r="4655">
          <cell r="A4655" t="str">
            <v>OAKLAND C 1117465596</v>
          </cell>
          <cell r="C4655">
            <v>2.5774482019999998</v>
          </cell>
          <cell r="D4655">
            <v>2.5774482020000002</v>
          </cell>
        </row>
        <row r="4656">
          <cell r="A4656" t="str">
            <v>OAKLAND C 1117CB</v>
          </cell>
          <cell r="C4656">
            <v>0.39810272899999999</v>
          </cell>
          <cell r="D4656">
            <v>0.39810272900000004</v>
          </cell>
        </row>
        <row r="4657">
          <cell r="A4657" t="str">
            <v>OAKLAND C 1119CB</v>
          </cell>
          <cell r="C4657">
            <v>0.42051493100000004</v>
          </cell>
          <cell r="D4657">
            <v>0.42051493100000004</v>
          </cell>
        </row>
        <row r="4658">
          <cell r="A4658" t="str">
            <v>OAKLAND C 1119CR286</v>
          </cell>
          <cell r="C4658">
            <v>1.4330383E-2</v>
          </cell>
          <cell r="D4658">
            <v>1.4330383E-2</v>
          </cell>
        </row>
        <row r="4659">
          <cell r="A4659" t="str">
            <v>OAKLAND C 1120CB</v>
          </cell>
          <cell r="C4659">
            <v>2.9686028670000004</v>
          </cell>
          <cell r="D4659">
            <v>2.968602867</v>
          </cell>
        </row>
        <row r="4660">
          <cell r="A4660" t="str">
            <v>OAKLAND C 1121829656</v>
          </cell>
          <cell r="C4660">
            <v>0.168977987</v>
          </cell>
          <cell r="D4660">
            <v>0.168977987</v>
          </cell>
        </row>
        <row r="4661">
          <cell r="A4661" t="str">
            <v>OAKLAND C 1121CB</v>
          </cell>
          <cell r="C4661">
            <v>1.7405767430000001</v>
          </cell>
          <cell r="D4661">
            <v>1.7405767430000001</v>
          </cell>
        </row>
        <row r="4662">
          <cell r="A4662" t="str">
            <v>OAKLAND C 1132CR138</v>
          </cell>
          <cell r="C4662">
            <v>0.25141359299999999</v>
          </cell>
          <cell r="D4662">
            <v>0.25141359299999999</v>
          </cell>
        </row>
        <row r="4663">
          <cell r="A4663" t="str">
            <v>OAKLAND C 1134CB</v>
          </cell>
          <cell r="C4663">
            <v>1.4025442030000002</v>
          </cell>
          <cell r="D4663">
            <v>1.4025442029999997</v>
          </cell>
        </row>
        <row r="4664">
          <cell r="A4664" t="str">
            <v>OAKLAND C 3401CB</v>
          </cell>
          <cell r="C4664">
            <v>0</v>
          </cell>
          <cell r="D4664">
            <v>0</v>
          </cell>
        </row>
        <row r="4665">
          <cell r="A4665" t="str">
            <v>OAKLAND C 3402CB</v>
          </cell>
          <cell r="C4665">
            <v>0</v>
          </cell>
          <cell r="D4665">
            <v>0</v>
          </cell>
        </row>
        <row r="4666">
          <cell r="A4666" t="str">
            <v>OAKLAND D 0406235358</v>
          </cell>
          <cell r="C4666">
            <v>1.3361794140000001</v>
          </cell>
          <cell r="D4666">
            <v>1.3361794140000001</v>
          </cell>
        </row>
        <row r="4667">
          <cell r="A4667" t="str">
            <v>OAKLAND D 0406CB</v>
          </cell>
          <cell r="C4667">
            <v>1.8566504699999999</v>
          </cell>
          <cell r="D4667">
            <v>1.8566504699999999</v>
          </cell>
        </row>
        <row r="4668">
          <cell r="A4668" t="str">
            <v>OAKLAND D 0407CB</v>
          </cell>
          <cell r="C4668">
            <v>0.33074970199999998</v>
          </cell>
          <cell r="D4668">
            <v>0.33074970200000003</v>
          </cell>
        </row>
        <row r="4669">
          <cell r="A4669" t="str">
            <v>OAKLAND D 0412CB</v>
          </cell>
          <cell r="C4669">
            <v>0</v>
          </cell>
          <cell r="D4669">
            <v>0</v>
          </cell>
        </row>
        <row r="4670">
          <cell r="A4670" t="str">
            <v>OAKLAND D 1102CB</v>
          </cell>
          <cell r="C4670">
            <v>2.8477256409999998</v>
          </cell>
          <cell r="D4670">
            <v>2.8477256409999998</v>
          </cell>
        </row>
        <row r="4671">
          <cell r="A4671" t="str">
            <v>OAKLAND D 1105BR138</v>
          </cell>
          <cell r="C4671">
            <v>2.2583437659999999</v>
          </cell>
          <cell r="D4671">
            <v>2.2583437659999999</v>
          </cell>
        </row>
        <row r="4672">
          <cell r="A4672" t="str">
            <v>OAKLAND D 1105BR306</v>
          </cell>
          <cell r="C4672">
            <v>2.5795135199999999</v>
          </cell>
          <cell r="D4672">
            <v>2.5795135200000008</v>
          </cell>
        </row>
        <row r="4673">
          <cell r="A4673" t="str">
            <v>OAKLAND D 1105CB</v>
          </cell>
          <cell r="C4673">
            <v>3.4591587459999995</v>
          </cell>
          <cell r="D4673">
            <v>3.459158746</v>
          </cell>
        </row>
        <row r="4674">
          <cell r="A4674" t="str">
            <v>OAKLAND D 1106CB</v>
          </cell>
          <cell r="C4674">
            <v>1.7664634320000003</v>
          </cell>
          <cell r="D4674">
            <v>1.7664634320000001</v>
          </cell>
        </row>
        <row r="4675">
          <cell r="A4675" t="str">
            <v>OAKLAND D 1106CR390</v>
          </cell>
          <cell r="C4675">
            <v>6.1384946960000004</v>
          </cell>
          <cell r="D4675">
            <v>6.1384946960000004</v>
          </cell>
        </row>
        <row r="4676">
          <cell r="A4676" t="str">
            <v>OAKLAND D 1106CR396</v>
          </cell>
          <cell r="C4676">
            <v>0.929703061</v>
          </cell>
          <cell r="D4676">
            <v>0.92970306100000011</v>
          </cell>
        </row>
        <row r="4677">
          <cell r="A4677" t="str">
            <v>OAKLAND D 1107CB</v>
          </cell>
          <cell r="C4677">
            <v>2.5103386239999996</v>
          </cell>
          <cell r="D4677">
            <v>2.5103386240000001</v>
          </cell>
        </row>
        <row r="4678">
          <cell r="A4678" t="str">
            <v>OAKLAND D 1110CB</v>
          </cell>
          <cell r="C4678">
            <v>0.28344028500000001</v>
          </cell>
          <cell r="D4678">
            <v>0.28344028499999996</v>
          </cell>
        </row>
        <row r="4679">
          <cell r="A4679" t="str">
            <v>OAKLAND D 1110CR158</v>
          </cell>
          <cell r="C4679">
            <v>0.327235573</v>
          </cell>
          <cell r="D4679">
            <v>0.327235573</v>
          </cell>
        </row>
        <row r="4680">
          <cell r="A4680" t="str">
            <v>OAKLAND D 1110CR160</v>
          </cell>
          <cell r="C4680">
            <v>1.4325640899999998</v>
          </cell>
          <cell r="D4680">
            <v>1.4325640899999998</v>
          </cell>
        </row>
        <row r="4681">
          <cell r="A4681" t="str">
            <v>OAKLAND D 1110CR336</v>
          </cell>
          <cell r="C4681">
            <v>0.55697348099999999</v>
          </cell>
          <cell r="D4681">
            <v>0.55697348099999999</v>
          </cell>
        </row>
        <row r="4682">
          <cell r="A4682" t="str">
            <v>OAKLAND D 1111BR268</v>
          </cell>
          <cell r="C4682">
            <v>0.96747197899999993</v>
          </cell>
          <cell r="D4682">
            <v>0.96747197899999993</v>
          </cell>
        </row>
        <row r="4683">
          <cell r="A4683" t="str">
            <v>OAKLAND D 1112775616</v>
          </cell>
          <cell r="C4683">
            <v>3.1705949740000001</v>
          </cell>
          <cell r="D4683">
            <v>0.75620695900000001</v>
          </cell>
        </row>
        <row r="4684">
          <cell r="A4684" t="str">
            <v>OAKLAND D 1112CB</v>
          </cell>
          <cell r="C4684">
            <v>0.56474459300000002</v>
          </cell>
          <cell r="D4684">
            <v>0.56474459300000002</v>
          </cell>
        </row>
        <row r="4685">
          <cell r="A4685" t="str">
            <v>OAKLAND D 1112CR166</v>
          </cell>
          <cell r="C4685">
            <v>0.77692078799999997</v>
          </cell>
          <cell r="D4685">
            <v>0.77692078799999986</v>
          </cell>
        </row>
        <row r="4686">
          <cell r="A4686" t="str">
            <v>OAKLAND D 1112CR192</v>
          </cell>
          <cell r="C4686">
            <v>1.056724448</v>
          </cell>
          <cell r="D4686">
            <v>1.056724448</v>
          </cell>
        </row>
        <row r="4687">
          <cell r="A4687" t="str">
            <v>OAKLAND D 1112CR340</v>
          </cell>
          <cell r="C4687">
            <v>5.0670899079999998</v>
          </cell>
          <cell r="D4687">
            <v>5.0670899079999998</v>
          </cell>
        </row>
        <row r="4688">
          <cell r="A4688" t="str">
            <v>OAKLAND D 1115CB</v>
          </cell>
          <cell r="C4688">
            <v>2.638472685</v>
          </cell>
          <cell r="D4688">
            <v>2.638472685</v>
          </cell>
        </row>
        <row r="4689">
          <cell r="A4689" t="str">
            <v>OAKLAND D 1116CB</v>
          </cell>
          <cell r="C4689">
            <v>2.8060115309999998</v>
          </cell>
          <cell r="D4689">
            <v>2.8060115310000002</v>
          </cell>
        </row>
        <row r="4690">
          <cell r="A4690" t="str">
            <v>OAKLAND D 1117CB</v>
          </cell>
          <cell r="C4690">
            <v>0.50132902099999999</v>
          </cell>
          <cell r="D4690">
            <v>0.50132902099999999</v>
          </cell>
        </row>
        <row r="4691">
          <cell r="A4691" t="str">
            <v>OAKLAND D 1130455660</v>
          </cell>
          <cell r="C4691">
            <v>0.24303427899999996</v>
          </cell>
          <cell r="D4691">
            <v>0.24303427899999996</v>
          </cell>
        </row>
        <row r="4692">
          <cell r="A4692" t="str">
            <v>OAKLAND D 1131CB</v>
          </cell>
          <cell r="C4692">
            <v>5.3565738030000007</v>
          </cell>
          <cell r="D4692">
            <v>5.3565738029999999</v>
          </cell>
        </row>
        <row r="4693">
          <cell r="A4693" t="str">
            <v>OAKLAND D 1131CR430</v>
          </cell>
          <cell r="C4693">
            <v>2.4043414039999997</v>
          </cell>
          <cell r="D4693">
            <v>2.4043414040000002</v>
          </cell>
        </row>
        <row r="4694">
          <cell r="A4694" t="str">
            <v>OAKLAND D 1132CB</v>
          </cell>
          <cell r="C4694">
            <v>2.7916632830000001</v>
          </cell>
          <cell r="D4694">
            <v>2.7916632830000001</v>
          </cell>
        </row>
        <row r="4695">
          <cell r="A4695" t="str">
            <v>OAKLAND D 1133CB</v>
          </cell>
          <cell r="C4695">
            <v>2.2453413100000001</v>
          </cell>
          <cell r="D4695">
            <v>2.2453413100000001</v>
          </cell>
        </row>
        <row r="4696">
          <cell r="A4696" t="str">
            <v>OAKLAND D 1133CR290</v>
          </cell>
          <cell r="C4696">
            <v>0.29433658699999998</v>
          </cell>
          <cell r="D4696">
            <v>0.29433658700000004</v>
          </cell>
        </row>
        <row r="4697">
          <cell r="A4697" t="str">
            <v>OAKLAND D 1133CR292</v>
          </cell>
          <cell r="C4697">
            <v>0.42948688800000001</v>
          </cell>
          <cell r="D4697">
            <v>0.42948688800000001</v>
          </cell>
        </row>
        <row r="4698">
          <cell r="A4698" t="str">
            <v>OAKLAND D 1134745388</v>
          </cell>
          <cell r="C4698">
            <v>0.93147777999999992</v>
          </cell>
          <cell r="D4698">
            <v>0.93147778000000003</v>
          </cell>
        </row>
        <row r="4699">
          <cell r="A4699" t="str">
            <v>OAKLAND D 1134CB</v>
          </cell>
          <cell r="C4699">
            <v>4.3919206949999996</v>
          </cell>
          <cell r="D4699">
            <v>4.3919206950000005</v>
          </cell>
        </row>
        <row r="4700">
          <cell r="A4700" t="str">
            <v>OAKLAND D 1201CB</v>
          </cell>
          <cell r="C4700">
            <v>0</v>
          </cell>
          <cell r="D4700">
            <v>0</v>
          </cell>
        </row>
        <row r="4701">
          <cell r="A4701" t="str">
            <v>OAKLAND D 1206CB</v>
          </cell>
          <cell r="C4701">
            <v>0</v>
          </cell>
          <cell r="D4701">
            <v>0</v>
          </cell>
        </row>
        <row r="4702">
          <cell r="A4702" t="str">
            <v>OAKLAND D 3-1CB</v>
          </cell>
          <cell r="C4702">
            <v>0</v>
          </cell>
          <cell r="D4702">
            <v>0</v>
          </cell>
        </row>
        <row r="4703">
          <cell r="A4703" t="str">
            <v>OAKLAND D 4-1CB</v>
          </cell>
          <cell r="C4703">
            <v>0</v>
          </cell>
          <cell r="D4703">
            <v>0</v>
          </cell>
        </row>
        <row r="4704">
          <cell r="A4704" t="str">
            <v>OAKLAND D 4-2CB</v>
          </cell>
          <cell r="C4704">
            <v>0</v>
          </cell>
          <cell r="D4704">
            <v>0</v>
          </cell>
        </row>
        <row r="4705">
          <cell r="A4705" t="str">
            <v>OAKLAND D 6-1CB</v>
          </cell>
          <cell r="C4705">
            <v>0</v>
          </cell>
          <cell r="D4705">
            <v>0</v>
          </cell>
        </row>
        <row r="4706">
          <cell r="A4706" t="str">
            <v>OAKLAND I 0401CB</v>
          </cell>
          <cell r="C4706">
            <v>3.2526587240000002</v>
          </cell>
          <cell r="D4706">
            <v>3.2526587239999998</v>
          </cell>
        </row>
        <row r="4707">
          <cell r="A4707" t="str">
            <v>OAKLAND I 0402CB</v>
          </cell>
          <cell r="C4707">
            <v>5.1146356100000006</v>
          </cell>
          <cell r="D4707">
            <v>5.1146356100000006</v>
          </cell>
        </row>
        <row r="4708">
          <cell r="A4708" t="str">
            <v>OAKLAND J 0401CB</v>
          </cell>
          <cell r="C4708">
            <v>4.6334590459999996</v>
          </cell>
          <cell r="D4708">
            <v>4.6334590459999996</v>
          </cell>
        </row>
        <row r="4709">
          <cell r="A4709" t="str">
            <v>OAKLAND J 0408CB</v>
          </cell>
          <cell r="C4709">
            <v>4.5748700700000002</v>
          </cell>
          <cell r="D4709">
            <v>4.5748700700000002</v>
          </cell>
        </row>
        <row r="4710">
          <cell r="A4710" t="str">
            <v>OAKLAND J 0409CB</v>
          </cell>
          <cell r="C4710">
            <v>3.0031266189999997</v>
          </cell>
          <cell r="D4710">
            <v>3.0031266190000001</v>
          </cell>
        </row>
        <row r="4711">
          <cell r="A4711" t="str">
            <v>OAKLAND J 1101CB</v>
          </cell>
          <cell r="C4711">
            <v>2.7758987560000001</v>
          </cell>
          <cell r="D4711">
            <v>2.7758987560000001</v>
          </cell>
        </row>
        <row r="4712">
          <cell r="A4712" t="str">
            <v>OAKLAND J 1101CR348</v>
          </cell>
          <cell r="C4712">
            <v>4.5479738679999997</v>
          </cell>
          <cell r="D4712">
            <v>4.5479738680000006</v>
          </cell>
        </row>
        <row r="4713">
          <cell r="A4713" t="str">
            <v>OAKLAND J 1102126740</v>
          </cell>
          <cell r="C4713">
            <v>1.5285887059999999</v>
          </cell>
          <cell r="D4713">
            <v>0.5037208179999999</v>
          </cell>
        </row>
        <row r="4714">
          <cell r="A4714" t="str">
            <v>OAKLAND J 1102159816</v>
          </cell>
          <cell r="C4714">
            <v>0.18207496400000001</v>
          </cell>
          <cell r="D4714">
            <v>2.8218808999999997E-2</v>
          </cell>
        </row>
        <row r="4715">
          <cell r="A4715" t="str">
            <v>OAKLAND J 1102CB</v>
          </cell>
          <cell r="C4715">
            <v>6.0774963890000011</v>
          </cell>
          <cell r="D4715">
            <v>6.0774963890000002</v>
          </cell>
        </row>
        <row r="4716">
          <cell r="A4716" t="str">
            <v>OAKLAND J 1102CR102</v>
          </cell>
          <cell r="C4716">
            <v>0.20407008899999998</v>
          </cell>
          <cell r="D4716">
            <v>0</v>
          </cell>
        </row>
        <row r="4717">
          <cell r="A4717" t="str">
            <v>OAKLAND J 1102CR250</v>
          </cell>
          <cell r="C4717">
            <v>0.59266194900000002</v>
          </cell>
          <cell r="D4717">
            <v>0.59266194899999991</v>
          </cell>
        </row>
        <row r="4718">
          <cell r="A4718" t="str">
            <v>OAKLAND J 1103CB</v>
          </cell>
          <cell r="C4718">
            <v>1.95087645</v>
          </cell>
          <cell r="D4718">
            <v>1.95087645</v>
          </cell>
        </row>
        <row r="4719">
          <cell r="A4719" t="str">
            <v>OAKLAND J 1103CR436</v>
          </cell>
          <cell r="C4719">
            <v>6.6474491999999996E-2</v>
          </cell>
          <cell r="D4719">
            <v>6.6474491999999996E-2</v>
          </cell>
        </row>
        <row r="4720">
          <cell r="A4720" t="str">
            <v>OAKLAND J 1103CR446</v>
          </cell>
          <cell r="C4720">
            <v>0.76169744700000008</v>
          </cell>
          <cell r="D4720">
            <v>0.76169744700000019</v>
          </cell>
        </row>
        <row r="4721">
          <cell r="A4721" t="str">
            <v>OAKLAND J 1104CB</v>
          </cell>
          <cell r="C4721">
            <v>2.9676143189999999</v>
          </cell>
          <cell r="D4721">
            <v>2.9676143189999999</v>
          </cell>
        </row>
        <row r="4722">
          <cell r="A4722" t="str">
            <v>OAKLAND J 1104CR386</v>
          </cell>
          <cell r="C4722">
            <v>0.45867072299999995</v>
          </cell>
          <cell r="D4722">
            <v>0.45867072299999995</v>
          </cell>
        </row>
        <row r="4723">
          <cell r="A4723" t="str">
            <v>OAKLAND J 1105153228</v>
          </cell>
          <cell r="C4723">
            <v>4.1864499679999989</v>
          </cell>
          <cell r="D4723">
            <v>3.9020597199999991</v>
          </cell>
        </row>
        <row r="4724">
          <cell r="A4724" t="str">
            <v>OAKLAND J 1105CB</v>
          </cell>
          <cell r="C4724">
            <v>9.2145332819999997</v>
          </cell>
          <cell r="D4724">
            <v>9.2145332819999997</v>
          </cell>
        </row>
        <row r="4725">
          <cell r="A4725" t="str">
            <v>OAKLAND J 1105CR132</v>
          </cell>
          <cell r="C4725">
            <v>4.5373524039999991</v>
          </cell>
          <cell r="D4725">
            <v>4.537352404</v>
          </cell>
        </row>
        <row r="4726">
          <cell r="A4726" t="str">
            <v>OAKLAND J 11067867</v>
          </cell>
          <cell r="C4726">
            <v>1.3292729839999999</v>
          </cell>
          <cell r="D4726">
            <v>1.3292729839999999</v>
          </cell>
        </row>
        <row r="4727">
          <cell r="A4727" t="str">
            <v>OAKLAND J 1106CR164</v>
          </cell>
          <cell r="C4727">
            <v>6.5294363850000003</v>
          </cell>
          <cell r="D4727">
            <v>5.0755413530000002</v>
          </cell>
        </row>
        <row r="4728">
          <cell r="A4728" t="str">
            <v>OAKLAND J 1106CR262</v>
          </cell>
          <cell r="C4728">
            <v>1.6127541110000001</v>
          </cell>
          <cell r="D4728">
            <v>1.6127541109999997</v>
          </cell>
        </row>
        <row r="4729">
          <cell r="A4729" t="str">
            <v>OAKLAND J 1106CR330</v>
          </cell>
          <cell r="C4729">
            <v>2.3996221129999999</v>
          </cell>
          <cell r="D4729">
            <v>1.7140999249999997</v>
          </cell>
        </row>
        <row r="4730">
          <cell r="A4730" t="str">
            <v>OAKLAND J 1108CB</v>
          </cell>
          <cell r="C4730">
            <v>3.3037139650000005</v>
          </cell>
          <cell r="D4730">
            <v>3.303713965</v>
          </cell>
        </row>
        <row r="4731">
          <cell r="A4731" t="str">
            <v>OAKLAND J 1108CR276</v>
          </cell>
          <cell r="C4731">
            <v>5.9567360670000014</v>
          </cell>
          <cell r="D4731">
            <v>5.9567360670000014</v>
          </cell>
        </row>
        <row r="4732">
          <cell r="A4732" t="str">
            <v>OAKLAND J 1109CB</v>
          </cell>
          <cell r="C4732">
            <v>4.0601280999999996E-2</v>
          </cell>
          <cell r="D4732">
            <v>4.0601281000000003E-2</v>
          </cell>
        </row>
        <row r="4733">
          <cell r="A4733" t="str">
            <v>OAKLAND J 1110CR272</v>
          </cell>
          <cell r="C4733">
            <v>0.70715375600000008</v>
          </cell>
          <cell r="D4733">
            <v>0.70715375600000008</v>
          </cell>
        </row>
        <row r="4734">
          <cell r="A4734" t="str">
            <v>OAKLAND J 1111CR374</v>
          </cell>
          <cell r="C4734">
            <v>1.6296221909999999</v>
          </cell>
          <cell r="D4734">
            <v>1.6296221910000002</v>
          </cell>
        </row>
        <row r="4735">
          <cell r="A4735" t="str">
            <v>OAKLAND J 1111CR378</v>
          </cell>
          <cell r="C4735">
            <v>1.603397381</v>
          </cell>
          <cell r="D4735">
            <v>1.603397381</v>
          </cell>
        </row>
        <row r="4736">
          <cell r="A4736" t="str">
            <v>OAKLAND J 1112CB</v>
          </cell>
          <cell r="C4736">
            <v>2.7124907039999999</v>
          </cell>
          <cell r="D4736">
            <v>2.7124907039999995</v>
          </cell>
        </row>
        <row r="4737">
          <cell r="A4737" t="str">
            <v>OAKLAND J 1112CR274</v>
          </cell>
          <cell r="C4737">
            <v>0.89684809500000007</v>
          </cell>
          <cell r="D4737">
            <v>0.89684809500000007</v>
          </cell>
        </row>
        <row r="4738">
          <cell r="A4738" t="str">
            <v>OAKLAND J 1112CR360</v>
          </cell>
          <cell r="C4738">
            <v>0.66551469699999999</v>
          </cell>
          <cell r="D4738">
            <v>0.6655146970000001</v>
          </cell>
        </row>
        <row r="4739">
          <cell r="A4739" t="str">
            <v>OAKLAND J 1112CR364</v>
          </cell>
          <cell r="C4739">
            <v>1.2385585699999999</v>
          </cell>
          <cell r="D4739">
            <v>1.2385585699999999</v>
          </cell>
        </row>
        <row r="4740">
          <cell r="A4740" t="str">
            <v>OAKLAND J 1114CB</v>
          </cell>
          <cell r="C4740">
            <v>7.2212769999999999E-3</v>
          </cell>
          <cell r="D4740">
            <v>7.2212769999999999E-3</v>
          </cell>
        </row>
        <row r="4741">
          <cell r="A4741" t="str">
            <v>OAKLAND J 1115CB</v>
          </cell>
          <cell r="C4741">
            <v>3.8999217129999995</v>
          </cell>
          <cell r="D4741">
            <v>3.8999217130000003</v>
          </cell>
        </row>
        <row r="4742">
          <cell r="A4742" t="str">
            <v>OAKLAND J 1116CB</v>
          </cell>
          <cell r="C4742">
            <v>18.616348853999998</v>
          </cell>
          <cell r="D4742">
            <v>18.616348853999995</v>
          </cell>
        </row>
        <row r="4743">
          <cell r="A4743" t="str">
            <v>OAKLAND J 1116CR328</v>
          </cell>
          <cell r="C4743">
            <v>4.9193409919999995</v>
          </cell>
          <cell r="D4743">
            <v>4.2926816810000004</v>
          </cell>
        </row>
        <row r="4744">
          <cell r="A4744" t="str">
            <v>OAKLAND J 111710136</v>
          </cell>
          <cell r="C4744">
            <v>0.236686541</v>
          </cell>
          <cell r="D4744">
            <v>0.236686541</v>
          </cell>
        </row>
        <row r="4745">
          <cell r="A4745" t="str">
            <v>OAKLAND J 1117CB</v>
          </cell>
          <cell r="C4745">
            <v>2.6723610000000004</v>
          </cell>
          <cell r="D4745">
            <v>2.672361</v>
          </cell>
        </row>
        <row r="4746">
          <cell r="A4746" t="str">
            <v>OAKLAND J 1117CR108</v>
          </cell>
          <cell r="C4746">
            <v>4.7055290660000004</v>
          </cell>
          <cell r="D4746">
            <v>4.7055290660000004</v>
          </cell>
        </row>
        <row r="4747">
          <cell r="A4747" t="str">
            <v>OAKLAND J 1117CR190</v>
          </cell>
          <cell r="C4747">
            <v>2.3866628469999998</v>
          </cell>
          <cell r="D4747">
            <v>2.3866628469999998</v>
          </cell>
        </row>
        <row r="4748">
          <cell r="A4748" t="str">
            <v>OAKLAND J 11181846</v>
          </cell>
          <cell r="C4748">
            <v>0.75118840000000009</v>
          </cell>
          <cell r="D4748">
            <v>0.75118840000000009</v>
          </cell>
        </row>
        <row r="4749">
          <cell r="A4749" t="str">
            <v>OAKLAND J 1118CB</v>
          </cell>
          <cell r="C4749">
            <v>2.3857117350000001</v>
          </cell>
          <cell r="D4749">
            <v>2.3857117349999997</v>
          </cell>
        </row>
        <row r="4750">
          <cell r="A4750" t="str">
            <v>OAKLAND J 1118CR134</v>
          </cell>
          <cell r="C4750">
            <v>4.1565922310000003</v>
          </cell>
          <cell r="D4750">
            <v>4.1565922310000003</v>
          </cell>
        </row>
        <row r="4751">
          <cell r="A4751" t="str">
            <v>OAKLAND J 1118CR198</v>
          </cell>
          <cell r="C4751">
            <v>5.2515000019999993</v>
          </cell>
          <cell r="D4751">
            <v>4.8986029880000004</v>
          </cell>
        </row>
        <row r="4752">
          <cell r="A4752" t="str">
            <v>OAKLAND J 1152CB</v>
          </cell>
          <cell r="C4752">
            <v>0</v>
          </cell>
          <cell r="D4752">
            <v>0</v>
          </cell>
        </row>
        <row r="4753">
          <cell r="A4753" t="str">
            <v>OAKLAND K 1101462782</v>
          </cell>
          <cell r="C4753">
            <v>0.191415112</v>
          </cell>
          <cell r="D4753">
            <v>0</v>
          </cell>
        </row>
        <row r="4754">
          <cell r="A4754" t="str">
            <v>OAKLAND K 1101CB</v>
          </cell>
          <cell r="C4754">
            <v>2.1948664820000001</v>
          </cell>
          <cell r="D4754">
            <v>2.0313738370000003</v>
          </cell>
        </row>
        <row r="4755">
          <cell r="A4755" t="str">
            <v>OAKLAND K 1101CR170</v>
          </cell>
          <cell r="C4755">
            <v>1.2181883580000001</v>
          </cell>
          <cell r="D4755">
            <v>0</v>
          </cell>
        </row>
        <row r="4756">
          <cell r="A4756" t="str">
            <v>OAKLAND K 1101CR174</v>
          </cell>
          <cell r="C4756">
            <v>1.0496198799999998</v>
          </cell>
          <cell r="D4756">
            <v>1.0496198800000001</v>
          </cell>
        </row>
        <row r="4757">
          <cell r="A4757" t="str">
            <v>OAKLAND K 1102172340</v>
          </cell>
          <cell r="C4757">
            <v>0.81238669299999999</v>
          </cell>
          <cell r="D4757">
            <v>0</v>
          </cell>
        </row>
        <row r="4758">
          <cell r="A4758" t="str">
            <v>OAKLAND K 1102CR014</v>
          </cell>
          <cell r="C4758">
            <v>10.428329674000002</v>
          </cell>
          <cell r="D4758">
            <v>0</v>
          </cell>
        </row>
        <row r="4759">
          <cell r="A4759" t="str">
            <v>OAKLAND K 1103CB</v>
          </cell>
          <cell r="C4759">
            <v>5.0312209150000005</v>
          </cell>
          <cell r="D4759">
            <v>4.4609913559999992</v>
          </cell>
        </row>
        <row r="4760">
          <cell r="A4760" t="str">
            <v>OAKLAND K 1103CR202</v>
          </cell>
          <cell r="C4760">
            <v>0.15508075100000002</v>
          </cell>
          <cell r="D4760">
            <v>0.15508075100000002</v>
          </cell>
        </row>
        <row r="4761">
          <cell r="A4761" t="str">
            <v>OAKLAND K 1103CR422</v>
          </cell>
          <cell r="C4761">
            <v>2.0275091199999999</v>
          </cell>
          <cell r="D4761">
            <v>2.119772E-2</v>
          </cell>
        </row>
        <row r="4762">
          <cell r="A4762" t="str">
            <v>OAKLAND K 1104432850</v>
          </cell>
          <cell r="C4762">
            <v>1.2525754340000002</v>
          </cell>
          <cell r="D4762">
            <v>0</v>
          </cell>
        </row>
        <row r="4763">
          <cell r="A4763" t="str">
            <v>OAKLAND K 1104CB</v>
          </cell>
          <cell r="C4763">
            <v>1.482208966</v>
          </cell>
          <cell r="D4763">
            <v>0</v>
          </cell>
        </row>
        <row r="4764">
          <cell r="A4764" t="str">
            <v>OAKLAND L 0401CB</v>
          </cell>
          <cell r="C4764">
            <v>0</v>
          </cell>
          <cell r="D4764">
            <v>0</v>
          </cell>
        </row>
        <row r="4765">
          <cell r="A4765" t="str">
            <v>OAKLAND L 0405CB</v>
          </cell>
          <cell r="C4765">
            <v>0</v>
          </cell>
          <cell r="D4765">
            <v>0</v>
          </cell>
        </row>
        <row r="4766">
          <cell r="A4766" t="str">
            <v>OAKLAND L 0406CB</v>
          </cell>
          <cell r="C4766">
            <v>0</v>
          </cell>
          <cell r="D4766">
            <v>0</v>
          </cell>
        </row>
        <row r="4767">
          <cell r="A4767" t="str">
            <v>OAKLAND L 1101568018</v>
          </cell>
          <cell r="C4767">
            <v>2.6765746290000001</v>
          </cell>
          <cell r="D4767">
            <v>2.6765746290000001</v>
          </cell>
        </row>
        <row r="4768">
          <cell r="A4768" t="str">
            <v>OAKLAND L 1101829806</v>
          </cell>
          <cell r="C4768">
            <v>9.9735057999999988E-2</v>
          </cell>
          <cell r="D4768">
            <v>9.9735057999999988E-2</v>
          </cell>
        </row>
        <row r="4769">
          <cell r="A4769" t="str">
            <v>OAKLAND L 1101CB</v>
          </cell>
          <cell r="C4769">
            <v>3.1320673439999998</v>
          </cell>
          <cell r="D4769">
            <v>3.1320673440000002</v>
          </cell>
        </row>
        <row r="4770">
          <cell r="A4770" t="str">
            <v>OAKLAND L 1102CB</v>
          </cell>
          <cell r="C4770">
            <v>1.2819009669999999</v>
          </cell>
          <cell r="D4770">
            <v>1.2819009670000001</v>
          </cell>
        </row>
        <row r="4771">
          <cell r="A4771" t="str">
            <v>OAKLAND L 1103CR144</v>
          </cell>
          <cell r="C4771">
            <v>0.20652181999999997</v>
          </cell>
          <cell r="D4771">
            <v>0.20652181999999999</v>
          </cell>
        </row>
        <row r="4772">
          <cell r="A4772" t="str">
            <v>OAKLAND L 1103CR302</v>
          </cell>
          <cell r="C4772">
            <v>1.5849719800000002</v>
          </cell>
          <cell r="D4772">
            <v>1.5849719800000002</v>
          </cell>
        </row>
        <row r="4773">
          <cell r="A4773" t="str">
            <v>OAKLAND L 1104CB</v>
          </cell>
          <cell r="C4773">
            <v>0</v>
          </cell>
          <cell r="D4773">
            <v>0</v>
          </cell>
        </row>
        <row r="4774">
          <cell r="A4774" t="str">
            <v>OAKLAND L 1105CB</v>
          </cell>
          <cell r="C4774">
            <v>2.4799638099999997</v>
          </cell>
          <cell r="D4774">
            <v>2.4799638100000005</v>
          </cell>
        </row>
        <row r="4775">
          <cell r="A4775" t="str">
            <v>OAKLAND L 1106CB</v>
          </cell>
          <cell r="C4775">
            <v>0.34579225400000008</v>
          </cell>
          <cell r="D4775">
            <v>0.34579225399999997</v>
          </cell>
        </row>
        <row r="4776">
          <cell r="A4776" t="str">
            <v>OAKLAND L 1108CB</v>
          </cell>
          <cell r="C4776">
            <v>1.4204689999999999E-3</v>
          </cell>
          <cell r="D4776">
            <v>1.4204689999999999E-3</v>
          </cell>
        </row>
        <row r="4777">
          <cell r="A4777" t="str">
            <v>OAKLAND L 1111CB</v>
          </cell>
          <cell r="C4777">
            <v>0</v>
          </cell>
          <cell r="D4777">
            <v>0</v>
          </cell>
        </row>
        <row r="4778">
          <cell r="A4778" t="str">
            <v>OAKLAND L 1115CB</v>
          </cell>
          <cell r="C4778">
            <v>0</v>
          </cell>
          <cell r="D4778">
            <v>0</v>
          </cell>
        </row>
        <row r="4779">
          <cell r="A4779" t="str">
            <v>OAKLAND L 1201CB</v>
          </cell>
          <cell r="C4779">
            <v>0</v>
          </cell>
          <cell r="D4779">
            <v>0</v>
          </cell>
        </row>
        <row r="4780">
          <cell r="A4780" t="str">
            <v>OAKLAND L 1202CB</v>
          </cell>
          <cell r="C4780">
            <v>0</v>
          </cell>
          <cell r="D4780">
            <v>0</v>
          </cell>
        </row>
        <row r="4781">
          <cell r="A4781" t="str">
            <v>OAKLAND X 0401CB</v>
          </cell>
          <cell r="C4781">
            <v>5.507682365</v>
          </cell>
          <cell r="D4781">
            <v>5.507682365</v>
          </cell>
        </row>
        <row r="4782">
          <cell r="A4782" t="str">
            <v>OAKLAND X 0402CB</v>
          </cell>
          <cell r="C4782">
            <v>0.475935467</v>
          </cell>
          <cell r="D4782">
            <v>0.475935467</v>
          </cell>
        </row>
        <row r="4783">
          <cell r="A4783" t="str">
            <v>OAKLAND X 1101688681</v>
          </cell>
          <cell r="C4783">
            <v>1.1554738039999999</v>
          </cell>
          <cell r="D4783">
            <v>0.627791663</v>
          </cell>
        </row>
        <row r="4784">
          <cell r="A4784" t="str">
            <v>OAKLAND X 1101CR222</v>
          </cell>
          <cell r="C4784">
            <v>1.3425559170000001</v>
          </cell>
          <cell r="D4784">
            <v>1.3425559170000003</v>
          </cell>
        </row>
        <row r="4785">
          <cell r="A4785" t="str">
            <v>OAKLAND X 1102CB</v>
          </cell>
          <cell r="C4785">
            <v>1.472349699</v>
          </cell>
          <cell r="D4785">
            <v>1.4723496990000002</v>
          </cell>
        </row>
        <row r="4786">
          <cell r="A4786" t="str">
            <v>OAKLAND X 1102CR120</v>
          </cell>
          <cell r="C4786">
            <v>1.6267657640000002</v>
          </cell>
          <cell r="D4786">
            <v>1.6267657639999999</v>
          </cell>
        </row>
        <row r="4787">
          <cell r="A4787" t="str">
            <v>OAKLAND X 1102CR122</v>
          </cell>
          <cell r="C4787">
            <v>1.8342781060000002</v>
          </cell>
          <cell r="D4787">
            <v>1.834278106</v>
          </cell>
        </row>
        <row r="4788">
          <cell r="A4788" t="str">
            <v>OAKLAND X 1103957271</v>
          </cell>
          <cell r="C4788">
            <v>0.149429916</v>
          </cell>
          <cell r="D4788">
            <v>0.149429916</v>
          </cell>
        </row>
        <row r="4789">
          <cell r="A4789" t="str">
            <v>OAKLAND X 1103CR414</v>
          </cell>
          <cell r="C4789">
            <v>0.81670418800000011</v>
          </cell>
          <cell r="D4789">
            <v>0.81670418800000011</v>
          </cell>
        </row>
        <row r="4790">
          <cell r="A4790" t="str">
            <v>OAKLAND X 1104391688</v>
          </cell>
          <cell r="C4790">
            <v>1.256275746</v>
          </cell>
          <cell r="D4790">
            <v>0</v>
          </cell>
        </row>
        <row r="4791">
          <cell r="A4791" t="str">
            <v>OAKLAND X 1104645092</v>
          </cell>
          <cell r="C4791">
            <v>1.0193183160000001</v>
          </cell>
          <cell r="D4791">
            <v>0</v>
          </cell>
        </row>
        <row r="4792">
          <cell r="A4792" t="str">
            <v>OAKLAND X 1104CB</v>
          </cell>
          <cell r="C4792">
            <v>1.052403003</v>
          </cell>
          <cell r="D4792">
            <v>1.052403003</v>
          </cell>
        </row>
        <row r="4793">
          <cell r="A4793" t="str">
            <v>OAKLAND X 1104CR214</v>
          </cell>
          <cell r="C4793">
            <v>2.8561164260000003</v>
          </cell>
          <cell r="D4793">
            <v>0</v>
          </cell>
        </row>
        <row r="4794">
          <cell r="A4794" t="str">
            <v>OAKLAND X 1105528554</v>
          </cell>
          <cell r="C4794">
            <v>1.218738756</v>
          </cell>
          <cell r="D4794">
            <v>0.34509304900000004</v>
          </cell>
        </row>
        <row r="4795">
          <cell r="A4795" t="str">
            <v>OAKLAND X 1105CR242</v>
          </cell>
          <cell r="C4795">
            <v>4.5748477190000001</v>
          </cell>
          <cell r="D4795">
            <v>4.2653657509999992</v>
          </cell>
        </row>
        <row r="4796">
          <cell r="A4796" t="str">
            <v>OAKLAND X 1106735592</v>
          </cell>
          <cell r="C4796">
            <v>3.0433165120000001</v>
          </cell>
          <cell r="D4796">
            <v>2.8408999999999999E-3</v>
          </cell>
        </row>
        <row r="4797">
          <cell r="A4797" t="str">
            <v>OAKLAND X 1106950688</v>
          </cell>
          <cell r="C4797">
            <v>3.0958865620000005</v>
          </cell>
          <cell r="D4797">
            <v>0</v>
          </cell>
        </row>
        <row r="4798">
          <cell r="A4798" t="str">
            <v>OAKLAND X 1106CB</v>
          </cell>
          <cell r="C4798">
            <v>6.8745329180000008</v>
          </cell>
          <cell r="D4798">
            <v>6.6207265540000009</v>
          </cell>
        </row>
        <row r="4799">
          <cell r="A4799" t="str">
            <v>OAKLAND X 1106CR008</v>
          </cell>
          <cell r="C4799">
            <v>4.3742634559999996</v>
          </cell>
          <cell r="D4799">
            <v>0</v>
          </cell>
        </row>
        <row r="4800">
          <cell r="A4800" t="str">
            <v>OAKLAND X 1106CR020</v>
          </cell>
          <cell r="C4800">
            <v>2.439549215</v>
          </cell>
          <cell r="D4800">
            <v>0</v>
          </cell>
        </row>
        <row r="4801">
          <cell r="A4801" t="str">
            <v>OAKLAND X 1107CB</v>
          </cell>
          <cell r="C4801">
            <v>1.537976797</v>
          </cell>
          <cell r="D4801">
            <v>1.5379767970000002</v>
          </cell>
        </row>
        <row r="4802">
          <cell r="A4802" t="str">
            <v>OAKLAND X 1108CB</v>
          </cell>
          <cell r="C4802">
            <v>0</v>
          </cell>
          <cell r="D4802">
            <v>0</v>
          </cell>
        </row>
        <row r="4803">
          <cell r="A4803" t="str">
            <v>OAKLAND X 111223947</v>
          </cell>
          <cell r="C4803">
            <v>0.11929793599999999</v>
          </cell>
          <cell r="D4803">
            <v>0.11929793599999999</v>
          </cell>
        </row>
        <row r="4804">
          <cell r="A4804" t="str">
            <v>OAKLAND X 1112372506</v>
          </cell>
          <cell r="C4804">
            <v>1.5469244089999998</v>
          </cell>
          <cell r="D4804">
            <v>1.5469244090000001</v>
          </cell>
        </row>
        <row r="4805">
          <cell r="A4805" t="str">
            <v>OAKLAND X 1112CB</v>
          </cell>
          <cell r="C4805">
            <v>0.59971204</v>
          </cell>
          <cell r="D4805">
            <v>0.59971203999999989</v>
          </cell>
        </row>
        <row r="4806">
          <cell r="A4806" t="str">
            <v>OAKLAND X 1112CR116</v>
          </cell>
          <cell r="C4806">
            <v>1.670564438</v>
          </cell>
          <cell r="D4806">
            <v>1.670564438</v>
          </cell>
        </row>
        <row r="4807">
          <cell r="A4807" t="str">
            <v>OAKLAND X 1113CB</v>
          </cell>
          <cell r="C4807">
            <v>0</v>
          </cell>
          <cell r="D4807">
            <v>0</v>
          </cell>
        </row>
        <row r="4808">
          <cell r="A4808" t="str">
            <v>OAKLAND X 1114CB</v>
          </cell>
          <cell r="C4808">
            <v>3.06601364</v>
          </cell>
          <cell r="D4808">
            <v>3.0660136400000004</v>
          </cell>
        </row>
        <row r="4809">
          <cell r="A4809" t="str">
            <v>OAKLAND X 1114CR124</v>
          </cell>
          <cell r="C4809">
            <v>2.0250951330000002</v>
          </cell>
          <cell r="D4809">
            <v>2.0250951329999998</v>
          </cell>
        </row>
        <row r="4810">
          <cell r="A4810" t="str">
            <v>OAKLAND X 1115CB</v>
          </cell>
          <cell r="C4810">
            <v>3.5555567809999999</v>
          </cell>
          <cell r="D4810">
            <v>3.5555567809999999</v>
          </cell>
        </row>
        <row r="4811">
          <cell r="A4811" t="str">
            <v>OAKLAND X 1115CR216</v>
          </cell>
          <cell r="C4811">
            <v>2.9994626319999997</v>
          </cell>
          <cell r="D4811">
            <v>2.9994626320000002</v>
          </cell>
        </row>
        <row r="4812">
          <cell r="A4812" t="str">
            <v>OAKLAND X 1115CR294</v>
          </cell>
          <cell r="C4812">
            <v>1.1626917159999999</v>
          </cell>
          <cell r="D4812">
            <v>1.1626917159999999</v>
          </cell>
        </row>
        <row r="4813">
          <cell r="A4813" t="str">
            <v>OCEAN 0401404230</v>
          </cell>
          <cell r="C4813">
            <v>0.88534409200000008</v>
          </cell>
          <cell r="D4813">
            <v>0.88534409199999997</v>
          </cell>
        </row>
        <row r="4814">
          <cell r="A4814" t="str">
            <v>OCEAN 0401794796</v>
          </cell>
          <cell r="C4814">
            <v>0.82258263899999995</v>
          </cell>
          <cell r="D4814">
            <v>0.82258263899999995</v>
          </cell>
        </row>
        <row r="4815">
          <cell r="A4815" t="str">
            <v>OCEAN 040197445</v>
          </cell>
          <cell r="C4815">
            <v>1.324338419</v>
          </cell>
          <cell r="D4815">
            <v>1.324338419</v>
          </cell>
        </row>
        <row r="4816">
          <cell r="A4816" t="str">
            <v>OCEAN 0402CB</v>
          </cell>
          <cell r="C4816">
            <v>3.0026063900000004</v>
          </cell>
          <cell r="D4816">
            <v>3.0026063900000004</v>
          </cell>
        </row>
        <row r="4817">
          <cell r="A4817" t="str">
            <v>OCEANO 1102847440</v>
          </cell>
          <cell r="C4817">
            <v>9.2546081560000015</v>
          </cell>
          <cell r="D4817">
            <v>0.71075136999999999</v>
          </cell>
        </row>
        <row r="4818">
          <cell r="A4818" t="str">
            <v>OCEANO 1102CB</v>
          </cell>
          <cell r="C4818">
            <v>7.2444785210000004</v>
          </cell>
          <cell r="D4818">
            <v>1.4177314999999999E-2</v>
          </cell>
        </row>
        <row r="4819">
          <cell r="A4819" t="str">
            <v>OCEANO 1102M60</v>
          </cell>
          <cell r="C4819">
            <v>5.62416129</v>
          </cell>
          <cell r="D4819">
            <v>5.62416129</v>
          </cell>
        </row>
        <row r="4820">
          <cell r="A4820" t="str">
            <v>OCEANO 110356012</v>
          </cell>
          <cell r="C4820">
            <v>2.6041132349999998</v>
          </cell>
          <cell r="D4820">
            <v>2.6041132349999998</v>
          </cell>
        </row>
        <row r="4821">
          <cell r="A4821" t="str">
            <v>OCEANO 1103597140</v>
          </cell>
          <cell r="C4821">
            <v>1.5597812359999998</v>
          </cell>
          <cell r="D4821">
            <v>1.5597812360000001</v>
          </cell>
        </row>
        <row r="4822">
          <cell r="A4822" t="str">
            <v>OCEANO 1103839302</v>
          </cell>
          <cell r="C4822">
            <v>1.0223759960000001</v>
          </cell>
          <cell r="D4822">
            <v>0</v>
          </cell>
        </row>
        <row r="4823">
          <cell r="A4823" t="str">
            <v>OCEANO 1103CB</v>
          </cell>
          <cell r="C4823">
            <v>5.3679691979999999</v>
          </cell>
          <cell r="D4823">
            <v>5.3679691979999991</v>
          </cell>
        </row>
        <row r="4824">
          <cell r="A4824" t="str">
            <v>OCEANO 1103Q14</v>
          </cell>
          <cell r="C4824">
            <v>0</v>
          </cell>
          <cell r="D4824">
            <v>0</v>
          </cell>
        </row>
        <row r="4825">
          <cell r="A4825" t="str">
            <v>OCEANO 1103V22</v>
          </cell>
          <cell r="C4825">
            <v>0.44790940800000001</v>
          </cell>
          <cell r="D4825">
            <v>0.41653557099999999</v>
          </cell>
        </row>
        <row r="4826">
          <cell r="A4826" t="str">
            <v>OCEANO 1104337754</v>
          </cell>
          <cell r="C4826">
            <v>0.20995706199999997</v>
          </cell>
          <cell r="D4826">
            <v>0.13618566399999998</v>
          </cell>
        </row>
        <row r="4827">
          <cell r="A4827" t="str">
            <v>OCEANO 1104891294</v>
          </cell>
          <cell r="C4827">
            <v>12.528513569999999</v>
          </cell>
          <cell r="D4827">
            <v>0</v>
          </cell>
        </row>
        <row r="4828">
          <cell r="A4828" t="str">
            <v>OCEANO 1104CB</v>
          </cell>
          <cell r="C4828">
            <v>11.242436719000001</v>
          </cell>
          <cell r="D4828">
            <v>6.8475065940000004</v>
          </cell>
        </row>
        <row r="4829">
          <cell r="A4829" t="str">
            <v>OCEANO 1104Q12</v>
          </cell>
          <cell r="C4829">
            <v>15.717113385000001</v>
          </cell>
          <cell r="D4829">
            <v>4.5877312109999995</v>
          </cell>
        </row>
        <row r="4830">
          <cell r="A4830" t="str">
            <v>OCEANO 1104V36</v>
          </cell>
          <cell r="C4830">
            <v>12.937781927000003</v>
          </cell>
          <cell r="D4830">
            <v>2.0239649630000001</v>
          </cell>
        </row>
        <row r="4831">
          <cell r="A4831" t="str">
            <v>OCEANO 1105CB</v>
          </cell>
          <cell r="C4831">
            <v>9.1290301090000003</v>
          </cell>
          <cell r="D4831">
            <v>9.1290301089999986</v>
          </cell>
        </row>
        <row r="4832">
          <cell r="A4832" t="str">
            <v>OCEANO 1105V16</v>
          </cell>
          <cell r="C4832">
            <v>5.3724340009999993</v>
          </cell>
          <cell r="D4832">
            <v>5.3724340010000002</v>
          </cell>
        </row>
        <row r="4833">
          <cell r="A4833" t="str">
            <v>OCEANO 1105V20</v>
          </cell>
          <cell r="C4833">
            <v>5.4797738840000001</v>
          </cell>
          <cell r="D4833">
            <v>5.4797738840000001</v>
          </cell>
        </row>
        <row r="4834">
          <cell r="A4834" t="str">
            <v>OCEANO 1105V48</v>
          </cell>
          <cell r="C4834">
            <v>2.5586107489999996</v>
          </cell>
          <cell r="D4834">
            <v>2.4004886059999997</v>
          </cell>
        </row>
        <row r="4835">
          <cell r="A4835" t="str">
            <v>OCEANO 1106442156</v>
          </cell>
          <cell r="C4835">
            <v>3.7484535600000002</v>
          </cell>
          <cell r="D4835">
            <v>3.7484535599999997</v>
          </cell>
        </row>
        <row r="4836">
          <cell r="A4836" t="str">
            <v>OCEANO 1106CB</v>
          </cell>
          <cell r="C4836">
            <v>4.4907257109999996</v>
          </cell>
          <cell r="D4836">
            <v>3.5640708270000001</v>
          </cell>
        </row>
        <row r="4837">
          <cell r="A4837" t="str">
            <v>OCEANO 1106V26</v>
          </cell>
          <cell r="C4837">
            <v>8.2341868139999992</v>
          </cell>
          <cell r="D4837">
            <v>8.234186814000001</v>
          </cell>
        </row>
        <row r="4838">
          <cell r="A4838" t="str">
            <v>OCEANO 1106V32</v>
          </cell>
          <cell r="C4838">
            <v>4.0099758379999999</v>
          </cell>
          <cell r="D4838">
            <v>4.0099758379999999</v>
          </cell>
        </row>
        <row r="4839">
          <cell r="A4839" t="str">
            <v>OCEANO 1108478286</v>
          </cell>
          <cell r="C4839">
            <v>0.93956294899999993</v>
          </cell>
          <cell r="D4839">
            <v>0.93956294899999993</v>
          </cell>
        </row>
        <row r="4840">
          <cell r="A4840" t="str">
            <v>OCEANO 1108597614</v>
          </cell>
          <cell r="C4840">
            <v>4.138285422</v>
          </cell>
          <cell r="D4840">
            <v>4.1382854220000009</v>
          </cell>
        </row>
        <row r="4841">
          <cell r="A4841" t="str">
            <v>OCEANO 1108CB</v>
          </cell>
          <cell r="C4841">
            <v>4.4908243490000004</v>
          </cell>
          <cell r="D4841">
            <v>4.4908243490000004</v>
          </cell>
        </row>
        <row r="4842">
          <cell r="A4842" t="str">
            <v>OILFIELDS 110293788</v>
          </cell>
          <cell r="C4842">
            <v>17.787715453999997</v>
          </cell>
          <cell r="D4842">
            <v>17.787715453999997</v>
          </cell>
        </row>
        <row r="4843">
          <cell r="A4843" t="str">
            <v>OILFIELDS 1102CB</v>
          </cell>
          <cell r="C4843">
            <v>2.5564813390000003</v>
          </cell>
          <cell r="D4843">
            <v>2.5564813390000003</v>
          </cell>
        </row>
        <row r="4844">
          <cell r="A4844" t="str">
            <v>OILFIELDS 11032757</v>
          </cell>
          <cell r="C4844">
            <v>2.4948662540000002</v>
          </cell>
          <cell r="D4844">
            <v>0</v>
          </cell>
        </row>
        <row r="4845">
          <cell r="A4845" t="str">
            <v>OILFIELDS 1103441010</v>
          </cell>
          <cell r="C4845">
            <v>0.78721737199999997</v>
          </cell>
          <cell r="D4845">
            <v>0.44779575999999999</v>
          </cell>
        </row>
        <row r="4846">
          <cell r="A4846" t="str">
            <v>OILFIELDS 1103643162</v>
          </cell>
          <cell r="C4846">
            <v>6.2111538279999996</v>
          </cell>
          <cell r="D4846">
            <v>2.0641471659999997</v>
          </cell>
        </row>
        <row r="4847">
          <cell r="A4847" t="str">
            <v>OILFIELDS 11037064</v>
          </cell>
          <cell r="C4847">
            <v>5.0092030799999998</v>
          </cell>
          <cell r="D4847">
            <v>5.0092030799999998</v>
          </cell>
        </row>
        <row r="4848">
          <cell r="A4848" t="str">
            <v>OILFIELDS 110387034</v>
          </cell>
          <cell r="C4848">
            <v>5.8583475730000005</v>
          </cell>
          <cell r="D4848">
            <v>0</v>
          </cell>
        </row>
        <row r="4849">
          <cell r="A4849" t="str">
            <v>OILFIELDS 1103CB</v>
          </cell>
          <cell r="C4849">
            <v>3.3129919709999998</v>
          </cell>
          <cell r="D4849">
            <v>3.3129919709999998</v>
          </cell>
        </row>
        <row r="4850">
          <cell r="A4850" t="str">
            <v>OILFIELDS 1103N04</v>
          </cell>
          <cell r="C4850">
            <v>0.37740876600000001</v>
          </cell>
          <cell r="D4850">
            <v>0</v>
          </cell>
        </row>
        <row r="4851">
          <cell r="A4851" t="str">
            <v>OILFIELDS 1103N44</v>
          </cell>
          <cell r="C4851">
            <v>18.006962325</v>
          </cell>
          <cell r="D4851">
            <v>0</v>
          </cell>
        </row>
        <row r="4852">
          <cell r="A4852" t="str">
            <v>OILFIELDS 1103N48</v>
          </cell>
          <cell r="C4852">
            <v>47.037696330000003</v>
          </cell>
          <cell r="D4852">
            <v>0</v>
          </cell>
        </row>
        <row r="4853">
          <cell r="A4853" t="str">
            <v>OILFIELDS 1103N62</v>
          </cell>
          <cell r="C4853">
            <v>5.6722567469999996</v>
          </cell>
          <cell r="D4853">
            <v>0</v>
          </cell>
        </row>
        <row r="4854">
          <cell r="A4854" t="str">
            <v>OILFIELDS 1103N64</v>
          </cell>
          <cell r="C4854">
            <v>12.615221519</v>
          </cell>
          <cell r="D4854">
            <v>1.433004127</v>
          </cell>
        </row>
        <row r="4855">
          <cell r="A4855" t="str">
            <v>OLD RIVER 11013570</v>
          </cell>
          <cell r="C4855">
            <v>7.1148484909999992</v>
          </cell>
          <cell r="D4855">
            <v>7.1148484909999992</v>
          </cell>
        </row>
        <row r="4856">
          <cell r="A4856" t="str">
            <v>OLD RIVER 1101372950</v>
          </cell>
          <cell r="C4856">
            <v>2.1952254619999998</v>
          </cell>
          <cell r="D4856">
            <v>2.1952254619999998</v>
          </cell>
        </row>
        <row r="4857">
          <cell r="A4857" t="str">
            <v>OLD RIVER 11014577</v>
          </cell>
          <cell r="C4857">
            <v>14.180415968</v>
          </cell>
          <cell r="D4857">
            <v>14.180415968000002</v>
          </cell>
        </row>
        <row r="4858">
          <cell r="A4858" t="str">
            <v>OLD RIVER 1101479636</v>
          </cell>
          <cell r="C4858">
            <v>6.2285700339999996</v>
          </cell>
          <cell r="D4858">
            <v>6.2285700340000005</v>
          </cell>
        </row>
        <row r="4859">
          <cell r="A4859" t="str">
            <v>OLD RIVER 1101583328</v>
          </cell>
          <cell r="C4859">
            <v>9.8713929000000006E-2</v>
          </cell>
          <cell r="D4859">
            <v>9.8713929000000006E-2</v>
          </cell>
        </row>
        <row r="4860">
          <cell r="A4860" t="str">
            <v>OLD RIVER 1101CB</v>
          </cell>
          <cell r="C4860">
            <v>12.169553200000001</v>
          </cell>
          <cell r="D4860">
            <v>12.169553200000001</v>
          </cell>
        </row>
        <row r="4861">
          <cell r="A4861" t="str">
            <v>OLD RIVER 11023310</v>
          </cell>
          <cell r="C4861">
            <v>17.113200014</v>
          </cell>
          <cell r="D4861">
            <v>17.113200013999997</v>
          </cell>
        </row>
        <row r="4862">
          <cell r="A4862" t="str">
            <v>OLD RIVER 1102CB</v>
          </cell>
          <cell r="C4862">
            <v>18.549072679000002</v>
          </cell>
          <cell r="D4862">
            <v>18.549072678999998</v>
          </cell>
        </row>
        <row r="4863">
          <cell r="A4863" t="str">
            <v>OLD RIVER 11031647</v>
          </cell>
          <cell r="C4863">
            <v>14.789656613</v>
          </cell>
          <cell r="D4863">
            <v>14.789656612999998</v>
          </cell>
        </row>
        <row r="4864">
          <cell r="A4864" t="str">
            <v>OLD RIVER 11042771</v>
          </cell>
          <cell r="C4864">
            <v>25.317509387999998</v>
          </cell>
          <cell r="D4864">
            <v>25.317509387999998</v>
          </cell>
        </row>
        <row r="4865">
          <cell r="A4865" t="str">
            <v>OLD RIVER 110432858</v>
          </cell>
          <cell r="C4865">
            <v>9.329187597999999</v>
          </cell>
          <cell r="D4865">
            <v>9.329187597999999</v>
          </cell>
        </row>
        <row r="4866">
          <cell r="A4866" t="str">
            <v>OLD RIVER 11044169</v>
          </cell>
          <cell r="C4866">
            <v>14.140656588000001</v>
          </cell>
          <cell r="D4866">
            <v>14.140656588000001</v>
          </cell>
        </row>
        <row r="4867">
          <cell r="A4867" t="str">
            <v>OLD RIVER 1104639921</v>
          </cell>
          <cell r="C4867">
            <v>5.0169287999999996</v>
          </cell>
          <cell r="D4867">
            <v>5.0169288000000005</v>
          </cell>
        </row>
        <row r="4868">
          <cell r="A4868" t="str">
            <v>OLD RIVER 1105684892</v>
          </cell>
          <cell r="C4868">
            <v>9.7525583240000007</v>
          </cell>
          <cell r="D4868">
            <v>9.7525583240000007</v>
          </cell>
        </row>
        <row r="4869">
          <cell r="A4869" t="str">
            <v>OLD RIVER 1105CUS690</v>
          </cell>
          <cell r="C4869">
            <v>6.1822220000000002E-3</v>
          </cell>
          <cell r="D4869">
            <v>6.1822220000000002E-3</v>
          </cell>
        </row>
        <row r="4870">
          <cell r="A4870" t="str">
            <v>OLEMA 11011200</v>
          </cell>
          <cell r="C4870">
            <v>2.8445134129999996</v>
          </cell>
          <cell r="D4870">
            <v>0</v>
          </cell>
        </row>
        <row r="4871">
          <cell r="A4871" t="str">
            <v>OLEMA 11011686</v>
          </cell>
          <cell r="C4871">
            <v>3.1849682509999995</v>
          </cell>
          <cell r="D4871">
            <v>3.1849682509999995</v>
          </cell>
        </row>
        <row r="4872">
          <cell r="A4872" t="str">
            <v>OLEMA 1101334</v>
          </cell>
          <cell r="C4872">
            <v>13.882332688999998</v>
          </cell>
          <cell r="D4872">
            <v>13.882332689</v>
          </cell>
        </row>
        <row r="4873">
          <cell r="A4873" t="str">
            <v>OLEMA 110149756</v>
          </cell>
          <cell r="C4873">
            <v>5.8545715409999994</v>
          </cell>
          <cell r="D4873">
            <v>4.7999054569999995</v>
          </cell>
        </row>
        <row r="4874">
          <cell r="A4874" t="str">
            <v>OLEMA 1101602</v>
          </cell>
          <cell r="C4874">
            <v>23.275679642</v>
          </cell>
          <cell r="D4874">
            <v>7.6903194349999993</v>
          </cell>
        </row>
        <row r="4875">
          <cell r="A4875" t="str">
            <v>OLEMA 110175686</v>
          </cell>
          <cell r="C4875">
            <v>5.1588910960000005</v>
          </cell>
          <cell r="D4875">
            <v>0.53902659499999994</v>
          </cell>
        </row>
        <row r="4876">
          <cell r="A4876" t="str">
            <v>OLEMA 1101CB</v>
          </cell>
          <cell r="C4876">
            <v>8.468335199999999E-2</v>
          </cell>
          <cell r="D4876">
            <v>8.468335199999999E-2</v>
          </cell>
        </row>
        <row r="4877">
          <cell r="A4877" t="str">
            <v>OLETA 11011208</v>
          </cell>
          <cell r="C4877">
            <v>38.754745514</v>
          </cell>
          <cell r="D4877">
            <v>4.9955845940000003</v>
          </cell>
        </row>
        <row r="4878">
          <cell r="A4878" t="str">
            <v>OLETA 11011217</v>
          </cell>
          <cell r="C4878">
            <v>17.084564485000001</v>
          </cell>
          <cell r="D4878">
            <v>3.0931647370000004</v>
          </cell>
        </row>
        <row r="4879">
          <cell r="A4879" t="str">
            <v>OLETA 110113478</v>
          </cell>
          <cell r="C4879">
            <v>11.381121228</v>
          </cell>
          <cell r="D4879">
            <v>1.4533554999999998E-2</v>
          </cell>
        </row>
        <row r="4880">
          <cell r="A4880" t="str">
            <v>OLETA 1101239062</v>
          </cell>
          <cell r="C4880">
            <v>13.961244020999999</v>
          </cell>
          <cell r="D4880">
            <v>2.2631339850000001</v>
          </cell>
        </row>
        <row r="4881">
          <cell r="A4881" t="str">
            <v>OLETA 1101440008</v>
          </cell>
          <cell r="C4881">
            <v>0.73462937399999995</v>
          </cell>
          <cell r="D4881">
            <v>1.9730482000000001E-2</v>
          </cell>
        </row>
        <row r="4882">
          <cell r="A4882" t="str">
            <v>OLETA 110151740</v>
          </cell>
          <cell r="C4882">
            <v>21.182997071999999</v>
          </cell>
          <cell r="D4882">
            <v>7.0710861930000011</v>
          </cell>
        </row>
        <row r="4883">
          <cell r="A4883" t="str">
            <v>OLETA 110163500</v>
          </cell>
          <cell r="C4883">
            <v>4.4098659419999997</v>
          </cell>
          <cell r="D4883">
            <v>3.637743763</v>
          </cell>
        </row>
        <row r="4884">
          <cell r="A4884" t="str">
            <v>OLETA 1101754718</v>
          </cell>
          <cell r="C4884">
            <v>2.8970674619999999</v>
          </cell>
          <cell r="D4884">
            <v>0</v>
          </cell>
        </row>
        <row r="4885">
          <cell r="A4885" t="str">
            <v>OLETA 1101994386</v>
          </cell>
          <cell r="C4885">
            <v>0.19247552300000001</v>
          </cell>
          <cell r="D4885">
            <v>1.2718333E-2</v>
          </cell>
        </row>
        <row r="4886">
          <cell r="A4886" t="str">
            <v>OLETA 1101CB</v>
          </cell>
          <cell r="C4886">
            <v>0.10013284</v>
          </cell>
          <cell r="D4886">
            <v>6.962643000000001E-3</v>
          </cell>
        </row>
        <row r="4887">
          <cell r="A4887" t="str">
            <v>OLETA 11022642</v>
          </cell>
          <cell r="C4887">
            <v>4.6539091560000001</v>
          </cell>
          <cell r="D4887">
            <v>0</v>
          </cell>
        </row>
        <row r="4888">
          <cell r="A4888" t="str">
            <v>OLETA 110241396</v>
          </cell>
          <cell r="C4888">
            <v>7.2821212110000006</v>
          </cell>
          <cell r="D4888">
            <v>0.56067839600000002</v>
          </cell>
        </row>
        <row r="4889">
          <cell r="A4889" t="str">
            <v>OLETA 1102793776</v>
          </cell>
          <cell r="C4889">
            <v>1.1816194739999999</v>
          </cell>
          <cell r="D4889">
            <v>0</v>
          </cell>
        </row>
        <row r="4890">
          <cell r="A4890" t="str">
            <v>OLETA 1102799924</v>
          </cell>
          <cell r="C4890">
            <v>0.39174452500000001</v>
          </cell>
          <cell r="D4890">
            <v>0</v>
          </cell>
        </row>
        <row r="4891">
          <cell r="A4891" t="str">
            <v>OLETA 1102CB</v>
          </cell>
          <cell r="C4891">
            <v>0.83722234100000004</v>
          </cell>
          <cell r="D4891">
            <v>0.30878060699999998</v>
          </cell>
        </row>
        <row r="4892">
          <cell r="A4892" t="str">
            <v>OLIVEHURST 11011262</v>
          </cell>
          <cell r="C4892">
            <v>6.495711333</v>
          </cell>
          <cell r="D4892">
            <v>6.4957113330000009</v>
          </cell>
        </row>
        <row r="4893">
          <cell r="A4893" t="str">
            <v>OLIVEHURST 11011272</v>
          </cell>
          <cell r="C4893">
            <v>6.9303112530000002</v>
          </cell>
          <cell r="D4893">
            <v>6.9303112530000002</v>
          </cell>
        </row>
        <row r="4894">
          <cell r="A4894" t="str">
            <v>OLIVEHURST 1101CB</v>
          </cell>
          <cell r="C4894">
            <v>8.3490292989999997</v>
          </cell>
          <cell r="D4894">
            <v>8.3490292989999997</v>
          </cell>
        </row>
        <row r="4895">
          <cell r="A4895" t="str">
            <v>OLIVEHURST 1102CB</v>
          </cell>
          <cell r="C4895">
            <v>6.0312803710000011</v>
          </cell>
          <cell r="D4895">
            <v>6.0312803710000003</v>
          </cell>
        </row>
        <row r="4896">
          <cell r="A4896" t="str">
            <v>OLIVEHURST 11031240</v>
          </cell>
          <cell r="C4896">
            <v>15.908863827999999</v>
          </cell>
          <cell r="D4896">
            <v>15.908863828000001</v>
          </cell>
        </row>
        <row r="4897">
          <cell r="A4897" t="str">
            <v>OLIVEHURST 1103CB</v>
          </cell>
          <cell r="C4897">
            <v>6.4285192450000004</v>
          </cell>
          <cell r="D4897">
            <v>6.4285192450000004</v>
          </cell>
        </row>
        <row r="4898">
          <cell r="A4898" t="str">
            <v>OLIVEHURST 1104CB</v>
          </cell>
          <cell r="C4898">
            <v>11.397155191000001</v>
          </cell>
          <cell r="D4898">
            <v>11.397155191</v>
          </cell>
        </row>
        <row r="4899">
          <cell r="A4899" t="str">
            <v>OLIVEHURST 110593288</v>
          </cell>
          <cell r="C4899">
            <v>31.658218520999995</v>
          </cell>
          <cell r="D4899">
            <v>31.658218520999998</v>
          </cell>
        </row>
        <row r="4900">
          <cell r="A4900" t="str">
            <v>OLIVEHURST 1105CB</v>
          </cell>
          <cell r="C4900">
            <v>15.846836250000001</v>
          </cell>
          <cell r="D4900">
            <v>15.846836250000003</v>
          </cell>
        </row>
        <row r="4901">
          <cell r="A4901" t="str">
            <v>OREGON TRAIL 11021584</v>
          </cell>
          <cell r="C4901">
            <v>13.059597158000001</v>
          </cell>
          <cell r="D4901">
            <v>0</v>
          </cell>
        </row>
        <row r="4902">
          <cell r="A4902" t="str">
            <v>OREGON TRAIL 110249144</v>
          </cell>
          <cell r="C4902">
            <v>20.606383298000001</v>
          </cell>
          <cell r="D4902">
            <v>2.3829564460000001</v>
          </cell>
        </row>
        <row r="4903">
          <cell r="A4903" t="str">
            <v>OREGON TRAIL 11031500</v>
          </cell>
          <cell r="C4903">
            <v>25.781211458999998</v>
          </cell>
          <cell r="D4903">
            <v>0</v>
          </cell>
        </row>
        <row r="4904">
          <cell r="A4904" t="str">
            <v>OREGON TRAIL 110346860</v>
          </cell>
          <cell r="C4904">
            <v>3.3349775769999996</v>
          </cell>
          <cell r="D4904">
            <v>2.6206520109999998</v>
          </cell>
        </row>
        <row r="4905">
          <cell r="A4905" t="str">
            <v>OREGON TRAIL 1103CB</v>
          </cell>
          <cell r="C4905">
            <v>2.5945038390000001</v>
          </cell>
          <cell r="D4905">
            <v>0.22528173700000001</v>
          </cell>
        </row>
        <row r="4906">
          <cell r="A4906" t="str">
            <v>OREGON TRAIL 11043310</v>
          </cell>
          <cell r="C4906">
            <v>3.4291068149999995</v>
          </cell>
          <cell r="D4906">
            <v>3.4291068149999999</v>
          </cell>
        </row>
        <row r="4907">
          <cell r="A4907" t="str">
            <v>OREGON TRAIL 1104CB</v>
          </cell>
          <cell r="C4907">
            <v>14.594853508</v>
          </cell>
          <cell r="D4907">
            <v>4.2358002720000005</v>
          </cell>
        </row>
        <row r="4908">
          <cell r="A4908" t="str">
            <v>ORICK 1101CB</v>
          </cell>
          <cell r="C4908">
            <v>7.9805086210000002</v>
          </cell>
          <cell r="D4908">
            <v>7.9805086210000002</v>
          </cell>
        </row>
        <row r="4909">
          <cell r="A4909" t="str">
            <v>ORICK 11021484</v>
          </cell>
          <cell r="C4909">
            <v>16.411123407000002</v>
          </cell>
          <cell r="D4909">
            <v>16.411123406999998</v>
          </cell>
        </row>
        <row r="4910">
          <cell r="A4910" t="str">
            <v>ORICK 1102CB</v>
          </cell>
          <cell r="C4910">
            <v>6.8797654220000002</v>
          </cell>
          <cell r="D4910">
            <v>6.8797654219999993</v>
          </cell>
        </row>
        <row r="4911">
          <cell r="A4911" t="str">
            <v>ORINDA 04013442</v>
          </cell>
          <cell r="C4911">
            <v>0</v>
          </cell>
          <cell r="D4911">
            <v>0</v>
          </cell>
        </row>
        <row r="4912">
          <cell r="A4912" t="str">
            <v>ORLAND B 11012216</v>
          </cell>
          <cell r="C4912">
            <v>19.256711139999997</v>
          </cell>
          <cell r="D4912">
            <v>19.25671114</v>
          </cell>
        </row>
        <row r="4913">
          <cell r="A4913" t="str">
            <v>ORLAND B 1101CB</v>
          </cell>
          <cell r="C4913">
            <v>10.074814237999998</v>
          </cell>
          <cell r="D4913">
            <v>10.074814238000002</v>
          </cell>
        </row>
        <row r="4914">
          <cell r="A4914" t="str">
            <v>ORLAND B 11032204</v>
          </cell>
          <cell r="C4914">
            <v>27.243912217000002</v>
          </cell>
          <cell r="D4914">
            <v>27.243912217000005</v>
          </cell>
        </row>
        <row r="4915">
          <cell r="A4915" t="str">
            <v>ORLAND B 11032252</v>
          </cell>
          <cell r="C4915">
            <v>26.224491768</v>
          </cell>
          <cell r="D4915">
            <v>26.224491768</v>
          </cell>
        </row>
        <row r="4916">
          <cell r="A4916" t="str">
            <v>ORLAND B 110353574</v>
          </cell>
          <cell r="C4916">
            <v>14.081052269000001</v>
          </cell>
          <cell r="D4916">
            <v>14.081052269000001</v>
          </cell>
        </row>
        <row r="4917">
          <cell r="A4917" t="str">
            <v>ORLAND B 110355050</v>
          </cell>
          <cell r="C4917">
            <v>18.917668981000002</v>
          </cell>
          <cell r="D4917">
            <v>18.917668981000002</v>
          </cell>
        </row>
        <row r="4918">
          <cell r="A4918" t="str">
            <v>ORLAND B 1103CB</v>
          </cell>
          <cell r="C4918">
            <v>2.7606334800000001</v>
          </cell>
          <cell r="D4918">
            <v>2.7606334800000001</v>
          </cell>
        </row>
        <row r="4919">
          <cell r="A4919" t="str">
            <v>ORO FINO 11012022</v>
          </cell>
          <cell r="C4919">
            <v>16.139889028000002</v>
          </cell>
          <cell r="D4919">
            <v>0</v>
          </cell>
        </row>
        <row r="4920">
          <cell r="A4920" t="str">
            <v>ORO FINO 1101CB</v>
          </cell>
          <cell r="C4920">
            <v>16.172891223000004</v>
          </cell>
          <cell r="D4920">
            <v>0</v>
          </cell>
        </row>
        <row r="4921">
          <cell r="A4921" t="str">
            <v>ORO FINO 11022090</v>
          </cell>
          <cell r="C4921">
            <v>14.850042160000001</v>
          </cell>
          <cell r="D4921">
            <v>0</v>
          </cell>
        </row>
        <row r="4922">
          <cell r="A4922" t="str">
            <v>ORO FINO 11022236</v>
          </cell>
          <cell r="C4922">
            <v>2.5451413540000005</v>
          </cell>
          <cell r="D4922">
            <v>0</v>
          </cell>
        </row>
        <row r="4923">
          <cell r="A4923" t="str">
            <v>ORO FINO 11022556</v>
          </cell>
          <cell r="C4923">
            <v>1.275125877</v>
          </cell>
          <cell r="D4923">
            <v>0</v>
          </cell>
        </row>
        <row r="4924">
          <cell r="A4924" t="str">
            <v>ORO FINO 110265932</v>
          </cell>
          <cell r="C4924">
            <v>11.211578243</v>
          </cell>
          <cell r="D4924">
            <v>0</v>
          </cell>
        </row>
        <row r="4925">
          <cell r="A4925" t="str">
            <v>ORO FINO 110276008</v>
          </cell>
          <cell r="C4925">
            <v>16.154046584</v>
          </cell>
          <cell r="D4925">
            <v>0</v>
          </cell>
        </row>
        <row r="4926">
          <cell r="A4926" t="str">
            <v>ORO FINO 1102CB</v>
          </cell>
          <cell r="C4926">
            <v>2.1576564190000003</v>
          </cell>
          <cell r="D4926">
            <v>0</v>
          </cell>
        </row>
        <row r="4927">
          <cell r="A4927" t="str">
            <v>ORO LOMA 1102CB</v>
          </cell>
          <cell r="C4927">
            <v>1.0708081810000001</v>
          </cell>
          <cell r="D4927">
            <v>1.0708081810000001</v>
          </cell>
        </row>
        <row r="4928">
          <cell r="A4928" t="str">
            <v>ORO LOMA 1103CB</v>
          </cell>
          <cell r="C4928">
            <v>1.0966230709999998</v>
          </cell>
          <cell r="D4928">
            <v>1.0966230709999998</v>
          </cell>
        </row>
        <row r="4929">
          <cell r="A4929" t="str">
            <v>ORO LOMA 11063650</v>
          </cell>
          <cell r="C4929">
            <v>21.401163501000003</v>
          </cell>
          <cell r="D4929">
            <v>21.401163501000003</v>
          </cell>
        </row>
        <row r="4930">
          <cell r="A4930" t="str">
            <v>ORO LOMA 11069790</v>
          </cell>
          <cell r="C4930">
            <v>25.806565522</v>
          </cell>
          <cell r="D4930">
            <v>25.806565522</v>
          </cell>
        </row>
        <row r="4931">
          <cell r="A4931" t="str">
            <v>ORO LOMA 1106CB</v>
          </cell>
          <cell r="C4931">
            <v>26.105412014999995</v>
          </cell>
          <cell r="D4931">
            <v>26.105412014999999</v>
          </cell>
        </row>
        <row r="4932">
          <cell r="A4932" t="str">
            <v>ORO LOMA 110876656</v>
          </cell>
          <cell r="C4932">
            <v>20.492948842000001</v>
          </cell>
          <cell r="D4932">
            <v>20.492948842000001</v>
          </cell>
        </row>
        <row r="4933">
          <cell r="A4933" t="str">
            <v>ORO LOMA 11089770</v>
          </cell>
          <cell r="C4933">
            <v>19.294891102000001</v>
          </cell>
          <cell r="D4933">
            <v>19.294891102000001</v>
          </cell>
        </row>
        <row r="4934">
          <cell r="A4934" t="str">
            <v>ORO LOMA 11089940</v>
          </cell>
          <cell r="C4934">
            <v>15.661386638</v>
          </cell>
          <cell r="D4934">
            <v>15.661386638</v>
          </cell>
        </row>
        <row r="4935">
          <cell r="A4935" t="str">
            <v>ORO LOMA 11153400</v>
          </cell>
          <cell r="C4935">
            <v>35.227004698999998</v>
          </cell>
          <cell r="D4935">
            <v>35.227004698999998</v>
          </cell>
        </row>
        <row r="4936">
          <cell r="A4936" t="str">
            <v>ORO LOMA 11153470</v>
          </cell>
          <cell r="C4936">
            <v>4.8551364949999991</v>
          </cell>
          <cell r="D4936">
            <v>4.855136495</v>
          </cell>
        </row>
        <row r="4937">
          <cell r="A4937" t="str">
            <v>ORO LOMA 1115612248</v>
          </cell>
          <cell r="C4937">
            <v>3.341519892</v>
          </cell>
          <cell r="D4937">
            <v>3.341519892</v>
          </cell>
        </row>
        <row r="4938">
          <cell r="A4938" t="str">
            <v>ORO LOMA 111589060</v>
          </cell>
          <cell r="C4938">
            <v>11.480326684</v>
          </cell>
          <cell r="D4938">
            <v>11.480326684000001</v>
          </cell>
        </row>
        <row r="4939">
          <cell r="A4939" t="str">
            <v>ORO LOMA 11163190</v>
          </cell>
          <cell r="C4939">
            <v>4.8036050170000006</v>
          </cell>
          <cell r="D4939">
            <v>4.8036050170000006</v>
          </cell>
        </row>
        <row r="4940">
          <cell r="A4940" t="str">
            <v>ORO LOMA 11163983</v>
          </cell>
          <cell r="C4940">
            <v>4.5371687189999994</v>
          </cell>
          <cell r="D4940">
            <v>4.5371687190000003</v>
          </cell>
        </row>
        <row r="4941">
          <cell r="A4941" t="str">
            <v>ORO LOMA 1116916754</v>
          </cell>
          <cell r="C4941">
            <v>1.9351923E-2</v>
          </cell>
          <cell r="D4941">
            <v>1.9351923E-2</v>
          </cell>
        </row>
        <row r="4942">
          <cell r="A4942" t="str">
            <v>ORO LOMA 11173740</v>
          </cell>
          <cell r="C4942">
            <v>24.429513192000002</v>
          </cell>
          <cell r="D4942">
            <v>24.429513192000002</v>
          </cell>
        </row>
        <row r="4943">
          <cell r="A4943" t="str">
            <v>ORO LOMA 1117CB</v>
          </cell>
          <cell r="C4943">
            <v>9.3192013859999996</v>
          </cell>
          <cell r="D4943">
            <v>9.3192013860000014</v>
          </cell>
        </row>
        <row r="4944">
          <cell r="A4944" t="str">
            <v>ORO LOMA 111848328</v>
          </cell>
          <cell r="C4944">
            <v>16.684051703999998</v>
          </cell>
          <cell r="D4944">
            <v>16.684051703999998</v>
          </cell>
        </row>
        <row r="4945">
          <cell r="A4945" t="str">
            <v>ORO LOMA 1118CB</v>
          </cell>
          <cell r="C4945">
            <v>13.364273987999999</v>
          </cell>
          <cell r="D4945">
            <v>13.364273987999999</v>
          </cell>
        </row>
        <row r="4946">
          <cell r="A4946" t="str">
            <v>OROSI 11017839F</v>
          </cell>
          <cell r="C4946">
            <v>4.6346361219999999</v>
          </cell>
          <cell r="D4946">
            <v>4.6346361219999999</v>
          </cell>
        </row>
        <row r="4947">
          <cell r="A4947" t="str">
            <v>OROSI 1101939642</v>
          </cell>
          <cell r="C4947">
            <v>3.5022647570000007</v>
          </cell>
          <cell r="D4947">
            <v>3.5022647569999998</v>
          </cell>
        </row>
        <row r="4948">
          <cell r="A4948" t="str">
            <v>OROSI 1102617446</v>
          </cell>
          <cell r="C4948">
            <v>1.6177816419999997</v>
          </cell>
          <cell r="D4948">
            <v>1.6177816420000002</v>
          </cell>
        </row>
        <row r="4949">
          <cell r="A4949" t="str">
            <v>OROSI 11027948F</v>
          </cell>
          <cell r="C4949">
            <v>8.600994763000001</v>
          </cell>
          <cell r="D4949">
            <v>7.5618366319999994</v>
          </cell>
        </row>
        <row r="4950">
          <cell r="A4950" t="str">
            <v>OROSI 11037901F</v>
          </cell>
          <cell r="C4950">
            <v>6.6505238640000002</v>
          </cell>
          <cell r="D4950">
            <v>6.6505238640000002</v>
          </cell>
        </row>
        <row r="4951">
          <cell r="A4951" t="str">
            <v>OROSI 1103CB</v>
          </cell>
          <cell r="C4951">
            <v>31.066592708000002</v>
          </cell>
          <cell r="D4951">
            <v>31.066592708000002</v>
          </cell>
        </row>
        <row r="4952">
          <cell r="A4952" t="str">
            <v>OROSI 110468494</v>
          </cell>
          <cell r="C4952">
            <v>2.4241536879999996</v>
          </cell>
          <cell r="D4952">
            <v>2.4241536879999996</v>
          </cell>
        </row>
        <row r="4953">
          <cell r="A4953" t="str">
            <v>OROSI 11047510</v>
          </cell>
          <cell r="C4953">
            <v>4.5021450750000005</v>
          </cell>
          <cell r="D4953">
            <v>4.5021450749999996</v>
          </cell>
        </row>
        <row r="4954">
          <cell r="A4954" t="str">
            <v>OROSI 110495092</v>
          </cell>
          <cell r="C4954">
            <v>6.0529490829999997</v>
          </cell>
          <cell r="D4954">
            <v>6.0529490829999997</v>
          </cell>
        </row>
        <row r="4955">
          <cell r="A4955" t="str">
            <v>OROSI 1104CB</v>
          </cell>
          <cell r="C4955">
            <v>12.452841246999999</v>
          </cell>
          <cell r="D4955">
            <v>12.452841246999999</v>
          </cell>
        </row>
        <row r="4956">
          <cell r="A4956" t="str">
            <v>OROVILLE 0402CB</v>
          </cell>
          <cell r="C4956">
            <v>1.587772916</v>
          </cell>
          <cell r="D4956">
            <v>1.587772916</v>
          </cell>
        </row>
        <row r="4957">
          <cell r="A4957" t="str">
            <v>OROVILLE 0403CB</v>
          </cell>
          <cell r="C4957">
            <v>2.0348604370000003</v>
          </cell>
          <cell r="D4957">
            <v>2.0348604370000003</v>
          </cell>
        </row>
        <row r="4958">
          <cell r="A4958" t="str">
            <v>OROVILLE 11011062</v>
          </cell>
          <cell r="C4958">
            <v>9.1812701309999998</v>
          </cell>
          <cell r="D4958">
            <v>9.1812701309999998</v>
          </cell>
        </row>
        <row r="4959">
          <cell r="A4959" t="str">
            <v>OROVILLE 1102434320</v>
          </cell>
          <cell r="C4959">
            <v>2.8739788499999994</v>
          </cell>
          <cell r="D4959">
            <v>2.8739788500000003</v>
          </cell>
        </row>
        <row r="4960">
          <cell r="A4960" t="str">
            <v>OROVILLE 1102CB</v>
          </cell>
          <cell r="C4960">
            <v>3.404208573</v>
          </cell>
          <cell r="D4960">
            <v>3.404208573</v>
          </cell>
        </row>
        <row r="4961">
          <cell r="A4961" t="str">
            <v>OROVILLE 1103CB</v>
          </cell>
          <cell r="C4961">
            <v>1.4026245449999999</v>
          </cell>
          <cell r="D4961">
            <v>1.4026245450000001</v>
          </cell>
        </row>
        <row r="4962">
          <cell r="A4962" t="str">
            <v>OROVILLE 1104CB</v>
          </cell>
          <cell r="C4962">
            <v>0.90167968799999987</v>
          </cell>
          <cell r="D4962">
            <v>0.90167968800000009</v>
          </cell>
        </row>
        <row r="4963">
          <cell r="A4963" t="str">
            <v>ORTIGA 1105669674</v>
          </cell>
          <cell r="C4963">
            <v>10.719345533999999</v>
          </cell>
          <cell r="D4963">
            <v>10.719345534</v>
          </cell>
        </row>
        <row r="4964">
          <cell r="A4964" t="str">
            <v>ORTIGA 11059950</v>
          </cell>
          <cell r="C4964">
            <v>7.7844370770000006</v>
          </cell>
          <cell r="D4964">
            <v>7.7844370769999998</v>
          </cell>
        </row>
        <row r="4965">
          <cell r="A4965" t="str">
            <v>ORTIGA 11063770</v>
          </cell>
          <cell r="C4965">
            <v>6.7182483619999998</v>
          </cell>
          <cell r="D4965">
            <v>6.7182483620000006</v>
          </cell>
        </row>
        <row r="4966">
          <cell r="A4966" t="str">
            <v>ORTIGA 1106438684</v>
          </cell>
          <cell r="C4966">
            <v>2.8766646999999999E-2</v>
          </cell>
          <cell r="D4966">
            <v>2.8766646999999999E-2</v>
          </cell>
        </row>
        <row r="4967">
          <cell r="A4967" t="str">
            <v>ORTIGA 110655980</v>
          </cell>
          <cell r="C4967">
            <v>0.43494844900000001</v>
          </cell>
          <cell r="D4967">
            <v>0.43494844900000001</v>
          </cell>
        </row>
        <row r="4968">
          <cell r="A4968" t="str">
            <v>ORTIGA 110678478</v>
          </cell>
          <cell r="C4968">
            <v>2.9999760319999993</v>
          </cell>
          <cell r="D4968">
            <v>2.9999760320000002</v>
          </cell>
        </row>
        <row r="4969">
          <cell r="A4969" t="str">
            <v>ORTIGA 11069780</v>
          </cell>
          <cell r="C4969">
            <v>10.263081910999999</v>
          </cell>
          <cell r="D4969">
            <v>10.263081911</v>
          </cell>
        </row>
        <row r="4970">
          <cell r="A4970" t="str">
            <v>OTTER 1101440</v>
          </cell>
          <cell r="C4970">
            <v>10.906743399</v>
          </cell>
          <cell r="D4970">
            <v>2.8049184519999999</v>
          </cell>
        </row>
        <row r="4971">
          <cell r="A4971" t="str">
            <v>OTTER 1101CB</v>
          </cell>
          <cell r="C4971">
            <v>6.8253289620000013</v>
          </cell>
          <cell r="D4971">
            <v>0.24199435800000002</v>
          </cell>
        </row>
        <row r="4972">
          <cell r="A4972" t="str">
            <v>OTTER 11022002</v>
          </cell>
          <cell r="C4972">
            <v>8.5064358910000006</v>
          </cell>
          <cell r="D4972">
            <v>0</v>
          </cell>
        </row>
        <row r="4973">
          <cell r="A4973" t="str">
            <v>OTTER 11022012</v>
          </cell>
          <cell r="C4973">
            <v>9.9036399189999997</v>
          </cell>
          <cell r="D4973">
            <v>0.87571311899999982</v>
          </cell>
        </row>
        <row r="4974">
          <cell r="A4974" t="str">
            <v>OTTER 110263868</v>
          </cell>
          <cell r="C4974">
            <v>15.795692336999998</v>
          </cell>
          <cell r="D4974">
            <v>0</v>
          </cell>
        </row>
        <row r="4975">
          <cell r="A4975" t="str">
            <v>OTTER 110298036</v>
          </cell>
          <cell r="C4975">
            <v>8.9351106470000001</v>
          </cell>
          <cell r="D4975">
            <v>0</v>
          </cell>
        </row>
        <row r="4976">
          <cell r="A4976" t="str">
            <v>PACIFIC GROVE 04212616</v>
          </cell>
          <cell r="C4976">
            <v>2.8879837909999999</v>
          </cell>
          <cell r="D4976">
            <v>2.8879837909999999</v>
          </cell>
        </row>
        <row r="4977">
          <cell r="A4977" t="str">
            <v>PACIFIC GROVE 0421CB</v>
          </cell>
          <cell r="C4977">
            <v>0.45128718500000004</v>
          </cell>
          <cell r="D4977">
            <v>0.45128718499999998</v>
          </cell>
        </row>
        <row r="4978">
          <cell r="A4978" t="str">
            <v>PACIFIC GROVE 04222614</v>
          </cell>
          <cell r="C4978">
            <v>2.1438467379999997</v>
          </cell>
          <cell r="D4978">
            <v>1.9519027449999999</v>
          </cell>
        </row>
        <row r="4979">
          <cell r="A4979" t="str">
            <v>PACIFIC GROVE 0422CB</v>
          </cell>
          <cell r="C4979">
            <v>1.719484926</v>
          </cell>
          <cell r="D4979">
            <v>1.719484926</v>
          </cell>
        </row>
        <row r="4980">
          <cell r="A4980" t="str">
            <v>PACIFIC GROVE 0423CB</v>
          </cell>
          <cell r="C4980">
            <v>1.6771926109999999</v>
          </cell>
          <cell r="D4980">
            <v>1.6771926110000002</v>
          </cell>
        </row>
        <row r="4981">
          <cell r="A4981" t="str">
            <v>PACIFIC GROVE 04242610</v>
          </cell>
          <cell r="C4981">
            <v>6.4260356980000006</v>
          </cell>
          <cell r="D4981">
            <v>6.4260356979999997</v>
          </cell>
        </row>
        <row r="4982">
          <cell r="A4982" t="str">
            <v>PACIFIC GROVE 0424CB</v>
          </cell>
          <cell r="C4982">
            <v>2.539571026</v>
          </cell>
          <cell r="D4982">
            <v>2.539571026</v>
          </cell>
        </row>
        <row r="4983">
          <cell r="A4983" t="str">
            <v>PACIFIC PIPE GRAPEVI 1101CB</v>
          </cell>
          <cell r="C4983">
            <v>2.1942747999999998E-2</v>
          </cell>
          <cell r="D4983">
            <v>2.1942747999999998E-2</v>
          </cell>
        </row>
        <row r="4984">
          <cell r="A4984" t="str">
            <v>PACIFICA 110110067</v>
          </cell>
          <cell r="C4984">
            <v>1.2468267069999999</v>
          </cell>
          <cell r="D4984">
            <v>1.2468267069999999</v>
          </cell>
        </row>
        <row r="4985">
          <cell r="A4985" t="str">
            <v>PACIFICA 11015001</v>
          </cell>
          <cell r="C4985">
            <v>1.7035624390000002</v>
          </cell>
          <cell r="D4985">
            <v>1.7035624390000002</v>
          </cell>
        </row>
        <row r="4986">
          <cell r="A4986" t="str">
            <v>PACIFICA 1101777484</v>
          </cell>
          <cell r="C4986">
            <v>3.5758169759999996</v>
          </cell>
          <cell r="D4986">
            <v>2.6682048529999998</v>
          </cell>
        </row>
        <row r="4987">
          <cell r="A4987" t="str">
            <v>PACIFICA 1101CB</v>
          </cell>
          <cell r="C4987">
            <v>2.7033321559999997</v>
          </cell>
          <cell r="D4987">
            <v>2.4441609919999996</v>
          </cell>
        </row>
        <row r="4988">
          <cell r="A4988" t="str">
            <v>PACIFICA 1102267868</v>
          </cell>
          <cell r="C4988">
            <v>1.208650877</v>
          </cell>
          <cell r="D4988">
            <v>0.37160989099999997</v>
          </cell>
        </row>
        <row r="4989">
          <cell r="A4989" t="str">
            <v>PACIFICA 1102320094</v>
          </cell>
          <cell r="C4989">
            <v>0.9582986670000001</v>
          </cell>
          <cell r="D4989">
            <v>0.75742559000000009</v>
          </cell>
        </row>
        <row r="4990">
          <cell r="A4990" t="str">
            <v>PACIFICA 1102660408</v>
          </cell>
          <cell r="C4990">
            <v>1.9958305599999999</v>
          </cell>
          <cell r="D4990">
            <v>1.6583138659999999</v>
          </cell>
        </row>
        <row r="4991">
          <cell r="A4991" t="str">
            <v>PACIFICA 110266732</v>
          </cell>
          <cell r="C4991">
            <v>2.0206689850000004</v>
          </cell>
          <cell r="D4991">
            <v>1.8130482579999998</v>
          </cell>
        </row>
        <row r="4992">
          <cell r="A4992" t="str">
            <v>PACIFICA 11026783</v>
          </cell>
          <cell r="C4992">
            <v>4.759670742</v>
          </cell>
          <cell r="D4992">
            <v>4.2749119530000002</v>
          </cell>
        </row>
        <row r="4993">
          <cell r="A4993" t="str">
            <v>PACIFICA 1102968736</v>
          </cell>
          <cell r="C4993">
            <v>0.97185572900000006</v>
          </cell>
          <cell r="D4993">
            <v>0.25315532699999999</v>
          </cell>
        </row>
        <row r="4994">
          <cell r="A4994" t="str">
            <v>PACIFICA 1103398620</v>
          </cell>
          <cell r="C4994">
            <v>0.48820782299999999</v>
          </cell>
          <cell r="D4994">
            <v>7.6306830000000001E-3</v>
          </cell>
        </row>
        <row r="4995">
          <cell r="A4995" t="str">
            <v>PACIFICA 110410195</v>
          </cell>
          <cell r="C4995">
            <v>2.9512883649999999</v>
          </cell>
          <cell r="D4995">
            <v>2.9512883650000004</v>
          </cell>
        </row>
        <row r="4996">
          <cell r="A4996" t="str">
            <v>PACIFICA 1104230272</v>
          </cell>
          <cell r="C4996">
            <v>1.134953439</v>
          </cell>
          <cell r="D4996">
            <v>0.28978213899999999</v>
          </cell>
        </row>
        <row r="4997">
          <cell r="A4997" t="str">
            <v>PACIFICA 1104CB</v>
          </cell>
          <cell r="C4997">
            <v>3.0897432789999999</v>
          </cell>
          <cell r="D4997">
            <v>3.0897432789999999</v>
          </cell>
        </row>
        <row r="4998">
          <cell r="A4998" t="str">
            <v>PALMER 110198478</v>
          </cell>
          <cell r="C4998">
            <v>5.596082505</v>
          </cell>
          <cell r="D4998">
            <v>0</v>
          </cell>
        </row>
        <row r="4999">
          <cell r="A4999" t="str">
            <v>PALMER 1101CUSTREC</v>
          </cell>
          <cell r="C4999">
            <v>0.32079723599999999</v>
          </cell>
          <cell r="D4999">
            <v>0.32079723599999999</v>
          </cell>
        </row>
        <row r="5000">
          <cell r="A5000" t="str">
            <v>PALMER 1101M88</v>
          </cell>
          <cell r="C5000">
            <v>15.429295243999999</v>
          </cell>
          <cell r="D5000">
            <v>12.560852324999999</v>
          </cell>
        </row>
        <row r="5001">
          <cell r="A5001" t="str">
            <v>PALO SECO 0401450678</v>
          </cell>
          <cell r="C5001">
            <v>4.7166494829999994</v>
          </cell>
          <cell r="D5001">
            <v>0</v>
          </cell>
        </row>
        <row r="5002">
          <cell r="A5002" t="str">
            <v>PANAMA 21011393</v>
          </cell>
          <cell r="C5002">
            <v>10.284804058000001</v>
          </cell>
          <cell r="D5002">
            <v>10.284804058000001</v>
          </cell>
        </row>
        <row r="5003">
          <cell r="A5003" t="str">
            <v>PANAMA 210165480</v>
          </cell>
          <cell r="C5003">
            <v>7.6974789800000014</v>
          </cell>
          <cell r="D5003">
            <v>7.6974789800000005</v>
          </cell>
        </row>
        <row r="5004">
          <cell r="A5004" t="str">
            <v>PANAMA 210213071</v>
          </cell>
          <cell r="C5004">
            <v>1.5601159109999998</v>
          </cell>
          <cell r="D5004">
            <v>1.5601159109999998</v>
          </cell>
        </row>
        <row r="5005">
          <cell r="A5005" t="str">
            <v>PANAMA 21021689</v>
          </cell>
          <cell r="C5005">
            <v>9.2154310709999994</v>
          </cell>
          <cell r="D5005">
            <v>9.2154310709999994</v>
          </cell>
        </row>
        <row r="5006">
          <cell r="A5006" t="str">
            <v>PANAMA 21021690</v>
          </cell>
          <cell r="C5006">
            <v>0.76898709300000001</v>
          </cell>
          <cell r="D5006">
            <v>0.7689870929999999</v>
          </cell>
        </row>
        <row r="5007">
          <cell r="A5007" t="str">
            <v>PANAMA 2102784680</v>
          </cell>
          <cell r="C5007">
            <v>3.4000940370000001</v>
          </cell>
          <cell r="D5007">
            <v>3.4000940369999997</v>
          </cell>
        </row>
        <row r="5008">
          <cell r="A5008" t="str">
            <v>PANAMA 2102CB</v>
          </cell>
          <cell r="C5008">
            <v>2.4386978870000005</v>
          </cell>
          <cell r="D5008">
            <v>2.438697887</v>
          </cell>
        </row>
        <row r="5009">
          <cell r="A5009" t="str">
            <v>PANOCHE 110110480</v>
          </cell>
          <cell r="C5009">
            <v>3.1434974000000004E-2</v>
          </cell>
          <cell r="D5009">
            <v>3.1434974000000004E-2</v>
          </cell>
        </row>
        <row r="5010">
          <cell r="A5010" t="str">
            <v>PANOCHE 11013690</v>
          </cell>
          <cell r="C5010">
            <v>0.18787435000000002</v>
          </cell>
          <cell r="D5010">
            <v>0.18787435</v>
          </cell>
        </row>
        <row r="5011">
          <cell r="A5011" t="str">
            <v>PANOCHE 1101CB</v>
          </cell>
          <cell r="C5011">
            <v>8.7288816300000001</v>
          </cell>
          <cell r="D5011">
            <v>8.7288816300000001</v>
          </cell>
        </row>
        <row r="5012">
          <cell r="A5012" t="str">
            <v>PANOCHE 110211830</v>
          </cell>
          <cell r="C5012">
            <v>7.2902370789999997</v>
          </cell>
          <cell r="D5012">
            <v>7.2902370789999997</v>
          </cell>
        </row>
        <row r="5013">
          <cell r="A5013" t="str">
            <v>PANOCHE 11023450</v>
          </cell>
          <cell r="C5013">
            <v>2.0094652150000001</v>
          </cell>
          <cell r="D5013">
            <v>2.0094652150000001</v>
          </cell>
        </row>
        <row r="5014">
          <cell r="A5014" t="str">
            <v>PANOCHE 11023460</v>
          </cell>
          <cell r="C5014">
            <v>5.8899227019999998</v>
          </cell>
          <cell r="D5014">
            <v>5.8899227019999989</v>
          </cell>
        </row>
        <row r="5015">
          <cell r="A5015" t="str">
            <v>PANOCHE 11023490</v>
          </cell>
          <cell r="C5015">
            <v>13.222198178999999</v>
          </cell>
          <cell r="D5015">
            <v>13.222198178999999</v>
          </cell>
        </row>
        <row r="5016">
          <cell r="A5016" t="str">
            <v>PANOCHE 11023700</v>
          </cell>
          <cell r="C5016">
            <v>7.9142824300000001</v>
          </cell>
          <cell r="D5016">
            <v>7.9142824300000001</v>
          </cell>
        </row>
        <row r="5017">
          <cell r="A5017" t="str">
            <v>PANOCHE 1102892696</v>
          </cell>
          <cell r="C5017">
            <v>4.8293572789999999</v>
          </cell>
          <cell r="D5017">
            <v>4.829357278999999</v>
          </cell>
        </row>
        <row r="5018">
          <cell r="A5018" t="str">
            <v>PANOCHE 1103107270</v>
          </cell>
          <cell r="C5018">
            <v>12.592750671999998</v>
          </cell>
          <cell r="D5018">
            <v>10.189212655999999</v>
          </cell>
        </row>
        <row r="5019">
          <cell r="A5019" t="str">
            <v>PANOCHE 11034008</v>
          </cell>
          <cell r="C5019">
            <v>35.156479526999995</v>
          </cell>
          <cell r="D5019">
            <v>0</v>
          </cell>
        </row>
        <row r="5020">
          <cell r="A5020" t="str">
            <v>PANOCHE 11034036</v>
          </cell>
          <cell r="C5020">
            <v>25.408489414999998</v>
          </cell>
          <cell r="D5020">
            <v>15.109179667999999</v>
          </cell>
        </row>
        <row r="5021">
          <cell r="A5021" t="str">
            <v>PANOCHE 1103724590</v>
          </cell>
          <cell r="C5021">
            <v>4.2688859360000011</v>
          </cell>
          <cell r="D5021">
            <v>4.2688859360000002</v>
          </cell>
        </row>
        <row r="5022">
          <cell r="A5022" t="str">
            <v>PANOCHE 1103735730</v>
          </cell>
          <cell r="C5022">
            <v>6.7393191589999999</v>
          </cell>
          <cell r="D5022">
            <v>6.7393191590000008</v>
          </cell>
        </row>
        <row r="5023">
          <cell r="A5023" t="str">
            <v>PANORAMA 1101713592</v>
          </cell>
          <cell r="C5023">
            <v>10.540637669000002</v>
          </cell>
          <cell r="D5023">
            <v>0.15616685399999999</v>
          </cell>
        </row>
        <row r="5024">
          <cell r="A5024" t="str">
            <v>PANORAMA 11019092</v>
          </cell>
          <cell r="C5024">
            <v>9.8711479339999997</v>
          </cell>
          <cell r="D5024">
            <v>9.7126217270000001</v>
          </cell>
        </row>
        <row r="5025">
          <cell r="A5025" t="str">
            <v>PANORAMA 11021249</v>
          </cell>
          <cell r="C5025">
            <v>5.2947435079999998</v>
          </cell>
          <cell r="D5025">
            <v>5.2947435080000007</v>
          </cell>
        </row>
        <row r="5026">
          <cell r="A5026" t="str">
            <v>PANORAMA 11021526</v>
          </cell>
          <cell r="C5026">
            <v>2.2870037889999999</v>
          </cell>
          <cell r="D5026">
            <v>2.2870037889999999</v>
          </cell>
        </row>
        <row r="5027">
          <cell r="A5027" t="str">
            <v>PANORAMA 11021632</v>
          </cell>
          <cell r="C5027">
            <v>8.4702104189999989</v>
          </cell>
          <cell r="D5027">
            <v>0</v>
          </cell>
        </row>
        <row r="5028">
          <cell r="A5028" t="str">
            <v>PANORAMA 11022009</v>
          </cell>
          <cell r="C5028">
            <v>0.80561586499999982</v>
          </cell>
          <cell r="D5028">
            <v>0.80561586500000004</v>
          </cell>
        </row>
        <row r="5029">
          <cell r="A5029" t="str">
            <v>PANORAMA 1102280170</v>
          </cell>
          <cell r="C5029">
            <v>15.836096311999999</v>
          </cell>
          <cell r="D5029">
            <v>3.0526220290000001</v>
          </cell>
        </row>
        <row r="5030">
          <cell r="A5030" t="str">
            <v>PANORAMA 11023320</v>
          </cell>
          <cell r="C5030">
            <v>14.513576860000001</v>
          </cell>
          <cell r="D5030">
            <v>14.513576860000004</v>
          </cell>
        </row>
        <row r="5031">
          <cell r="A5031" t="str">
            <v>PANORAMA 1102508502</v>
          </cell>
          <cell r="C5031">
            <v>16.08726201</v>
          </cell>
          <cell r="D5031">
            <v>4.3715473510000002</v>
          </cell>
        </row>
        <row r="5032">
          <cell r="A5032" t="str">
            <v>PANORAMA 11029762</v>
          </cell>
          <cell r="C5032">
            <v>0.94442149199999981</v>
          </cell>
          <cell r="D5032">
            <v>0.94442149200000003</v>
          </cell>
        </row>
        <row r="5033">
          <cell r="A5033" t="str">
            <v>PANORAMA 1102CB</v>
          </cell>
          <cell r="C5033">
            <v>11.187048652999998</v>
          </cell>
          <cell r="D5033">
            <v>11.187048653</v>
          </cell>
        </row>
        <row r="5034">
          <cell r="A5034" t="str">
            <v>PARADISE 1102CB</v>
          </cell>
          <cell r="C5034">
            <v>0</v>
          </cell>
          <cell r="D5034">
            <v>0</v>
          </cell>
        </row>
        <row r="5035">
          <cell r="A5035" t="str">
            <v>PARADISE 11032534</v>
          </cell>
          <cell r="C5035">
            <v>1.2690154320000002</v>
          </cell>
          <cell r="D5035">
            <v>5.7624330000000001E-2</v>
          </cell>
        </row>
        <row r="5036">
          <cell r="A5036" t="str">
            <v>PARADISE 110343008</v>
          </cell>
          <cell r="C5036">
            <v>13.014617143999999</v>
          </cell>
          <cell r="D5036">
            <v>0</v>
          </cell>
        </row>
        <row r="5037">
          <cell r="A5037" t="str">
            <v>PARADISE 1103499094</v>
          </cell>
          <cell r="C5037">
            <v>3.6671131969999999</v>
          </cell>
          <cell r="D5037">
            <v>1.0104061640000002</v>
          </cell>
        </row>
        <row r="5038">
          <cell r="A5038" t="str">
            <v>PARADISE 110353544</v>
          </cell>
          <cell r="C5038">
            <v>1.2367553170000001</v>
          </cell>
          <cell r="D5038">
            <v>0.297440027</v>
          </cell>
        </row>
        <row r="5039">
          <cell r="A5039" t="str">
            <v>PARADISE 1103CB</v>
          </cell>
          <cell r="C5039">
            <v>4.9498535300000004</v>
          </cell>
          <cell r="D5039">
            <v>0.97690699599999997</v>
          </cell>
        </row>
        <row r="5040">
          <cell r="A5040" t="str">
            <v>PARADISE 11042206</v>
          </cell>
          <cell r="C5040">
            <v>4.2149399699999996</v>
          </cell>
          <cell r="D5040">
            <v>3.0457586440000002</v>
          </cell>
        </row>
        <row r="5041">
          <cell r="A5041" t="str">
            <v>PARADISE 110439214</v>
          </cell>
          <cell r="C5041">
            <v>1.2338193170000002</v>
          </cell>
          <cell r="D5041">
            <v>1.2281375180000003</v>
          </cell>
        </row>
        <row r="5042">
          <cell r="A5042" t="str">
            <v>PARADISE 1104457900</v>
          </cell>
          <cell r="C5042">
            <v>2.8316271820000001</v>
          </cell>
          <cell r="D5042">
            <v>2.552598E-2</v>
          </cell>
        </row>
        <row r="5043">
          <cell r="A5043" t="str">
            <v>PARADISE 1104466872</v>
          </cell>
          <cell r="C5043">
            <v>1.1972836000000001E-2</v>
          </cell>
          <cell r="D5043">
            <v>1.1972836000000001E-2</v>
          </cell>
        </row>
        <row r="5044">
          <cell r="A5044" t="str">
            <v>PARADISE 1104920400</v>
          </cell>
          <cell r="C5044">
            <v>2.7367887850000003</v>
          </cell>
          <cell r="D5044">
            <v>0.28065916000000002</v>
          </cell>
        </row>
        <row r="5045">
          <cell r="A5045" t="str">
            <v>PARADISE 1104954322</v>
          </cell>
          <cell r="C5045">
            <v>2.826043705</v>
          </cell>
          <cell r="D5045">
            <v>0</v>
          </cell>
        </row>
        <row r="5046">
          <cell r="A5046" t="str">
            <v>PARADISE 1105121988</v>
          </cell>
          <cell r="C5046">
            <v>6.7090516319999995</v>
          </cell>
          <cell r="D5046">
            <v>0</v>
          </cell>
        </row>
        <row r="5047">
          <cell r="A5047" t="str">
            <v>PARADISE 1105960434</v>
          </cell>
          <cell r="C5047">
            <v>0</v>
          </cell>
          <cell r="D5047">
            <v>0</v>
          </cell>
        </row>
        <row r="5048">
          <cell r="A5048" t="str">
            <v>PARKWAY 1101688</v>
          </cell>
          <cell r="C5048">
            <v>3.4757902629999999</v>
          </cell>
          <cell r="D5048">
            <v>3.4757902630000004</v>
          </cell>
        </row>
        <row r="5049">
          <cell r="A5049" t="str">
            <v>PARKWAY 1102CB</v>
          </cell>
          <cell r="C5049">
            <v>2.8409279999999999E-3</v>
          </cell>
          <cell r="D5049">
            <v>2.8409279999999999E-3</v>
          </cell>
        </row>
        <row r="5050">
          <cell r="A5050" t="str">
            <v>PARKWAY 1103CB</v>
          </cell>
          <cell r="C5050">
            <v>6.6582357930000002</v>
          </cell>
          <cell r="D5050">
            <v>6.6582357930000002</v>
          </cell>
        </row>
        <row r="5051">
          <cell r="A5051" t="str">
            <v>PARLIER 110242210</v>
          </cell>
          <cell r="C5051">
            <v>1.5352132999999999E-2</v>
          </cell>
          <cell r="D5051">
            <v>1.5352132999999999E-2</v>
          </cell>
        </row>
        <row r="5052">
          <cell r="A5052" t="str">
            <v>PARLIER 110349150</v>
          </cell>
          <cell r="C5052">
            <v>14.375310060999999</v>
          </cell>
          <cell r="D5052">
            <v>14.375310060999997</v>
          </cell>
        </row>
        <row r="5053">
          <cell r="A5053" t="str">
            <v>PARLIER 11035140</v>
          </cell>
          <cell r="C5053">
            <v>1.2860356099999999</v>
          </cell>
          <cell r="D5053">
            <v>1.2860356100000001</v>
          </cell>
        </row>
        <row r="5054">
          <cell r="A5054" t="str">
            <v>PARLIER 11036810</v>
          </cell>
          <cell r="C5054">
            <v>22.122442523</v>
          </cell>
          <cell r="D5054">
            <v>22.122442523</v>
          </cell>
        </row>
        <row r="5055">
          <cell r="A5055" t="str">
            <v>PARLIER 1103CB</v>
          </cell>
          <cell r="C5055">
            <v>3.0572146309999999</v>
          </cell>
          <cell r="D5055">
            <v>3.0572146309999999</v>
          </cell>
        </row>
        <row r="5056">
          <cell r="A5056" t="str">
            <v>PARLIER 1104184200</v>
          </cell>
          <cell r="C5056">
            <v>12.840932053000001</v>
          </cell>
          <cell r="D5056">
            <v>12.840932053000001</v>
          </cell>
        </row>
        <row r="5057">
          <cell r="A5057" t="str">
            <v>PARLIER 11045180</v>
          </cell>
          <cell r="C5057">
            <v>28.986055461999989</v>
          </cell>
          <cell r="D5057">
            <v>28.986055461999999</v>
          </cell>
        </row>
        <row r="5058">
          <cell r="A5058" t="str">
            <v>PARLIER 11045674F</v>
          </cell>
          <cell r="C5058">
            <v>0.36243371099999999</v>
          </cell>
          <cell r="D5058">
            <v>0.36243371099999999</v>
          </cell>
        </row>
        <row r="5059">
          <cell r="A5059" t="str">
            <v>PARLIER 11046800</v>
          </cell>
          <cell r="C5059">
            <v>2.5038672499999999</v>
          </cell>
          <cell r="D5059">
            <v>2.5038672499999999</v>
          </cell>
        </row>
        <row r="5060">
          <cell r="A5060" t="str">
            <v>PARLIER 1104CB</v>
          </cell>
          <cell r="C5060">
            <v>5.0981534999999996</v>
          </cell>
          <cell r="D5060">
            <v>5.0981534999999996</v>
          </cell>
        </row>
        <row r="5061">
          <cell r="A5061" t="str">
            <v>PARLIER 1105740598</v>
          </cell>
          <cell r="C5061">
            <v>18.291247052999999</v>
          </cell>
          <cell r="D5061">
            <v>18.291247052999999</v>
          </cell>
        </row>
        <row r="5062">
          <cell r="A5062" t="str">
            <v>PARLIER 1105CB</v>
          </cell>
          <cell r="C5062">
            <v>3.126359935</v>
          </cell>
          <cell r="D5062">
            <v>3.1263599349999995</v>
          </cell>
        </row>
        <row r="5063">
          <cell r="A5063" t="str">
            <v>PARSONS 0401CB</v>
          </cell>
          <cell r="C5063">
            <v>1.3412571760000001</v>
          </cell>
          <cell r="D5063">
            <v>1.3412571760000001</v>
          </cell>
        </row>
        <row r="5064">
          <cell r="A5064" t="str">
            <v>PARSONS 0402CB</v>
          </cell>
          <cell r="C5064">
            <v>3.4581435469999997</v>
          </cell>
          <cell r="D5064">
            <v>3.4581435469999997</v>
          </cell>
        </row>
        <row r="5065">
          <cell r="A5065" t="str">
            <v>PASO ROBLES 110195810</v>
          </cell>
          <cell r="C5065">
            <v>3.9199581559999999</v>
          </cell>
          <cell r="D5065">
            <v>3.9199581559999999</v>
          </cell>
        </row>
        <row r="5066">
          <cell r="A5066" t="str">
            <v>PASO ROBLES 1102CB</v>
          </cell>
          <cell r="C5066">
            <v>4.1838926229999993</v>
          </cell>
          <cell r="D5066">
            <v>4.1838926229999993</v>
          </cell>
        </row>
        <row r="5067">
          <cell r="A5067" t="str">
            <v>PASO ROBLES 110355374</v>
          </cell>
          <cell r="C5067">
            <v>1.394999251</v>
          </cell>
          <cell r="D5067">
            <v>1.394999251</v>
          </cell>
        </row>
        <row r="5068">
          <cell r="A5068" t="str">
            <v>PASO ROBLES 1103CB</v>
          </cell>
          <cell r="C5068">
            <v>6.3326594090000006</v>
          </cell>
          <cell r="D5068">
            <v>6.3326594089999997</v>
          </cell>
        </row>
        <row r="5069">
          <cell r="A5069" t="str">
            <v>PASO ROBLES 1103N02</v>
          </cell>
          <cell r="C5069">
            <v>3.2735475999999999E-2</v>
          </cell>
          <cell r="D5069">
            <v>0</v>
          </cell>
        </row>
        <row r="5070">
          <cell r="A5070" t="str">
            <v>PASO ROBLES 1103N50</v>
          </cell>
          <cell r="C5070">
            <v>1.0973672330000002</v>
          </cell>
          <cell r="D5070">
            <v>0</v>
          </cell>
        </row>
        <row r="5071">
          <cell r="A5071" t="str">
            <v>PASO ROBLES 1103N52</v>
          </cell>
          <cell r="C5071">
            <v>6.5667150420000002</v>
          </cell>
          <cell r="D5071">
            <v>0</v>
          </cell>
        </row>
        <row r="5072">
          <cell r="A5072" t="str">
            <v>PASO ROBLES 1103N54</v>
          </cell>
          <cell r="C5072">
            <v>15.369633249999998</v>
          </cell>
          <cell r="D5072">
            <v>1.2858642200000001</v>
          </cell>
        </row>
        <row r="5073">
          <cell r="A5073" t="str">
            <v>PASO ROBLES 1103P08</v>
          </cell>
          <cell r="C5073">
            <v>2.6749583050000001</v>
          </cell>
          <cell r="D5073">
            <v>2.6749583050000001</v>
          </cell>
        </row>
        <row r="5074">
          <cell r="A5074" t="str">
            <v>PASO ROBLES 1104998752</v>
          </cell>
          <cell r="C5074">
            <v>5.5998428489999998</v>
          </cell>
          <cell r="D5074">
            <v>5.2399702020000003</v>
          </cell>
        </row>
        <row r="5075">
          <cell r="A5075" t="str">
            <v>PASO ROBLES 1104P02</v>
          </cell>
          <cell r="C5075">
            <v>1.697519212</v>
          </cell>
          <cell r="D5075">
            <v>1.697519212</v>
          </cell>
        </row>
        <row r="5076">
          <cell r="A5076" t="str">
            <v>PASO ROBLES 1104R12</v>
          </cell>
          <cell r="C5076">
            <v>39.621299733000008</v>
          </cell>
          <cell r="D5076">
            <v>9.1028600919999985</v>
          </cell>
        </row>
        <row r="5077">
          <cell r="A5077" t="str">
            <v>PASO ROBLES 1104R14</v>
          </cell>
          <cell r="C5077">
            <v>4.6899095649999998</v>
          </cell>
          <cell r="D5077">
            <v>4.6899095650000007</v>
          </cell>
        </row>
        <row r="5078">
          <cell r="A5078" t="str">
            <v>PASO ROBLES 1106R70</v>
          </cell>
          <cell r="C5078">
            <v>5.9620852780000009</v>
          </cell>
          <cell r="D5078">
            <v>5.962085278</v>
          </cell>
        </row>
        <row r="5079">
          <cell r="A5079" t="str">
            <v>PASO ROBLES 110764703</v>
          </cell>
          <cell r="C5079">
            <v>1.2138039169999999</v>
          </cell>
          <cell r="D5079">
            <v>1.2138039169999999</v>
          </cell>
        </row>
        <row r="5080">
          <cell r="A5080" t="str">
            <v>PASO ROBLES 1107826368</v>
          </cell>
          <cell r="C5080">
            <v>13.744085203999999</v>
          </cell>
          <cell r="D5080">
            <v>13.744085204000001</v>
          </cell>
        </row>
        <row r="5081">
          <cell r="A5081" t="str">
            <v>PASO ROBLES 1107P22</v>
          </cell>
          <cell r="C5081">
            <v>6.52401096</v>
          </cell>
          <cell r="D5081">
            <v>6.5240109600000009</v>
          </cell>
        </row>
        <row r="5082">
          <cell r="A5082" t="str">
            <v>PASO ROBLES 1108P28</v>
          </cell>
          <cell r="C5082">
            <v>5.0422871020000004</v>
          </cell>
          <cell r="D5082">
            <v>5.0422871020000004</v>
          </cell>
        </row>
        <row r="5083">
          <cell r="A5083" t="str">
            <v>PAUL SWEET 210110716</v>
          </cell>
          <cell r="C5083">
            <v>1.3127154930000002</v>
          </cell>
          <cell r="D5083">
            <v>1.312715493</v>
          </cell>
        </row>
        <row r="5084">
          <cell r="A5084" t="str">
            <v>PAUL SWEET 210111147</v>
          </cell>
          <cell r="C5084">
            <v>2.2782561580000005</v>
          </cell>
          <cell r="D5084">
            <v>2.2782561580000005</v>
          </cell>
        </row>
        <row r="5085">
          <cell r="A5085" t="str">
            <v>PAUL SWEET 210112594</v>
          </cell>
          <cell r="C5085">
            <v>0.76371488499999995</v>
          </cell>
          <cell r="D5085">
            <v>0.76371488499999995</v>
          </cell>
        </row>
        <row r="5086">
          <cell r="A5086" t="str">
            <v>PAUL SWEET 210166806</v>
          </cell>
          <cell r="C5086">
            <v>6.5011296359999999</v>
          </cell>
          <cell r="D5086">
            <v>6.5011296359999999</v>
          </cell>
        </row>
        <row r="5087">
          <cell r="A5087" t="str">
            <v>PAUL SWEET 2101722422</v>
          </cell>
          <cell r="C5087">
            <v>4.6762562799999987</v>
          </cell>
          <cell r="D5087">
            <v>4.6762562800000005</v>
          </cell>
        </row>
        <row r="5088">
          <cell r="A5088" t="str">
            <v>PAUL SWEET 2101955754</v>
          </cell>
          <cell r="C5088">
            <v>2.8824013289999999</v>
          </cell>
          <cell r="D5088">
            <v>2.8824013289999995</v>
          </cell>
        </row>
        <row r="5089">
          <cell r="A5089" t="str">
            <v>PAUL SWEET 210212850</v>
          </cell>
          <cell r="C5089">
            <v>3.0685599229999996</v>
          </cell>
          <cell r="D5089">
            <v>3.0685599229999996</v>
          </cell>
        </row>
        <row r="5090">
          <cell r="A5090" t="str">
            <v>PAUL SWEET 210216006</v>
          </cell>
          <cell r="C5090">
            <v>3.4653555389999999</v>
          </cell>
          <cell r="D5090">
            <v>3.4653555389999999</v>
          </cell>
        </row>
        <row r="5091">
          <cell r="A5091" t="str">
            <v>PAUL SWEET 2102168368</v>
          </cell>
          <cell r="C5091">
            <v>0.71436165600000001</v>
          </cell>
          <cell r="D5091">
            <v>0.46652687300000001</v>
          </cell>
        </row>
        <row r="5092">
          <cell r="A5092" t="str">
            <v>PAUL SWEET 21025291</v>
          </cell>
          <cell r="C5092">
            <v>0.99210150500000005</v>
          </cell>
          <cell r="D5092">
            <v>0.96076023600000005</v>
          </cell>
        </row>
        <row r="5093">
          <cell r="A5093" t="str">
            <v>PAUL SWEET 2102777828</v>
          </cell>
          <cell r="C5093">
            <v>1.065814869</v>
          </cell>
          <cell r="D5093">
            <v>0.41901952200000003</v>
          </cell>
        </row>
        <row r="5094">
          <cell r="A5094" t="str">
            <v>PAUL SWEET 2102CB</v>
          </cell>
          <cell r="C5094">
            <v>4.45883289</v>
          </cell>
          <cell r="D5094">
            <v>4.4588328899999992</v>
          </cell>
        </row>
        <row r="5095">
          <cell r="A5095" t="str">
            <v>PAUL SWEET 210312075</v>
          </cell>
          <cell r="C5095">
            <v>1.9252994640000001</v>
          </cell>
          <cell r="D5095">
            <v>1.9252994639999996</v>
          </cell>
        </row>
        <row r="5096">
          <cell r="A5096" t="str">
            <v>PAUL SWEET 210335240</v>
          </cell>
          <cell r="C5096">
            <v>2.7951879240000004</v>
          </cell>
          <cell r="D5096">
            <v>2.7951879240000004</v>
          </cell>
        </row>
        <row r="5097">
          <cell r="A5097" t="str">
            <v>PAUL SWEET 2103458558</v>
          </cell>
          <cell r="C5097">
            <v>2.2625240280000001</v>
          </cell>
          <cell r="D5097">
            <v>2.2625240279999996</v>
          </cell>
        </row>
        <row r="5098">
          <cell r="A5098" t="str">
            <v>PAUL SWEET 210349370</v>
          </cell>
          <cell r="C5098">
            <v>3.3231559810000002</v>
          </cell>
          <cell r="D5098">
            <v>3.3231559810000006</v>
          </cell>
        </row>
        <row r="5099">
          <cell r="A5099" t="str">
            <v>PAUL SWEET 2103811390</v>
          </cell>
          <cell r="C5099">
            <v>2.2938796529999999</v>
          </cell>
          <cell r="D5099">
            <v>2.2938796530000003</v>
          </cell>
        </row>
        <row r="5100">
          <cell r="A5100" t="str">
            <v>PAUL SWEET 2103CB</v>
          </cell>
          <cell r="C5100">
            <v>1.2148754740000003</v>
          </cell>
          <cell r="D5100">
            <v>1.2148754740000001</v>
          </cell>
        </row>
        <row r="5101">
          <cell r="A5101" t="str">
            <v>PAUL SWEET 2104273794</v>
          </cell>
          <cell r="C5101">
            <v>2.8719740419999997</v>
          </cell>
          <cell r="D5101">
            <v>2.8719740420000002</v>
          </cell>
        </row>
        <row r="5102">
          <cell r="A5102" t="str">
            <v>PAUL SWEET 210438286</v>
          </cell>
          <cell r="C5102">
            <v>5.5090563090000009</v>
          </cell>
          <cell r="D5102">
            <v>5.509056309</v>
          </cell>
        </row>
        <row r="5103">
          <cell r="A5103" t="str">
            <v>PAUL SWEET 21045394</v>
          </cell>
          <cell r="C5103">
            <v>15.191776208000004</v>
          </cell>
          <cell r="D5103">
            <v>0.73864938999999996</v>
          </cell>
        </row>
        <row r="5104">
          <cell r="A5104" t="str">
            <v>PAUL SWEET 2104867374</v>
          </cell>
          <cell r="C5104">
            <v>0</v>
          </cell>
          <cell r="D5104">
            <v>0</v>
          </cell>
        </row>
        <row r="5105">
          <cell r="A5105" t="str">
            <v>PAUL SWEET 2104885736</v>
          </cell>
          <cell r="C5105">
            <v>3.1111910310000002</v>
          </cell>
          <cell r="D5105">
            <v>0.16305740599999999</v>
          </cell>
        </row>
        <row r="5106">
          <cell r="A5106" t="str">
            <v>PAUL SWEET 2104CB</v>
          </cell>
          <cell r="C5106">
            <v>8.0041797150000011</v>
          </cell>
          <cell r="D5106">
            <v>8.0041797149999994</v>
          </cell>
        </row>
        <row r="5107">
          <cell r="A5107" t="str">
            <v>PAUL SWEET 210510918</v>
          </cell>
          <cell r="C5107">
            <v>1.7999999220000003</v>
          </cell>
          <cell r="D5107">
            <v>1.7999999220000005</v>
          </cell>
        </row>
        <row r="5108">
          <cell r="A5108" t="str">
            <v>PAUL SWEET 210516008</v>
          </cell>
          <cell r="C5108">
            <v>5.8732585599999991</v>
          </cell>
          <cell r="D5108">
            <v>5.8732585599999991</v>
          </cell>
        </row>
        <row r="5109">
          <cell r="A5109" t="str">
            <v>PAUL SWEET 2105197474</v>
          </cell>
          <cell r="C5109">
            <v>7.7672486210000002</v>
          </cell>
          <cell r="D5109">
            <v>7.7672486209999994</v>
          </cell>
        </row>
        <row r="5110">
          <cell r="A5110" t="str">
            <v>PAUL SWEET 2105959032</v>
          </cell>
          <cell r="C5110">
            <v>0.95822557099999994</v>
          </cell>
          <cell r="D5110">
            <v>0.18193049599999997</v>
          </cell>
        </row>
        <row r="5111">
          <cell r="A5111" t="str">
            <v>PAUL SWEET 2105CB</v>
          </cell>
          <cell r="C5111">
            <v>15.108617676</v>
          </cell>
          <cell r="D5111">
            <v>7.6917600739999994</v>
          </cell>
        </row>
        <row r="5112">
          <cell r="A5112" t="str">
            <v>PAUL SWEET 21065178</v>
          </cell>
          <cell r="C5112">
            <v>9.37590623</v>
          </cell>
          <cell r="D5112">
            <v>0</v>
          </cell>
        </row>
        <row r="5113">
          <cell r="A5113" t="str">
            <v>PAUL SWEET 2106CB</v>
          </cell>
          <cell r="C5113">
            <v>26.905121966999999</v>
          </cell>
          <cell r="D5113">
            <v>9.0424037949999967</v>
          </cell>
        </row>
        <row r="5114">
          <cell r="A5114" t="str">
            <v>PAUL SWEET 210710986</v>
          </cell>
          <cell r="C5114">
            <v>19.348416028999999</v>
          </cell>
          <cell r="D5114">
            <v>10.086183885999999</v>
          </cell>
        </row>
        <row r="5115">
          <cell r="A5115" t="str">
            <v>PAUL SWEET 210711064</v>
          </cell>
          <cell r="C5115">
            <v>2.4481447699999999</v>
          </cell>
          <cell r="D5115">
            <v>2.4481447699999999</v>
          </cell>
        </row>
        <row r="5116">
          <cell r="A5116" t="str">
            <v>PAUL SWEET 2107179744</v>
          </cell>
          <cell r="C5116">
            <v>3.0510736020000007</v>
          </cell>
          <cell r="D5116">
            <v>1.8210846290000002</v>
          </cell>
        </row>
        <row r="5117">
          <cell r="A5117" t="str">
            <v>PAUL SWEET 210737234</v>
          </cell>
          <cell r="C5117">
            <v>1.5173755079999998</v>
          </cell>
          <cell r="D5117">
            <v>1.517375508</v>
          </cell>
        </row>
        <row r="5118">
          <cell r="A5118" t="str">
            <v>PAUL SWEET 21073959</v>
          </cell>
          <cell r="C5118">
            <v>2.2789973969999999</v>
          </cell>
          <cell r="D5118">
            <v>2.2789973969999999</v>
          </cell>
        </row>
        <row r="5119">
          <cell r="A5119" t="str">
            <v>PAUL SWEET 2107776336</v>
          </cell>
          <cell r="C5119">
            <v>0.80860893099999998</v>
          </cell>
          <cell r="D5119">
            <v>0.80860893099999998</v>
          </cell>
        </row>
        <row r="5120">
          <cell r="A5120" t="str">
            <v>PAUL SWEET 210793260</v>
          </cell>
          <cell r="C5120">
            <v>2.03062794</v>
          </cell>
          <cell r="D5120">
            <v>2.03062794</v>
          </cell>
        </row>
        <row r="5121">
          <cell r="A5121" t="str">
            <v>PAUL SWEET 2107993720</v>
          </cell>
          <cell r="C5121">
            <v>0</v>
          </cell>
          <cell r="D5121">
            <v>0</v>
          </cell>
        </row>
        <row r="5122">
          <cell r="A5122" t="str">
            <v>PAUL SWEET 2107CB</v>
          </cell>
          <cell r="C5122">
            <v>2.5607401320000003</v>
          </cell>
          <cell r="D5122">
            <v>2.5607401319999998</v>
          </cell>
        </row>
        <row r="5123">
          <cell r="A5123" t="str">
            <v>PAUL SWEET 2108467366</v>
          </cell>
          <cell r="C5123">
            <v>2.15358049</v>
          </cell>
          <cell r="D5123">
            <v>2.1535804900000004</v>
          </cell>
        </row>
        <row r="5124">
          <cell r="A5124" t="str">
            <v>PAUL SWEET 210855904</v>
          </cell>
          <cell r="C5124">
            <v>2.2184359819999999</v>
          </cell>
          <cell r="D5124">
            <v>2.2184359819999999</v>
          </cell>
        </row>
        <row r="5125">
          <cell r="A5125" t="str">
            <v>PAUL SWEET 210875588</v>
          </cell>
          <cell r="C5125">
            <v>3.6993593769999999</v>
          </cell>
          <cell r="D5125">
            <v>3.6993593769999999</v>
          </cell>
        </row>
        <row r="5126">
          <cell r="A5126" t="str">
            <v>PAUL SWEET 210878006</v>
          </cell>
          <cell r="C5126">
            <v>5.1961352340000007</v>
          </cell>
          <cell r="D5126">
            <v>5.1961352339999998</v>
          </cell>
        </row>
        <row r="5127">
          <cell r="A5127" t="str">
            <v>PAUL SWEET 2108CB</v>
          </cell>
          <cell r="C5127">
            <v>7.476438614000001</v>
          </cell>
          <cell r="D5127">
            <v>7.476438614000001</v>
          </cell>
        </row>
        <row r="5128">
          <cell r="A5128" t="str">
            <v>PAUL SWEET 2109634576</v>
          </cell>
          <cell r="C5128">
            <v>2.0590861350000003</v>
          </cell>
          <cell r="D5128">
            <v>0.231985213</v>
          </cell>
        </row>
        <row r="5129">
          <cell r="A5129" t="str">
            <v>PAUL SWEET 2109CB</v>
          </cell>
          <cell r="C5129">
            <v>10.576315744</v>
          </cell>
          <cell r="D5129">
            <v>9.3961251150000002</v>
          </cell>
        </row>
        <row r="5130">
          <cell r="A5130" t="str">
            <v>PEABODY 210240382</v>
          </cell>
          <cell r="C5130">
            <v>1.9940035919999999</v>
          </cell>
          <cell r="D5130">
            <v>1.9940035919999999</v>
          </cell>
        </row>
        <row r="5131">
          <cell r="A5131" t="str">
            <v>PEABODY 2102CB</v>
          </cell>
          <cell r="C5131">
            <v>1.4581904289999996</v>
          </cell>
          <cell r="D5131">
            <v>1.4581904290000001</v>
          </cell>
        </row>
        <row r="5132">
          <cell r="A5132" t="str">
            <v>PEABODY 210441042</v>
          </cell>
          <cell r="C5132">
            <v>4.1710552380000001</v>
          </cell>
          <cell r="D5132">
            <v>4.1710552380000001</v>
          </cell>
        </row>
        <row r="5133">
          <cell r="A5133" t="str">
            <v>PEABODY 2104CB</v>
          </cell>
          <cell r="C5133">
            <v>2.5890993009999996</v>
          </cell>
          <cell r="D5133">
            <v>2.5890993009999992</v>
          </cell>
        </row>
        <row r="5134">
          <cell r="A5134" t="str">
            <v>PEABODY 210518134</v>
          </cell>
          <cell r="C5134">
            <v>7.7574266060000001</v>
          </cell>
          <cell r="D5134">
            <v>7.7574266060000001</v>
          </cell>
        </row>
        <row r="5135">
          <cell r="A5135" t="str">
            <v>PEABODY 21059641</v>
          </cell>
          <cell r="C5135">
            <v>9.301666320999999</v>
          </cell>
          <cell r="D5135">
            <v>9.301666320999999</v>
          </cell>
        </row>
        <row r="5136">
          <cell r="A5136" t="str">
            <v>PEABODY 210718342</v>
          </cell>
          <cell r="C5136">
            <v>8.8261660179999986</v>
          </cell>
          <cell r="D5136">
            <v>8.8261660180000003</v>
          </cell>
        </row>
        <row r="5137">
          <cell r="A5137" t="str">
            <v>PEABODY 210741980</v>
          </cell>
          <cell r="C5137">
            <v>1.517183183</v>
          </cell>
          <cell r="D5137">
            <v>1.517183183</v>
          </cell>
        </row>
        <row r="5138">
          <cell r="A5138" t="str">
            <v>PEABODY 21074902</v>
          </cell>
          <cell r="C5138">
            <v>55.908801542000006</v>
          </cell>
          <cell r="D5138">
            <v>55.908801542000006</v>
          </cell>
        </row>
        <row r="5139">
          <cell r="A5139" t="str">
            <v>PEABODY 210769886</v>
          </cell>
          <cell r="C5139">
            <v>0.48296596400000003</v>
          </cell>
          <cell r="D5139">
            <v>0.48296596400000003</v>
          </cell>
        </row>
        <row r="5140">
          <cell r="A5140" t="str">
            <v>PEABODY 21079784</v>
          </cell>
          <cell r="C5140">
            <v>15.422400434999998</v>
          </cell>
          <cell r="D5140">
            <v>15.422400435</v>
          </cell>
        </row>
        <row r="5141">
          <cell r="A5141" t="str">
            <v>PEABODY 2107CB</v>
          </cell>
          <cell r="C5141">
            <v>5.5551220749999999</v>
          </cell>
          <cell r="D5141">
            <v>5.5551220750000008</v>
          </cell>
        </row>
        <row r="5142">
          <cell r="A5142" t="str">
            <v>PEABODY 210813402</v>
          </cell>
          <cell r="C5142">
            <v>0</v>
          </cell>
          <cell r="D5142">
            <v>0</v>
          </cell>
        </row>
        <row r="5143">
          <cell r="A5143" t="str">
            <v>PEABODY 210818182</v>
          </cell>
          <cell r="C5143">
            <v>1.3081025999999999E-2</v>
          </cell>
          <cell r="D5143">
            <v>1.3081025999999999E-2</v>
          </cell>
        </row>
        <row r="5144">
          <cell r="A5144" t="str">
            <v>PEABODY 2108CB</v>
          </cell>
          <cell r="C5144">
            <v>3.014783478</v>
          </cell>
          <cell r="D5144">
            <v>2.647770011</v>
          </cell>
        </row>
        <row r="5145">
          <cell r="A5145" t="str">
            <v>PEABODY 211218312</v>
          </cell>
          <cell r="C5145">
            <v>0.34726041699999999</v>
          </cell>
          <cell r="D5145">
            <v>0.34726041699999999</v>
          </cell>
        </row>
        <row r="5146">
          <cell r="A5146" t="str">
            <v>PEABODY 211357908</v>
          </cell>
          <cell r="C5146">
            <v>1.724172458</v>
          </cell>
          <cell r="D5146">
            <v>1.7241724579999997</v>
          </cell>
        </row>
        <row r="5147">
          <cell r="A5147" t="str">
            <v>PEABODY 211375820</v>
          </cell>
          <cell r="C5147">
            <v>4.2927242000000004E-2</v>
          </cell>
          <cell r="D5147">
            <v>4.2927242000000004E-2</v>
          </cell>
        </row>
        <row r="5148">
          <cell r="A5148" t="str">
            <v>PEABODY 2113873304</v>
          </cell>
          <cell r="C5148">
            <v>0.81656547800000001</v>
          </cell>
          <cell r="D5148">
            <v>0</v>
          </cell>
        </row>
        <row r="5149">
          <cell r="A5149" t="str">
            <v>PEABODY 2113945670</v>
          </cell>
          <cell r="C5149">
            <v>0.25047372299999998</v>
          </cell>
          <cell r="D5149">
            <v>4.2668016999999996E-2</v>
          </cell>
        </row>
        <row r="5150">
          <cell r="A5150" t="str">
            <v>PEABODY 2113CB</v>
          </cell>
          <cell r="C5150">
            <v>4.784366651</v>
          </cell>
          <cell r="D5150">
            <v>4.7524033230000011</v>
          </cell>
        </row>
        <row r="5151">
          <cell r="A5151" t="str">
            <v>PEACHTON 11011980</v>
          </cell>
          <cell r="C5151">
            <v>7.9653796020000005</v>
          </cell>
          <cell r="D5151">
            <v>7.9653796019999996</v>
          </cell>
        </row>
        <row r="5152">
          <cell r="A5152" t="str">
            <v>PEACHTON 1101633</v>
          </cell>
          <cell r="C5152">
            <v>3.2105780949999998</v>
          </cell>
          <cell r="D5152">
            <v>3.2105780949999998</v>
          </cell>
        </row>
        <row r="5153">
          <cell r="A5153" t="str">
            <v>PEACHTON 1101CB</v>
          </cell>
          <cell r="C5153">
            <v>31.867241312000001</v>
          </cell>
          <cell r="D5153">
            <v>31.867241312000001</v>
          </cell>
        </row>
        <row r="5154">
          <cell r="A5154" t="str">
            <v>PEACHTON 11021960</v>
          </cell>
          <cell r="C5154">
            <v>2.4555223379999997</v>
          </cell>
          <cell r="D5154">
            <v>2.4555223380000002</v>
          </cell>
        </row>
        <row r="5155">
          <cell r="A5155" t="str">
            <v>PEACHTON 11021964</v>
          </cell>
          <cell r="C5155">
            <v>16.533561017</v>
          </cell>
          <cell r="D5155">
            <v>16.533561016999997</v>
          </cell>
        </row>
        <row r="5156">
          <cell r="A5156" t="str">
            <v>PEACHTON 110255948</v>
          </cell>
          <cell r="C5156">
            <v>20.759278683000002</v>
          </cell>
          <cell r="D5156">
            <v>20.759278682999998</v>
          </cell>
        </row>
        <row r="5157">
          <cell r="A5157" t="str">
            <v>PEACHTON 1102CB</v>
          </cell>
          <cell r="C5157">
            <v>15.253708202000002</v>
          </cell>
          <cell r="D5157">
            <v>15.253708202</v>
          </cell>
        </row>
        <row r="5158">
          <cell r="A5158" t="str">
            <v>PEACHTON 11031008</v>
          </cell>
          <cell r="C5158">
            <v>2.7510167379999997</v>
          </cell>
          <cell r="D5158">
            <v>2.7510167380000001</v>
          </cell>
        </row>
        <row r="5159">
          <cell r="A5159" t="str">
            <v>PEACHTON 11031010</v>
          </cell>
          <cell r="C5159">
            <v>27.762065068999998</v>
          </cell>
          <cell r="D5159">
            <v>27.762065068999998</v>
          </cell>
        </row>
        <row r="5160">
          <cell r="A5160" t="str">
            <v>PEACHTON 110334944</v>
          </cell>
          <cell r="C5160">
            <v>5.5688806399999997</v>
          </cell>
          <cell r="D5160">
            <v>5.5688806399999997</v>
          </cell>
        </row>
        <row r="5161">
          <cell r="A5161" t="str">
            <v>PEACHTON 110346176</v>
          </cell>
          <cell r="C5161">
            <v>11.011712837000003</v>
          </cell>
          <cell r="D5161">
            <v>11.011712836999999</v>
          </cell>
        </row>
        <row r="5162">
          <cell r="A5162" t="str">
            <v>PEACHTON 110386522</v>
          </cell>
          <cell r="C5162">
            <v>6.9293339859999996</v>
          </cell>
          <cell r="D5162">
            <v>6.9293339860000005</v>
          </cell>
        </row>
        <row r="5163">
          <cell r="A5163" t="str">
            <v>PEASE 11011248</v>
          </cell>
          <cell r="C5163">
            <v>2.2173559929999995</v>
          </cell>
          <cell r="D5163">
            <v>2.2173559929999995</v>
          </cell>
        </row>
        <row r="5164">
          <cell r="A5164" t="str">
            <v>PEASE 1101CB</v>
          </cell>
          <cell r="C5164">
            <v>4.6212882290000001</v>
          </cell>
          <cell r="D5164">
            <v>4.6212882290000001</v>
          </cell>
        </row>
        <row r="5165">
          <cell r="A5165" t="str">
            <v>PEASE 1102CB</v>
          </cell>
          <cell r="C5165">
            <v>3.9792282969999997</v>
          </cell>
          <cell r="D5165">
            <v>3.9792282970000001</v>
          </cell>
        </row>
        <row r="5166">
          <cell r="A5166" t="str">
            <v>PEASE 11031226</v>
          </cell>
          <cell r="C5166">
            <v>11.230250862</v>
          </cell>
          <cell r="D5166">
            <v>11.230250862</v>
          </cell>
        </row>
        <row r="5167">
          <cell r="A5167" t="str">
            <v>PEASE 11031246</v>
          </cell>
          <cell r="C5167">
            <v>16.843728833</v>
          </cell>
          <cell r="D5167">
            <v>16.843728832999997</v>
          </cell>
        </row>
        <row r="5168">
          <cell r="A5168" t="str">
            <v>PEASE 11031306</v>
          </cell>
          <cell r="C5168">
            <v>32.370836462</v>
          </cell>
          <cell r="D5168">
            <v>32.370836462</v>
          </cell>
        </row>
        <row r="5169">
          <cell r="A5169" t="str">
            <v>PEASE 1103264986</v>
          </cell>
          <cell r="C5169">
            <v>1.6619337999999997E-2</v>
          </cell>
          <cell r="D5169">
            <v>1.6619337999999997E-2</v>
          </cell>
        </row>
        <row r="5170">
          <cell r="A5170" t="str">
            <v>PEASE 11037274</v>
          </cell>
          <cell r="C5170">
            <v>8.4829047390000003</v>
          </cell>
          <cell r="D5170">
            <v>8.4829047390000021</v>
          </cell>
        </row>
        <row r="5171">
          <cell r="A5171" t="str">
            <v>PEASE 11037276</v>
          </cell>
          <cell r="C5171">
            <v>15.793701823999999</v>
          </cell>
          <cell r="D5171">
            <v>15.793701823999999</v>
          </cell>
        </row>
        <row r="5172">
          <cell r="A5172" t="str">
            <v>PEASE 11041228</v>
          </cell>
          <cell r="C5172">
            <v>20.051092964000002</v>
          </cell>
          <cell r="D5172">
            <v>20.051092963999999</v>
          </cell>
        </row>
        <row r="5173">
          <cell r="A5173" t="str">
            <v>PEASE 11042012</v>
          </cell>
          <cell r="C5173">
            <v>16.263613586999998</v>
          </cell>
          <cell r="D5173">
            <v>16.263613587000002</v>
          </cell>
        </row>
        <row r="5174">
          <cell r="A5174" t="str">
            <v>PEASE 11042292</v>
          </cell>
          <cell r="C5174">
            <v>9.3459512579999995</v>
          </cell>
          <cell r="D5174">
            <v>9.3459512579999995</v>
          </cell>
        </row>
        <row r="5175">
          <cell r="A5175" t="str">
            <v>PEASE 110450628</v>
          </cell>
          <cell r="C5175">
            <v>3.4848526330000005</v>
          </cell>
          <cell r="D5175">
            <v>3.484852633</v>
          </cell>
        </row>
        <row r="5176">
          <cell r="A5176" t="str">
            <v>PEASE 1104CB</v>
          </cell>
          <cell r="C5176">
            <v>13.446412426999999</v>
          </cell>
          <cell r="D5176">
            <v>13.446412426999999</v>
          </cell>
        </row>
        <row r="5177">
          <cell r="A5177" t="str">
            <v>PEASE 1105CB</v>
          </cell>
          <cell r="C5177">
            <v>3.95458285</v>
          </cell>
          <cell r="D5177">
            <v>3.9545828499999995</v>
          </cell>
        </row>
        <row r="5178">
          <cell r="A5178" t="str">
            <v>PENNGROVE 1101554</v>
          </cell>
          <cell r="C5178">
            <v>13.270663592</v>
          </cell>
          <cell r="D5178">
            <v>12.049914600999998</v>
          </cell>
        </row>
        <row r="5179">
          <cell r="A5179" t="str">
            <v>PENNGROVE 1101730740</v>
          </cell>
          <cell r="C5179">
            <v>1.3598531199999999</v>
          </cell>
          <cell r="D5179">
            <v>1.058601498</v>
          </cell>
        </row>
        <row r="5180">
          <cell r="A5180" t="str">
            <v>PENNGROVE 1101CB</v>
          </cell>
          <cell r="C5180">
            <v>2.9067212999999998E-2</v>
          </cell>
          <cell r="D5180">
            <v>2.9067212999999998E-2</v>
          </cell>
        </row>
        <row r="5181">
          <cell r="A5181" t="str">
            <v>PENNGROVE 1102CB</v>
          </cell>
          <cell r="C5181">
            <v>0</v>
          </cell>
          <cell r="D5181">
            <v>0</v>
          </cell>
        </row>
        <row r="5182">
          <cell r="A5182" t="str">
            <v>PENRYN 1103CB</v>
          </cell>
          <cell r="C5182">
            <v>3.1426783639999996</v>
          </cell>
          <cell r="D5182">
            <v>0.59633996099999997</v>
          </cell>
        </row>
        <row r="5183">
          <cell r="A5183" t="str">
            <v>PENRYN 11051342</v>
          </cell>
          <cell r="C5183">
            <v>38.796148031000001</v>
          </cell>
          <cell r="D5183">
            <v>18.341755157000001</v>
          </cell>
        </row>
        <row r="5184">
          <cell r="A5184" t="str">
            <v>PENRYN 11052406</v>
          </cell>
          <cell r="C5184">
            <v>3.9387959349999999</v>
          </cell>
          <cell r="D5184">
            <v>3.8655234859999998</v>
          </cell>
        </row>
        <row r="5185">
          <cell r="A5185" t="str">
            <v>PENRYN 110550548</v>
          </cell>
          <cell r="C5185">
            <v>4.855289277999999</v>
          </cell>
          <cell r="D5185">
            <v>4.76289315</v>
          </cell>
        </row>
        <row r="5186">
          <cell r="A5186" t="str">
            <v>PENRYN 110551676</v>
          </cell>
          <cell r="C5186">
            <v>8.3990711789999999</v>
          </cell>
          <cell r="D5186">
            <v>3.75940275</v>
          </cell>
        </row>
        <row r="5187">
          <cell r="A5187" t="str">
            <v>PENRYN 1105CB</v>
          </cell>
          <cell r="C5187">
            <v>1.054868377</v>
          </cell>
          <cell r="D5187">
            <v>0.41654031499999994</v>
          </cell>
        </row>
        <row r="5188">
          <cell r="A5188" t="str">
            <v>PENRYN 110651674</v>
          </cell>
          <cell r="C5188">
            <v>11.039114655000001</v>
          </cell>
          <cell r="D5188">
            <v>11.039114654999999</v>
          </cell>
        </row>
        <row r="5189">
          <cell r="A5189" t="str">
            <v>PENRYN 1106980728</v>
          </cell>
          <cell r="C5189">
            <v>1.6543147789999999</v>
          </cell>
          <cell r="D5189">
            <v>1.6543147790000001</v>
          </cell>
        </row>
        <row r="5190">
          <cell r="A5190" t="str">
            <v>PENRYN 11072410</v>
          </cell>
          <cell r="C5190">
            <v>7.4884496859999992</v>
          </cell>
          <cell r="D5190">
            <v>4.4321416119999997</v>
          </cell>
        </row>
        <row r="5191">
          <cell r="A5191" t="str">
            <v>PENRYN 11072704</v>
          </cell>
          <cell r="C5191">
            <v>5.7113460239999991</v>
          </cell>
          <cell r="D5191">
            <v>4.2353008819999998</v>
          </cell>
        </row>
        <row r="5192">
          <cell r="A5192" t="str">
            <v>PENRYN 11072706</v>
          </cell>
          <cell r="C5192">
            <v>14.944900775000001</v>
          </cell>
          <cell r="D5192">
            <v>9.2209087109999999</v>
          </cell>
        </row>
        <row r="5193">
          <cell r="A5193" t="str">
            <v>PENRYN 1107346</v>
          </cell>
          <cell r="C5193">
            <v>24.991585348000001</v>
          </cell>
          <cell r="D5193">
            <v>11.143670426999998</v>
          </cell>
        </row>
        <row r="5194">
          <cell r="A5194" t="str">
            <v>PENRYN 1107CB</v>
          </cell>
          <cell r="C5194">
            <v>16.035244075999998</v>
          </cell>
          <cell r="D5194">
            <v>10.673157108999998</v>
          </cell>
        </row>
        <row r="5195">
          <cell r="A5195" t="str">
            <v>PENTLAND 1101CB</v>
          </cell>
          <cell r="C5195">
            <v>2.3518291E-2</v>
          </cell>
          <cell r="D5195">
            <v>2.3518291E-2</v>
          </cell>
        </row>
        <row r="5196">
          <cell r="A5196" t="str">
            <v>PEORIA 1701169700</v>
          </cell>
          <cell r="C5196">
            <v>8.230578770000001</v>
          </cell>
          <cell r="D5196">
            <v>0</v>
          </cell>
        </row>
        <row r="5197">
          <cell r="A5197" t="str">
            <v>PEORIA 17013186</v>
          </cell>
          <cell r="C5197">
            <v>9.7718157689999998</v>
          </cell>
          <cell r="D5197">
            <v>0</v>
          </cell>
        </row>
        <row r="5198">
          <cell r="A5198" t="str">
            <v>PEORIA 170184318</v>
          </cell>
          <cell r="C5198">
            <v>10.261318479</v>
          </cell>
          <cell r="D5198">
            <v>0</v>
          </cell>
        </row>
        <row r="5199">
          <cell r="A5199" t="str">
            <v>PEORIA 170190090</v>
          </cell>
          <cell r="C5199">
            <v>29.856447831999997</v>
          </cell>
          <cell r="D5199">
            <v>0</v>
          </cell>
        </row>
        <row r="5200">
          <cell r="A5200" t="str">
            <v>PEORIA 1701CB</v>
          </cell>
          <cell r="C5200">
            <v>8.7471646130000007</v>
          </cell>
          <cell r="D5200">
            <v>0</v>
          </cell>
        </row>
        <row r="5201">
          <cell r="A5201" t="str">
            <v>PEORIA 170413490</v>
          </cell>
          <cell r="C5201">
            <v>5.4199506290000006</v>
          </cell>
          <cell r="D5201">
            <v>1.475379711</v>
          </cell>
        </row>
        <row r="5202">
          <cell r="A5202" t="str">
            <v>PEORIA 17041837</v>
          </cell>
          <cell r="C5202">
            <v>8.8611734870000003</v>
          </cell>
          <cell r="D5202">
            <v>8.8611734870000003</v>
          </cell>
        </row>
        <row r="5203">
          <cell r="A5203" t="str">
            <v>PEORIA 170449256</v>
          </cell>
          <cell r="C5203">
            <v>0.10083311099999999</v>
          </cell>
          <cell r="D5203">
            <v>0.10083311099999999</v>
          </cell>
        </row>
        <row r="5204">
          <cell r="A5204" t="str">
            <v>PEORIA 170459596</v>
          </cell>
          <cell r="C5204">
            <v>36.126648678000002</v>
          </cell>
          <cell r="D5204">
            <v>15.437215756000001</v>
          </cell>
        </row>
        <row r="5205">
          <cell r="A5205" t="str">
            <v>PEORIA 170488630</v>
          </cell>
          <cell r="C5205">
            <v>0.74280979499999999</v>
          </cell>
          <cell r="D5205">
            <v>0</v>
          </cell>
        </row>
        <row r="5206">
          <cell r="A5206" t="str">
            <v>PEORIA 1704CB</v>
          </cell>
          <cell r="C5206">
            <v>8.7509714670000012</v>
          </cell>
          <cell r="D5206">
            <v>0.37450166700000004</v>
          </cell>
        </row>
        <row r="5207">
          <cell r="A5207" t="str">
            <v>PEORIA 170510580</v>
          </cell>
          <cell r="C5207">
            <v>11.321210208999997</v>
          </cell>
          <cell r="D5207">
            <v>4.2137010349999997</v>
          </cell>
        </row>
        <row r="5208">
          <cell r="A5208" t="str">
            <v>PEORIA 170567898</v>
          </cell>
          <cell r="C5208">
            <v>5.9240542830000003</v>
          </cell>
          <cell r="D5208">
            <v>1.9530003869999999</v>
          </cell>
        </row>
        <row r="5209">
          <cell r="A5209" t="str">
            <v>PEORIA 170570198</v>
          </cell>
          <cell r="C5209">
            <v>3.2113814129999998</v>
          </cell>
          <cell r="D5209">
            <v>0.93086942000000006</v>
          </cell>
        </row>
        <row r="5210">
          <cell r="A5210" t="str">
            <v>PEORIA 170575274</v>
          </cell>
          <cell r="C5210">
            <v>3.3679121350000001</v>
          </cell>
          <cell r="D5210">
            <v>2.9814472110000003</v>
          </cell>
        </row>
        <row r="5211">
          <cell r="A5211" t="str">
            <v>PERRY 110185870</v>
          </cell>
          <cell r="C5211">
            <v>2.0567903030000001</v>
          </cell>
          <cell r="D5211">
            <v>0.979086923</v>
          </cell>
        </row>
        <row r="5212">
          <cell r="A5212" t="str">
            <v>PERRY 1101CB</v>
          </cell>
          <cell r="C5212">
            <v>2.4540222509999996</v>
          </cell>
          <cell r="D5212">
            <v>0</v>
          </cell>
        </row>
        <row r="5213">
          <cell r="A5213" t="str">
            <v>PERRY 1101V74</v>
          </cell>
          <cell r="C5213">
            <v>3.1742692089999998</v>
          </cell>
          <cell r="D5213">
            <v>0.98270356999999986</v>
          </cell>
        </row>
        <row r="5214">
          <cell r="A5214" t="str">
            <v>PERRY 1101V88</v>
          </cell>
          <cell r="C5214">
            <v>3.1617687589999997</v>
          </cell>
          <cell r="D5214">
            <v>2.2178253099999998</v>
          </cell>
        </row>
        <row r="5215">
          <cell r="A5215" t="str">
            <v>PERRY 1101W10</v>
          </cell>
          <cell r="C5215">
            <v>1.8116632240000001</v>
          </cell>
          <cell r="D5215">
            <v>0.32587529800000004</v>
          </cell>
        </row>
        <row r="5216">
          <cell r="A5216" t="str">
            <v>PERRY 1101W12</v>
          </cell>
          <cell r="C5216">
            <v>6.3122241029999993</v>
          </cell>
          <cell r="D5216">
            <v>2.6380037159999996</v>
          </cell>
        </row>
        <row r="5217">
          <cell r="A5217" t="str">
            <v>PERRY 1101W26</v>
          </cell>
          <cell r="C5217">
            <v>2.6680277240000003</v>
          </cell>
          <cell r="D5217">
            <v>0</v>
          </cell>
        </row>
        <row r="5218">
          <cell r="A5218" t="str">
            <v>PERRY 1104CB</v>
          </cell>
          <cell r="C5218">
            <v>0.14719370200000001</v>
          </cell>
          <cell r="D5218">
            <v>0</v>
          </cell>
        </row>
        <row r="5219">
          <cell r="A5219" t="str">
            <v>PETALUMA A 0411CB</v>
          </cell>
          <cell r="C5219">
            <v>3.0630052829999999</v>
          </cell>
          <cell r="D5219">
            <v>3.0630052829999999</v>
          </cell>
        </row>
        <row r="5220">
          <cell r="A5220" t="str">
            <v>PETALUMA A 0413CB</v>
          </cell>
          <cell r="C5220">
            <v>2.374086642</v>
          </cell>
          <cell r="D5220">
            <v>2.374086642</v>
          </cell>
        </row>
        <row r="5221">
          <cell r="A5221" t="str">
            <v>PETALUMA C 1101CB</v>
          </cell>
          <cell r="C5221">
            <v>0.51418828299999997</v>
          </cell>
          <cell r="D5221">
            <v>0.51418828299999997</v>
          </cell>
        </row>
        <row r="5222">
          <cell r="A5222" t="str">
            <v>PETALUMA C 11024086</v>
          </cell>
          <cell r="C5222">
            <v>0.347156085</v>
          </cell>
          <cell r="D5222">
            <v>0.347156085</v>
          </cell>
        </row>
        <row r="5223">
          <cell r="A5223" t="str">
            <v>PETALUMA C 11054238</v>
          </cell>
          <cell r="C5223">
            <v>1.3144719900000001</v>
          </cell>
          <cell r="D5223">
            <v>1.3144719900000001</v>
          </cell>
        </row>
        <row r="5224">
          <cell r="A5224" t="str">
            <v>PETALUMA C 1105CB</v>
          </cell>
          <cell r="C5224">
            <v>9.3310736810000012</v>
          </cell>
          <cell r="D5224">
            <v>9.3310736809999995</v>
          </cell>
        </row>
        <row r="5225">
          <cell r="A5225" t="str">
            <v>PETALUMA C 1106278842</v>
          </cell>
          <cell r="C5225">
            <v>2.9428300059999999</v>
          </cell>
          <cell r="D5225">
            <v>2.9428300059999999</v>
          </cell>
        </row>
        <row r="5226">
          <cell r="A5226" t="str">
            <v>PETALUMA C 1108208</v>
          </cell>
          <cell r="C5226">
            <v>12.458144362000001</v>
          </cell>
          <cell r="D5226">
            <v>0</v>
          </cell>
        </row>
        <row r="5227">
          <cell r="A5227" t="str">
            <v>PETALUMA C 1108233646</v>
          </cell>
          <cell r="C5227">
            <v>11.151871737</v>
          </cell>
          <cell r="D5227">
            <v>1.858354834</v>
          </cell>
        </row>
        <row r="5228">
          <cell r="A5228" t="str">
            <v>PETALUMA C 110835448</v>
          </cell>
          <cell r="C5228">
            <v>1.9341339949999998</v>
          </cell>
          <cell r="D5228">
            <v>1.9341339949999998</v>
          </cell>
        </row>
        <row r="5229">
          <cell r="A5229" t="str">
            <v>PETALUMA C 110835452</v>
          </cell>
          <cell r="C5229">
            <v>11.128478427999999</v>
          </cell>
          <cell r="D5229">
            <v>11.128478427999999</v>
          </cell>
        </row>
        <row r="5230">
          <cell r="A5230" t="str">
            <v>PETALUMA C 1108618</v>
          </cell>
          <cell r="C5230">
            <v>10.824330038999999</v>
          </cell>
          <cell r="D5230">
            <v>2.221558403</v>
          </cell>
        </row>
        <row r="5231">
          <cell r="A5231" t="str">
            <v>PETALUMA C 1108632</v>
          </cell>
          <cell r="C5231">
            <v>14.580940652999999</v>
          </cell>
          <cell r="D5231">
            <v>0</v>
          </cell>
        </row>
        <row r="5232">
          <cell r="A5232" t="str">
            <v>PETALUMA C 1108636</v>
          </cell>
          <cell r="C5232">
            <v>9.2837996230000002</v>
          </cell>
          <cell r="D5232">
            <v>0</v>
          </cell>
        </row>
        <row r="5233">
          <cell r="A5233" t="str">
            <v>PETALUMA C 1109128</v>
          </cell>
          <cell r="C5233">
            <v>30.374128795999997</v>
          </cell>
          <cell r="D5233">
            <v>2.4115478599999998</v>
          </cell>
        </row>
        <row r="5234">
          <cell r="A5234" t="str">
            <v>PETALUMA C 1109259100</v>
          </cell>
          <cell r="C5234">
            <v>1.7188986989999999</v>
          </cell>
          <cell r="D5234">
            <v>0</v>
          </cell>
        </row>
        <row r="5235">
          <cell r="A5235" t="str">
            <v>PETALUMA C 1109270</v>
          </cell>
          <cell r="C5235">
            <v>7.6728994149999998</v>
          </cell>
          <cell r="D5235">
            <v>5.5505811869999997</v>
          </cell>
        </row>
        <row r="5236">
          <cell r="A5236" t="str">
            <v>PETALUMA C 1109373772</v>
          </cell>
          <cell r="C5236">
            <v>2.2510572E-2</v>
          </cell>
          <cell r="D5236">
            <v>0</v>
          </cell>
        </row>
        <row r="5237">
          <cell r="A5237" t="str">
            <v>PETALUMA C 110948000</v>
          </cell>
          <cell r="C5237">
            <v>11.388747833</v>
          </cell>
          <cell r="D5237">
            <v>3.1410776520000003</v>
          </cell>
        </row>
        <row r="5238">
          <cell r="A5238" t="str">
            <v>PETALUMA C 1109664732</v>
          </cell>
          <cell r="C5238">
            <v>0.86540252100000004</v>
          </cell>
          <cell r="D5238">
            <v>0</v>
          </cell>
        </row>
        <row r="5239">
          <cell r="A5239" t="str">
            <v>PETALUMA C 1109738866</v>
          </cell>
          <cell r="C5239">
            <v>2.5867797909999997</v>
          </cell>
          <cell r="D5239">
            <v>0.69195140500000007</v>
          </cell>
        </row>
        <row r="5240">
          <cell r="A5240" t="str">
            <v>PETALUMA C 1109820458</v>
          </cell>
          <cell r="C5240">
            <v>7.3186000360000003</v>
          </cell>
          <cell r="D5240">
            <v>0</v>
          </cell>
        </row>
        <row r="5241">
          <cell r="A5241" t="str">
            <v>PETALUMA C 1109857148</v>
          </cell>
          <cell r="C5241">
            <v>1.9126778849999999</v>
          </cell>
          <cell r="D5241">
            <v>1.0828055030000001</v>
          </cell>
        </row>
        <row r="5242">
          <cell r="A5242" t="str">
            <v>PETALUMA C 1109CB</v>
          </cell>
          <cell r="C5242">
            <v>2.8856241880000004</v>
          </cell>
          <cell r="D5242">
            <v>2.8856241880000009</v>
          </cell>
        </row>
        <row r="5243">
          <cell r="A5243" t="str">
            <v>PETALUMA C 1110456</v>
          </cell>
          <cell r="C5243">
            <v>0.24832605200000002</v>
          </cell>
          <cell r="D5243">
            <v>0.24832605199999999</v>
          </cell>
        </row>
        <row r="5244">
          <cell r="A5244" t="str">
            <v>PETALUMA C 1110CB</v>
          </cell>
          <cell r="C5244">
            <v>0</v>
          </cell>
          <cell r="D5244">
            <v>0</v>
          </cell>
        </row>
        <row r="5245">
          <cell r="A5245" t="str">
            <v>PHILO 11013700</v>
          </cell>
          <cell r="C5245">
            <v>20.883343218</v>
          </cell>
          <cell r="D5245">
            <v>0</v>
          </cell>
        </row>
        <row r="5246">
          <cell r="A5246" t="str">
            <v>PHILO 110137222</v>
          </cell>
          <cell r="C5246">
            <v>25.327263312999996</v>
          </cell>
          <cell r="D5246">
            <v>0</v>
          </cell>
        </row>
        <row r="5247">
          <cell r="A5247" t="str">
            <v>PHILO 1101CB</v>
          </cell>
          <cell r="C5247">
            <v>49.983916346000001</v>
          </cell>
          <cell r="D5247">
            <v>17.664623044999999</v>
          </cell>
        </row>
        <row r="5248">
          <cell r="A5248" t="str">
            <v>PHILO 11022600</v>
          </cell>
          <cell r="C5248">
            <v>19.803305809999998</v>
          </cell>
          <cell r="D5248">
            <v>0</v>
          </cell>
        </row>
        <row r="5249">
          <cell r="A5249" t="str">
            <v>PHILO 1102920</v>
          </cell>
          <cell r="C5249">
            <v>26.315498222999999</v>
          </cell>
          <cell r="D5249">
            <v>7.7114459110000011</v>
          </cell>
        </row>
        <row r="5250">
          <cell r="A5250" t="str">
            <v>PHILO 1102CB</v>
          </cell>
          <cell r="C5250">
            <v>12.548228826000001</v>
          </cell>
          <cell r="D5250">
            <v>5.4361183369999999</v>
          </cell>
        </row>
        <row r="5251">
          <cell r="A5251" t="str">
            <v>PIERCY 210917515</v>
          </cell>
          <cell r="C5251">
            <v>1.3394830559999999</v>
          </cell>
          <cell r="D5251">
            <v>1.3394830559999997</v>
          </cell>
        </row>
        <row r="5252">
          <cell r="A5252" t="str">
            <v>PIERCY 210942383</v>
          </cell>
          <cell r="C5252">
            <v>0.87395871599999997</v>
          </cell>
          <cell r="D5252">
            <v>0.87395871600000008</v>
          </cell>
        </row>
        <row r="5253">
          <cell r="A5253" t="str">
            <v>PIERCY 2109XR202</v>
          </cell>
          <cell r="C5253">
            <v>0.5602658479999999</v>
          </cell>
          <cell r="D5253">
            <v>0.56026584800000012</v>
          </cell>
        </row>
        <row r="5254">
          <cell r="A5254" t="str">
            <v>PIERCY 2109XR376</v>
          </cell>
          <cell r="C5254">
            <v>0.73760216300000003</v>
          </cell>
          <cell r="D5254">
            <v>0.73760216300000003</v>
          </cell>
        </row>
        <row r="5255">
          <cell r="A5255" t="str">
            <v>PIERCY 2109XR378</v>
          </cell>
          <cell r="C5255">
            <v>3.0272507300000004</v>
          </cell>
          <cell r="D5255">
            <v>3.0272507300000004</v>
          </cell>
        </row>
        <row r="5256">
          <cell r="A5256" t="str">
            <v>PIERCY 2109XR482</v>
          </cell>
          <cell r="C5256">
            <v>1.9841835010000002</v>
          </cell>
          <cell r="D5256">
            <v>1.9841835009999997</v>
          </cell>
        </row>
        <row r="5257">
          <cell r="A5257" t="str">
            <v>PIERCY 2110CB</v>
          </cell>
          <cell r="C5257">
            <v>0.19584737599999999</v>
          </cell>
          <cell r="D5257">
            <v>0.19584737599999999</v>
          </cell>
        </row>
        <row r="5258">
          <cell r="A5258" t="str">
            <v>PIERCY 2110XR258</v>
          </cell>
          <cell r="C5258">
            <v>26.347292337999999</v>
          </cell>
          <cell r="D5258">
            <v>4.4630897840000001</v>
          </cell>
        </row>
        <row r="5259">
          <cell r="A5259" t="str">
            <v>PIERCY 2111CB</v>
          </cell>
          <cell r="C5259">
            <v>0.91255940300000005</v>
          </cell>
          <cell r="D5259">
            <v>0.91255940299999994</v>
          </cell>
        </row>
        <row r="5260">
          <cell r="A5260" t="str">
            <v>PIKE CITY 11011730</v>
          </cell>
          <cell r="C5260">
            <v>8.429939448999999</v>
          </cell>
          <cell r="D5260">
            <v>0</v>
          </cell>
        </row>
        <row r="5261">
          <cell r="A5261" t="str">
            <v>PIKE CITY 1101417084</v>
          </cell>
          <cell r="C5261">
            <v>11.162863589000001</v>
          </cell>
          <cell r="D5261">
            <v>0</v>
          </cell>
        </row>
        <row r="5262">
          <cell r="A5262" t="str">
            <v>PIKE CITY 1101935730</v>
          </cell>
          <cell r="C5262">
            <v>7.7847626330000006</v>
          </cell>
          <cell r="D5262">
            <v>0</v>
          </cell>
        </row>
        <row r="5263">
          <cell r="A5263" t="str">
            <v>PIKE CITY 1101CB</v>
          </cell>
          <cell r="C5263">
            <v>0.75576742699999999</v>
          </cell>
          <cell r="D5263">
            <v>0</v>
          </cell>
        </row>
        <row r="5264">
          <cell r="A5264" t="str">
            <v>PIKE CITY 1102CB</v>
          </cell>
          <cell r="C5264">
            <v>9.5166522060000016</v>
          </cell>
          <cell r="D5264">
            <v>0</v>
          </cell>
        </row>
        <row r="5265">
          <cell r="A5265" t="str">
            <v>PINE GROVE 11011021</v>
          </cell>
          <cell r="C5265">
            <v>4.1649868449999996</v>
          </cell>
          <cell r="D5265">
            <v>0</v>
          </cell>
        </row>
        <row r="5266">
          <cell r="A5266" t="str">
            <v>PINE GROVE 11013166</v>
          </cell>
          <cell r="C5266">
            <v>12.146677051999998</v>
          </cell>
          <cell r="D5266">
            <v>0</v>
          </cell>
        </row>
        <row r="5267">
          <cell r="A5267" t="str">
            <v>PINE GROVE 11013170</v>
          </cell>
          <cell r="C5267">
            <v>39.568681564999999</v>
          </cell>
          <cell r="D5267">
            <v>0</v>
          </cell>
        </row>
        <row r="5268">
          <cell r="A5268" t="str">
            <v>PINE GROVE 110152088</v>
          </cell>
          <cell r="C5268">
            <v>2.4862909759999998</v>
          </cell>
          <cell r="D5268">
            <v>0</v>
          </cell>
        </row>
        <row r="5269">
          <cell r="A5269" t="str">
            <v>PINE GROVE 11021222</v>
          </cell>
          <cell r="C5269">
            <v>12.080487527000001</v>
          </cell>
          <cell r="D5269">
            <v>0</v>
          </cell>
        </row>
        <row r="5270">
          <cell r="A5270" t="str">
            <v>PINE GROVE 1102269286</v>
          </cell>
          <cell r="C5270">
            <v>28.145399791999999</v>
          </cell>
          <cell r="D5270">
            <v>0</v>
          </cell>
        </row>
        <row r="5271">
          <cell r="A5271" t="str">
            <v>PINE GROVE 11023172</v>
          </cell>
          <cell r="C5271">
            <v>9.4559578729999991</v>
          </cell>
          <cell r="D5271">
            <v>0</v>
          </cell>
        </row>
        <row r="5272">
          <cell r="A5272" t="str">
            <v>PINE GROVE 110235576</v>
          </cell>
          <cell r="C5272">
            <v>7.8750886920000012</v>
          </cell>
          <cell r="D5272">
            <v>0</v>
          </cell>
        </row>
        <row r="5273">
          <cell r="A5273" t="str">
            <v>PINE GROVE 11026080</v>
          </cell>
          <cell r="C5273">
            <v>34.354579033999997</v>
          </cell>
          <cell r="D5273">
            <v>0</v>
          </cell>
        </row>
        <row r="5274">
          <cell r="A5274" t="str">
            <v>PINE GROVE 1102696442</v>
          </cell>
          <cell r="C5274">
            <v>4.899624362</v>
          </cell>
          <cell r="D5274">
            <v>0</v>
          </cell>
        </row>
        <row r="5275">
          <cell r="A5275" t="str">
            <v>PINE GROVE 1102CB</v>
          </cell>
          <cell r="C5275">
            <v>10.815717863</v>
          </cell>
          <cell r="D5275">
            <v>0</v>
          </cell>
        </row>
        <row r="5276">
          <cell r="A5276" t="str">
            <v>PINECREST 04011818</v>
          </cell>
          <cell r="C5276">
            <v>3.1348942430000002</v>
          </cell>
          <cell r="D5276">
            <v>5.2810700000000002E-2</v>
          </cell>
        </row>
        <row r="5277">
          <cell r="A5277" t="str">
            <v>PINECREST 0401CB</v>
          </cell>
          <cell r="C5277">
            <v>1.9596753000000001E-2</v>
          </cell>
          <cell r="D5277">
            <v>0</v>
          </cell>
        </row>
        <row r="5278">
          <cell r="A5278" t="str">
            <v>PINEDALE 2101CB</v>
          </cell>
          <cell r="C5278">
            <v>1.4131567859999998</v>
          </cell>
          <cell r="D5278">
            <v>1.4131567859999998</v>
          </cell>
        </row>
        <row r="5279">
          <cell r="A5279" t="str">
            <v>PINEDALE 210232912</v>
          </cell>
          <cell r="C5279">
            <v>1.3257110590000001</v>
          </cell>
          <cell r="D5279">
            <v>1.3257110589999999</v>
          </cell>
        </row>
        <row r="5280">
          <cell r="A5280" t="str">
            <v>PINEDALE 2102CB</v>
          </cell>
          <cell r="C5280">
            <v>1.4063828259999998</v>
          </cell>
          <cell r="D5280">
            <v>1.4063828259999998</v>
          </cell>
        </row>
        <row r="5281">
          <cell r="A5281" t="str">
            <v>PINEDALE 210365598</v>
          </cell>
          <cell r="C5281">
            <v>0.84207710999999996</v>
          </cell>
          <cell r="D5281">
            <v>0.84207711000000007</v>
          </cell>
        </row>
        <row r="5282">
          <cell r="A5282" t="str">
            <v>PINEDALE 2103CB</v>
          </cell>
          <cell r="C5282">
            <v>1.141399684</v>
          </cell>
          <cell r="D5282">
            <v>1.141399684</v>
          </cell>
        </row>
        <row r="5283">
          <cell r="A5283" t="str">
            <v>PINEDALE 210541238</v>
          </cell>
          <cell r="C5283">
            <v>1.112315562</v>
          </cell>
          <cell r="D5283">
            <v>1.112315562</v>
          </cell>
        </row>
        <row r="5284">
          <cell r="A5284" t="str">
            <v>PINEDALE 2105CB</v>
          </cell>
          <cell r="C5284">
            <v>0.64484173400000011</v>
          </cell>
          <cell r="D5284">
            <v>0.644841734</v>
          </cell>
        </row>
        <row r="5285">
          <cell r="A5285" t="str">
            <v>PINEDALE 2106R3270</v>
          </cell>
          <cell r="C5285">
            <v>1.903391566</v>
          </cell>
          <cell r="D5285">
            <v>1.9033915660000003</v>
          </cell>
        </row>
        <row r="5286">
          <cell r="A5286" t="str">
            <v>PINEDALE 210979984</v>
          </cell>
          <cell r="C5286">
            <v>6.8647434089999999</v>
          </cell>
          <cell r="D5286">
            <v>6.8647434090000008</v>
          </cell>
        </row>
        <row r="5287">
          <cell r="A5287" t="str">
            <v>PINEDALE 2109CB</v>
          </cell>
          <cell r="C5287">
            <v>0.27157741599999996</v>
          </cell>
          <cell r="D5287">
            <v>0.27157741599999996</v>
          </cell>
        </row>
        <row r="5288">
          <cell r="A5288" t="str">
            <v>PINEDALE 2110CB</v>
          </cell>
          <cell r="C5288">
            <v>0.19155669499999997</v>
          </cell>
          <cell r="D5288">
            <v>0.191556695</v>
          </cell>
        </row>
        <row r="5289">
          <cell r="A5289" t="str">
            <v>PIPER BANK 0401CB</v>
          </cell>
          <cell r="C5289">
            <v>1.5609225039999999</v>
          </cell>
          <cell r="D5289">
            <v>1.5609225039999999</v>
          </cell>
        </row>
        <row r="5290">
          <cell r="A5290" t="str">
            <v>PIT NO 1 11011552</v>
          </cell>
          <cell r="C5290">
            <v>26.289275019999998</v>
          </cell>
          <cell r="D5290">
            <v>11.579213697</v>
          </cell>
        </row>
        <row r="5291">
          <cell r="A5291" t="str">
            <v>PIT NO 1 11013312</v>
          </cell>
          <cell r="C5291">
            <v>9.0790951140000011</v>
          </cell>
          <cell r="D5291">
            <v>1.1126846429999997</v>
          </cell>
        </row>
        <row r="5292">
          <cell r="A5292" t="str">
            <v>PIT NO 1 110170952</v>
          </cell>
          <cell r="C5292">
            <v>1.6848021230000003</v>
          </cell>
          <cell r="D5292">
            <v>2.8409170000000001E-3</v>
          </cell>
        </row>
        <row r="5293">
          <cell r="A5293" t="str">
            <v>PIT NO 1 11019702</v>
          </cell>
          <cell r="C5293">
            <v>9.179972192000001</v>
          </cell>
          <cell r="D5293">
            <v>8.3441699820000022</v>
          </cell>
        </row>
        <row r="5294">
          <cell r="A5294" t="str">
            <v>PIT NO 1 1101CB</v>
          </cell>
          <cell r="C5294">
            <v>6.6354403340000001</v>
          </cell>
          <cell r="D5294">
            <v>0</v>
          </cell>
        </row>
        <row r="5295">
          <cell r="A5295" t="str">
            <v>PIT NO 3 21011360</v>
          </cell>
          <cell r="C5295">
            <v>22.477192705</v>
          </cell>
          <cell r="D5295">
            <v>0.21042628899999999</v>
          </cell>
        </row>
        <row r="5296">
          <cell r="A5296" t="str">
            <v>PIT NO 3 21011386</v>
          </cell>
          <cell r="C5296">
            <v>6.7688748050000003</v>
          </cell>
          <cell r="D5296">
            <v>6.0905983999999996E-2</v>
          </cell>
        </row>
        <row r="5297">
          <cell r="A5297" t="str">
            <v>PIT NO 3 21011480</v>
          </cell>
          <cell r="C5297">
            <v>2.5578681510000001</v>
          </cell>
          <cell r="D5297">
            <v>0.26125066299999999</v>
          </cell>
        </row>
        <row r="5298">
          <cell r="A5298" t="str">
            <v>PIT NO 3 21011482</v>
          </cell>
          <cell r="C5298">
            <v>12.139772291999998</v>
          </cell>
          <cell r="D5298">
            <v>0</v>
          </cell>
        </row>
        <row r="5299">
          <cell r="A5299" t="str">
            <v>PIT NO 5 11011660</v>
          </cell>
          <cell r="C5299">
            <v>4.8781110640000005</v>
          </cell>
          <cell r="D5299">
            <v>0</v>
          </cell>
        </row>
        <row r="5300">
          <cell r="A5300" t="str">
            <v>PIT NO 5 1101884224</v>
          </cell>
          <cell r="C5300">
            <v>5.3430245190000001</v>
          </cell>
          <cell r="D5300">
            <v>0</v>
          </cell>
        </row>
        <row r="5301">
          <cell r="A5301" t="str">
            <v>PIT NO 5 110190846</v>
          </cell>
          <cell r="C5301">
            <v>8.8248584999999991E-2</v>
          </cell>
          <cell r="D5301">
            <v>0</v>
          </cell>
        </row>
        <row r="5302">
          <cell r="A5302" t="str">
            <v>PIT NO 5 1101923612</v>
          </cell>
          <cell r="C5302">
            <v>0.62313695699999994</v>
          </cell>
          <cell r="D5302">
            <v>0</v>
          </cell>
        </row>
        <row r="5303">
          <cell r="A5303" t="str">
            <v>PIT NO 7 1101CB</v>
          </cell>
          <cell r="C5303">
            <v>2.8405519630000002</v>
          </cell>
          <cell r="D5303">
            <v>0</v>
          </cell>
        </row>
        <row r="5304">
          <cell r="A5304" t="str">
            <v>PITTSBURG 0401CB</v>
          </cell>
          <cell r="C5304">
            <v>1.054206653</v>
          </cell>
          <cell r="D5304">
            <v>1.0542066529999998</v>
          </cell>
        </row>
        <row r="5305">
          <cell r="A5305" t="str">
            <v>PITTSBURG 0402CB</v>
          </cell>
          <cell r="C5305">
            <v>1.869579863</v>
          </cell>
          <cell r="D5305">
            <v>1.869579863</v>
          </cell>
        </row>
        <row r="5306">
          <cell r="A5306" t="str">
            <v>PLACER 1101106534</v>
          </cell>
          <cell r="C5306">
            <v>2.6292882879999997</v>
          </cell>
          <cell r="D5306">
            <v>1.3952675029999999</v>
          </cell>
        </row>
        <row r="5307">
          <cell r="A5307" t="str">
            <v>PLACER 1101208930</v>
          </cell>
          <cell r="C5307">
            <v>0.89071745400000002</v>
          </cell>
          <cell r="D5307">
            <v>0.77162106800000008</v>
          </cell>
        </row>
        <row r="5308">
          <cell r="A5308" t="str">
            <v>PLACER 1101CB</v>
          </cell>
          <cell r="C5308">
            <v>4.2071326209999995</v>
          </cell>
          <cell r="D5308">
            <v>4.2071326210000004</v>
          </cell>
        </row>
        <row r="5309">
          <cell r="A5309" t="str">
            <v>PLACER 1102CB</v>
          </cell>
          <cell r="C5309">
            <v>2.1289124030000006</v>
          </cell>
          <cell r="D5309">
            <v>6.8351772000000005E-2</v>
          </cell>
        </row>
        <row r="5310">
          <cell r="A5310" t="str">
            <v>PLACER 1103238990</v>
          </cell>
          <cell r="C5310">
            <v>6.0532721120000001</v>
          </cell>
          <cell r="D5310">
            <v>5.8659290049999999</v>
          </cell>
        </row>
        <row r="5311">
          <cell r="A5311" t="str">
            <v>PLACER 1103284874</v>
          </cell>
          <cell r="C5311">
            <v>4.8806393349999997</v>
          </cell>
          <cell r="D5311">
            <v>2.6137955179999999</v>
          </cell>
        </row>
        <row r="5312">
          <cell r="A5312" t="str">
            <v>PLACER 1103429574</v>
          </cell>
          <cell r="C5312">
            <v>9.5532729749999987</v>
          </cell>
          <cell r="D5312">
            <v>4.917834364</v>
          </cell>
        </row>
        <row r="5313">
          <cell r="A5313" t="str">
            <v>PLACER 1103CB</v>
          </cell>
          <cell r="C5313">
            <v>9.0716015859999981</v>
          </cell>
          <cell r="D5313">
            <v>1.8963372090000001</v>
          </cell>
        </row>
        <row r="5314">
          <cell r="A5314" t="str">
            <v>PLACER 110451734</v>
          </cell>
          <cell r="C5314">
            <v>4.7469299709999992</v>
          </cell>
          <cell r="D5314">
            <v>4.746929971000001</v>
          </cell>
        </row>
        <row r="5315">
          <cell r="A5315" t="str">
            <v>PLACER 1104CB</v>
          </cell>
          <cell r="C5315">
            <v>0.6081059929999999</v>
          </cell>
          <cell r="D5315">
            <v>0.60810599300000001</v>
          </cell>
        </row>
        <row r="5316">
          <cell r="A5316" t="str">
            <v>PLACERVILLE 1109CB</v>
          </cell>
          <cell r="C5316">
            <v>7.7923864000000009E-2</v>
          </cell>
          <cell r="D5316">
            <v>6.9105800000000009E-2</v>
          </cell>
        </row>
        <row r="5317">
          <cell r="A5317" t="str">
            <v>PLACERVILLE 111019582</v>
          </cell>
          <cell r="C5317">
            <v>7.0111391250000006</v>
          </cell>
          <cell r="D5317">
            <v>0</v>
          </cell>
        </row>
        <row r="5318">
          <cell r="A5318" t="str">
            <v>PLACERVILLE 1110CB</v>
          </cell>
          <cell r="C5318">
            <v>1.7995780829999999</v>
          </cell>
          <cell r="D5318">
            <v>0.95984768200000015</v>
          </cell>
        </row>
        <row r="5319">
          <cell r="A5319" t="str">
            <v>PLACERVILLE 1111508410</v>
          </cell>
          <cell r="C5319">
            <v>5.0680202090000002</v>
          </cell>
          <cell r="D5319">
            <v>0.53143228100000006</v>
          </cell>
        </row>
        <row r="5320">
          <cell r="A5320" t="str">
            <v>PLACERVILLE 1111610322</v>
          </cell>
          <cell r="C5320">
            <v>0.12306194999999998</v>
          </cell>
          <cell r="D5320">
            <v>0</v>
          </cell>
        </row>
        <row r="5321">
          <cell r="A5321" t="str">
            <v>PLACERVILLE 11118582</v>
          </cell>
          <cell r="C5321">
            <v>7.8678381369999997</v>
          </cell>
          <cell r="D5321">
            <v>7.5369293999999989E-2</v>
          </cell>
        </row>
        <row r="5322">
          <cell r="A5322" t="str">
            <v>PLACERVILLE 1111880534</v>
          </cell>
          <cell r="C5322">
            <v>1.7868655370000002</v>
          </cell>
          <cell r="D5322">
            <v>1.2162211410000001</v>
          </cell>
        </row>
        <row r="5323">
          <cell r="A5323" t="str">
            <v>PLACERVILLE 1111925936</v>
          </cell>
          <cell r="C5323">
            <v>0.46847013100000007</v>
          </cell>
          <cell r="D5323">
            <v>9.8300909999999991E-3</v>
          </cell>
        </row>
        <row r="5324">
          <cell r="A5324" t="str">
            <v>PLACERVILLE 1111CB</v>
          </cell>
          <cell r="C5324">
            <v>1.3727193259999999</v>
          </cell>
          <cell r="D5324">
            <v>1.7785722E-2</v>
          </cell>
        </row>
        <row r="5325">
          <cell r="A5325" t="str">
            <v>PLACERVILLE 111219712</v>
          </cell>
          <cell r="C5325">
            <v>13.013532622000001</v>
          </cell>
          <cell r="D5325">
            <v>7.8948454000000001E-2</v>
          </cell>
        </row>
        <row r="5326">
          <cell r="A5326" t="str">
            <v>PLACERVILLE 111219742</v>
          </cell>
          <cell r="C5326">
            <v>7.4553260419999994</v>
          </cell>
          <cell r="D5326">
            <v>0.95285663300000012</v>
          </cell>
        </row>
        <row r="5327">
          <cell r="A5327" t="str">
            <v>PLACERVILLE 1112239390</v>
          </cell>
          <cell r="C5327">
            <v>1.8914078009999999</v>
          </cell>
          <cell r="D5327">
            <v>0</v>
          </cell>
        </row>
        <row r="5328">
          <cell r="A5328" t="str">
            <v>PLACERVILLE 1112566624</v>
          </cell>
          <cell r="C5328">
            <v>5.7056268130000012</v>
          </cell>
          <cell r="D5328">
            <v>0.31095629399999997</v>
          </cell>
        </row>
        <row r="5329">
          <cell r="A5329" t="str">
            <v>PLACERVILLE 1112774186</v>
          </cell>
          <cell r="C5329">
            <v>0.73677021900000006</v>
          </cell>
          <cell r="D5329">
            <v>0.511038043</v>
          </cell>
        </row>
        <row r="5330">
          <cell r="A5330" t="str">
            <v>PLACERVILLE 1112778710</v>
          </cell>
          <cell r="C5330">
            <v>0.12780274</v>
          </cell>
          <cell r="D5330">
            <v>0.111033233</v>
          </cell>
        </row>
        <row r="5331">
          <cell r="A5331" t="str">
            <v>PLACERVILLE 1112CB</v>
          </cell>
          <cell r="C5331">
            <v>0.69514246299999993</v>
          </cell>
          <cell r="D5331">
            <v>5.5972087000000004E-2</v>
          </cell>
        </row>
        <row r="5332">
          <cell r="A5332" t="str">
            <v>PLACERVILLE 21061104</v>
          </cell>
          <cell r="C5332">
            <v>49.168458212000004</v>
          </cell>
          <cell r="D5332">
            <v>0</v>
          </cell>
        </row>
        <row r="5333">
          <cell r="A5333" t="str">
            <v>PLACERVILLE 210611132</v>
          </cell>
          <cell r="C5333">
            <v>42.398440147999999</v>
          </cell>
          <cell r="D5333">
            <v>0</v>
          </cell>
        </row>
        <row r="5334">
          <cell r="A5334" t="str">
            <v>PLACERVILLE 210619732</v>
          </cell>
          <cell r="C5334">
            <v>7.9570261890000005</v>
          </cell>
          <cell r="D5334">
            <v>0</v>
          </cell>
        </row>
        <row r="5335">
          <cell r="A5335" t="str">
            <v>PLACERVILLE 21062224</v>
          </cell>
          <cell r="C5335">
            <v>10.407041184000001</v>
          </cell>
          <cell r="D5335">
            <v>0</v>
          </cell>
        </row>
        <row r="5336">
          <cell r="A5336" t="str">
            <v>PLACERVILLE 210623190</v>
          </cell>
          <cell r="C5336">
            <v>3.5443203849999998</v>
          </cell>
          <cell r="D5336">
            <v>0</v>
          </cell>
        </row>
        <row r="5337">
          <cell r="A5337" t="str">
            <v>PLACERVILLE 2106458188</v>
          </cell>
          <cell r="C5337">
            <v>1.3095350809999999</v>
          </cell>
          <cell r="D5337">
            <v>0</v>
          </cell>
        </row>
        <row r="5338">
          <cell r="A5338" t="str">
            <v>PLACERVILLE 210658118</v>
          </cell>
          <cell r="C5338">
            <v>5.3018167000000005E-2</v>
          </cell>
          <cell r="D5338">
            <v>0</v>
          </cell>
        </row>
        <row r="5339">
          <cell r="A5339" t="str">
            <v>PLACERVILLE 2106869108</v>
          </cell>
          <cell r="C5339">
            <v>0.20037955400000002</v>
          </cell>
          <cell r="D5339">
            <v>0</v>
          </cell>
        </row>
        <row r="5340">
          <cell r="A5340" t="str">
            <v>PLACERVILLE 2106909258</v>
          </cell>
          <cell r="C5340">
            <v>0</v>
          </cell>
          <cell r="D5340">
            <v>0</v>
          </cell>
        </row>
        <row r="5341">
          <cell r="A5341" t="str">
            <v>PLACERVILLE 210692012</v>
          </cell>
          <cell r="C5341">
            <v>18.417174030999998</v>
          </cell>
          <cell r="D5341">
            <v>0</v>
          </cell>
        </row>
        <row r="5342">
          <cell r="A5342" t="str">
            <v>PLACERVILLE 2106935216</v>
          </cell>
          <cell r="C5342">
            <v>20.589132505999999</v>
          </cell>
          <cell r="D5342">
            <v>0</v>
          </cell>
        </row>
        <row r="5343">
          <cell r="A5343" t="str">
            <v>PLACERVILLE 21069712</v>
          </cell>
          <cell r="C5343">
            <v>24.706459979000002</v>
          </cell>
          <cell r="D5343">
            <v>0</v>
          </cell>
        </row>
        <row r="5344">
          <cell r="A5344" t="str">
            <v>PLAINFIELD 1101603390</v>
          </cell>
          <cell r="C5344">
            <v>4.3033482849999993</v>
          </cell>
          <cell r="D5344">
            <v>4.3033482849999993</v>
          </cell>
        </row>
        <row r="5345">
          <cell r="A5345" t="str">
            <v>PLAINFIELD 11016562</v>
          </cell>
          <cell r="C5345">
            <v>4.5579117839999999</v>
          </cell>
          <cell r="D5345">
            <v>4.5579117839999999</v>
          </cell>
        </row>
        <row r="5346">
          <cell r="A5346" t="str">
            <v>PLAINFIELD 11019323</v>
          </cell>
          <cell r="C5346">
            <v>1.9178293219999998</v>
          </cell>
          <cell r="D5346">
            <v>1.9178293219999998</v>
          </cell>
        </row>
        <row r="5347">
          <cell r="A5347" t="str">
            <v>PLAINFIELD 1101CB</v>
          </cell>
          <cell r="C5347">
            <v>0.61830567699999994</v>
          </cell>
          <cell r="D5347">
            <v>0.61830567699999994</v>
          </cell>
        </row>
        <row r="5348">
          <cell r="A5348" t="str">
            <v>PLAINFIELD 110512792</v>
          </cell>
          <cell r="C5348">
            <v>18.744854863</v>
          </cell>
          <cell r="D5348">
            <v>18.744854863</v>
          </cell>
        </row>
        <row r="5349">
          <cell r="A5349" t="str">
            <v>PLAINFIELD 110521472</v>
          </cell>
          <cell r="C5349">
            <v>14.748215516</v>
          </cell>
          <cell r="D5349">
            <v>14.748215516</v>
          </cell>
        </row>
        <row r="5350">
          <cell r="A5350" t="str">
            <v>PLAINFIELD 110522322</v>
          </cell>
          <cell r="C5350">
            <v>1.84659E-2</v>
          </cell>
          <cell r="D5350">
            <v>1.8465899999999997E-2</v>
          </cell>
        </row>
        <row r="5351">
          <cell r="A5351" t="str">
            <v>PLAINFIELD 1105403328</v>
          </cell>
          <cell r="C5351">
            <v>7.6476456149999992</v>
          </cell>
          <cell r="D5351">
            <v>7.6476456150000018</v>
          </cell>
        </row>
        <row r="5352">
          <cell r="A5352" t="str">
            <v>PLAINFIELD 1105CB</v>
          </cell>
          <cell r="C5352">
            <v>1.2862570399999997</v>
          </cell>
          <cell r="D5352">
            <v>1.2862570400000002</v>
          </cell>
        </row>
        <row r="5353">
          <cell r="A5353" t="str">
            <v>PLAINFIELD 110618162</v>
          </cell>
          <cell r="C5353">
            <v>3.8323605820000006</v>
          </cell>
          <cell r="D5353">
            <v>3.8323605820000002</v>
          </cell>
        </row>
        <row r="5354">
          <cell r="A5354" t="str">
            <v>PLAINFIELD 110620042</v>
          </cell>
          <cell r="C5354">
            <v>10.403801954999999</v>
          </cell>
          <cell r="D5354">
            <v>10.403801954999999</v>
          </cell>
        </row>
        <row r="5355">
          <cell r="A5355" t="str">
            <v>PLAINFIELD 110621482</v>
          </cell>
          <cell r="C5355">
            <v>9.9718768220000005</v>
          </cell>
          <cell r="D5355">
            <v>9.9718768219999987</v>
          </cell>
        </row>
        <row r="5356">
          <cell r="A5356" t="str">
            <v>PLAINFIELD 110623102</v>
          </cell>
          <cell r="C5356">
            <v>0.17985321600000001</v>
          </cell>
          <cell r="D5356">
            <v>0.17985321600000004</v>
          </cell>
        </row>
        <row r="5357">
          <cell r="A5357" t="str">
            <v>PLEASANT GROVE 2103CB</v>
          </cell>
          <cell r="C5357">
            <v>1.884673703</v>
          </cell>
          <cell r="D5357">
            <v>1.8846737029999998</v>
          </cell>
        </row>
        <row r="5358">
          <cell r="A5358" t="str">
            <v>PLEASANT GROVE 2104CB</v>
          </cell>
          <cell r="C5358">
            <v>2.440189583</v>
          </cell>
          <cell r="D5358">
            <v>2.440189583</v>
          </cell>
        </row>
        <row r="5359">
          <cell r="A5359" t="str">
            <v>PLEASANT GROVE 2107CB</v>
          </cell>
          <cell r="C5359">
            <v>1.6355889999999998E-2</v>
          </cell>
          <cell r="D5359">
            <v>1.6355889999999998E-2</v>
          </cell>
        </row>
        <row r="5360">
          <cell r="A5360" t="str">
            <v>PLEASANT GROVE 2108CB</v>
          </cell>
          <cell r="C5360">
            <v>2.0977284900000002</v>
          </cell>
          <cell r="D5360">
            <v>2.0977284900000002</v>
          </cell>
        </row>
        <row r="5361">
          <cell r="A5361" t="str">
            <v>PLEASANT GROVE 2109CB</v>
          </cell>
          <cell r="C5361">
            <v>0</v>
          </cell>
          <cell r="D5361">
            <v>0</v>
          </cell>
        </row>
        <row r="5362">
          <cell r="A5362" t="str">
            <v>PLEASANT GROVE 21101296</v>
          </cell>
          <cell r="C5362">
            <v>0.119455266</v>
          </cell>
          <cell r="D5362">
            <v>0.119455266</v>
          </cell>
        </row>
        <row r="5363">
          <cell r="A5363" t="str">
            <v>PLEASANT GROVE 21102236</v>
          </cell>
          <cell r="C5363">
            <v>1.8459287739999999</v>
          </cell>
          <cell r="D5363">
            <v>1.8459287740000001</v>
          </cell>
        </row>
        <row r="5364">
          <cell r="A5364" t="str">
            <v>PLEASANT GROVE 211048528</v>
          </cell>
          <cell r="C5364">
            <v>0.96900239300000002</v>
          </cell>
          <cell r="D5364">
            <v>0.96900239300000002</v>
          </cell>
        </row>
        <row r="5365">
          <cell r="A5365" t="str">
            <v>PLEASANT GROVE 211050514</v>
          </cell>
          <cell r="C5365">
            <v>11.171552487</v>
          </cell>
          <cell r="D5365">
            <v>11.171552487000001</v>
          </cell>
        </row>
        <row r="5366">
          <cell r="A5366" t="str">
            <v>PLEASANT GROVE 211050516</v>
          </cell>
          <cell r="C5366">
            <v>3.5684582000000007</v>
          </cell>
          <cell r="D5366">
            <v>3.5684581999999998</v>
          </cell>
        </row>
        <row r="5367">
          <cell r="A5367" t="str">
            <v>PLEASANT GROVE 21106128</v>
          </cell>
          <cell r="C5367">
            <v>12.783766914000001</v>
          </cell>
          <cell r="D5367">
            <v>12.783766913999999</v>
          </cell>
        </row>
        <row r="5368">
          <cell r="A5368" t="str">
            <v>PLEASANT GROVE 2110CB</v>
          </cell>
          <cell r="C5368">
            <v>4.1693855820000003</v>
          </cell>
          <cell r="D5368">
            <v>4.1693855820000003</v>
          </cell>
        </row>
        <row r="5369">
          <cell r="A5369" t="str">
            <v>PLEASANT GROVE 2110CUS18</v>
          </cell>
          <cell r="C5369">
            <v>1.1098049E-2</v>
          </cell>
          <cell r="D5369">
            <v>1.1098049E-2</v>
          </cell>
        </row>
        <row r="5370">
          <cell r="A5370" t="str">
            <v>PLUMAS 1101618170</v>
          </cell>
          <cell r="C5370">
            <v>2.1814477999999998E-2</v>
          </cell>
          <cell r="D5370">
            <v>2.1814477999999998E-2</v>
          </cell>
        </row>
        <row r="5371">
          <cell r="A5371" t="str">
            <v>PLUMAS 11017376</v>
          </cell>
          <cell r="C5371">
            <v>18.345951153000001</v>
          </cell>
          <cell r="D5371">
            <v>18.345951153000005</v>
          </cell>
        </row>
        <row r="5372">
          <cell r="A5372" t="str">
            <v>PLUMAS 1102CB</v>
          </cell>
          <cell r="C5372">
            <v>5.6274744610000003</v>
          </cell>
          <cell r="D5372">
            <v>5.6274744610000003</v>
          </cell>
        </row>
        <row r="5373">
          <cell r="A5373" t="str">
            <v>PLUMAS 210680200</v>
          </cell>
          <cell r="C5373">
            <v>15.761972771</v>
          </cell>
          <cell r="D5373">
            <v>15.761972770999998</v>
          </cell>
        </row>
        <row r="5374">
          <cell r="A5374" t="str">
            <v>PLUMAS 210750636</v>
          </cell>
          <cell r="C5374">
            <v>22.182738224999998</v>
          </cell>
          <cell r="D5374">
            <v>22.182738224999998</v>
          </cell>
        </row>
        <row r="5375">
          <cell r="A5375" t="str">
            <v>PLUMAS 210750638</v>
          </cell>
          <cell r="C5375">
            <v>13.751361895999999</v>
          </cell>
          <cell r="D5375">
            <v>13.751361896000002</v>
          </cell>
        </row>
        <row r="5376">
          <cell r="A5376" t="str">
            <v>PLYMOUTH 0401CB</v>
          </cell>
          <cell r="C5376">
            <v>5.631006E-3</v>
          </cell>
          <cell r="D5376">
            <v>5.631006E-3</v>
          </cell>
        </row>
        <row r="5377">
          <cell r="A5377" t="str">
            <v>POINT ARENA 11012637</v>
          </cell>
          <cell r="C5377">
            <v>4.115790586000001</v>
          </cell>
          <cell r="D5377">
            <v>0</v>
          </cell>
        </row>
        <row r="5378">
          <cell r="A5378" t="str">
            <v>POINT ARENA 110137426</v>
          </cell>
          <cell r="C5378">
            <v>5.1181801599999996</v>
          </cell>
          <cell r="D5378">
            <v>4.2787424630000004</v>
          </cell>
        </row>
        <row r="5379">
          <cell r="A5379" t="str">
            <v>POINT ARENA 1101474</v>
          </cell>
          <cell r="C5379">
            <v>8.9067884789999994</v>
          </cell>
          <cell r="D5379">
            <v>0</v>
          </cell>
        </row>
        <row r="5380">
          <cell r="A5380" t="str">
            <v>POINT ARENA 1101476</v>
          </cell>
          <cell r="C5380">
            <v>15.141975645</v>
          </cell>
          <cell r="D5380">
            <v>12.005441564</v>
          </cell>
        </row>
        <row r="5381">
          <cell r="A5381" t="str">
            <v>POINT ARENA 1101478</v>
          </cell>
          <cell r="C5381">
            <v>1.6417112110000001</v>
          </cell>
          <cell r="D5381">
            <v>1.6417112110000001</v>
          </cell>
        </row>
        <row r="5382">
          <cell r="A5382" t="str">
            <v>POINT ARENA 110147952</v>
          </cell>
          <cell r="C5382">
            <v>10.327772268</v>
          </cell>
          <cell r="D5382">
            <v>0</v>
          </cell>
        </row>
        <row r="5383">
          <cell r="A5383" t="str">
            <v>POINT ARENA 11014923</v>
          </cell>
          <cell r="C5383">
            <v>2.9332471659999997</v>
          </cell>
          <cell r="D5383">
            <v>0</v>
          </cell>
        </row>
        <row r="5384">
          <cell r="A5384" t="str">
            <v>POINT ARENA 110198224</v>
          </cell>
          <cell r="C5384">
            <v>2.346861133</v>
          </cell>
          <cell r="D5384">
            <v>0</v>
          </cell>
        </row>
        <row r="5385">
          <cell r="A5385" t="str">
            <v>POINT ARENA 1101CB</v>
          </cell>
          <cell r="C5385">
            <v>5.2369718999999995E-2</v>
          </cell>
          <cell r="D5385">
            <v>0</v>
          </cell>
        </row>
        <row r="5386">
          <cell r="A5386" t="str">
            <v>POINT MORETTI 110110726</v>
          </cell>
          <cell r="C5386">
            <v>10.480477011</v>
          </cell>
          <cell r="D5386">
            <v>0</v>
          </cell>
        </row>
        <row r="5387">
          <cell r="A5387" t="str">
            <v>POINT MORETTI 110112122</v>
          </cell>
          <cell r="C5387">
            <v>8.6938752790000002</v>
          </cell>
          <cell r="D5387">
            <v>0.41590197299999998</v>
          </cell>
        </row>
        <row r="5388">
          <cell r="A5388" t="str">
            <v>POINT MORETTI 110135874</v>
          </cell>
          <cell r="C5388">
            <v>0.20473089</v>
          </cell>
          <cell r="D5388">
            <v>0</v>
          </cell>
        </row>
        <row r="5389">
          <cell r="A5389" t="str">
            <v>POINT MORETTI 110136514</v>
          </cell>
          <cell r="C5389">
            <v>6.8661721890000003</v>
          </cell>
          <cell r="D5389">
            <v>0</v>
          </cell>
        </row>
        <row r="5390">
          <cell r="A5390" t="str">
            <v>POINT MORETTI 11015074</v>
          </cell>
          <cell r="C5390">
            <v>3.0633129610000003</v>
          </cell>
          <cell r="D5390">
            <v>1.67461897</v>
          </cell>
        </row>
        <row r="5391">
          <cell r="A5391" t="str">
            <v>POINT MORETTI 11015078</v>
          </cell>
          <cell r="C5391">
            <v>14.866194299</v>
          </cell>
          <cell r="D5391">
            <v>0</v>
          </cell>
        </row>
        <row r="5392">
          <cell r="A5392" t="str">
            <v>POINT PINOLE 1101BR318</v>
          </cell>
          <cell r="C5392">
            <v>10.561751716999998</v>
          </cell>
          <cell r="D5392">
            <v>10.561751717</v>
          </cell>
        </row>
        <row r="5393">
          <cell r="A5393" t="str">
            <v>POINT PINOLE 1101P140</v>
          </cell>
          <cell r="C5393">
            <v>1.307678576</v>
          </cell>
          <cell r="D5393">
            <v>1.3076785759999998</v>
          </cell>
        </row>
        <row r="5394">
          <cell r="A5394" t="str">
            <v>POINT PINOLE 1102BR154</v>
          </cell>
          <cell r="C5394">
            <v>4.2463440999999998E-2</v>
          </cell>
          <cell r="D5394">
            <v>4.2463440999999998E-2</v>
          </cell>
        </row>
        <row r="5395">
          <cell r="A5395" t="str">
            <v>POINT PINOLE 1102BR158</v>
          </cell>
          <cell r="C5395">
            <v>1.4732314729999998</v>
          </cell>
          <cell r="D5395">
            <v>1.473231473</v>
          </cell>
        </row>
        <row r="5396">
          <cell r="A5396" t="str">
            <v>POINT PINOLE 1102P152</v>
          </cell>
          <cell r="C5396">
            <v>0.40074625100000005</v>
          </cell>
          <cell r="D5396">
            <v>0.400746251</v>
          </cell>
        </row>
        <row r="5397">
          <cell r="A5397" t="str">
            <v>POINT PINOLE 1103CB</v>
          </cell>
          <cell r="C5397">
            <v>3.6424963000000005E-2</v>
          </cell>
          <cell r="D5397">
            <v>3.6424963000000005E-2</v>
          </cell>
        </row>
        <row r="5398">
          <cell r="A5398" t="str">
            <v>PORTOLA 0401CB</v>
          </cell>
          <cell r="C5398">
            <v>1.4959374109999999</v>
          </cell>
          <cell r="D5398">
            <v>1.4959374109999999</v>
          </cell>
        </row>
        <row r="5399">
          <cell r="A5399" t="str">
            <v>PORTOLA 040240323</v>
          </cell>
          <cell r="C5399">
            <v>0.65331515199999979</v>
          </cell>
          <cell r="D5399">
            <v>0.6533151519999999</v>
          </cell>
        </row>
        <row r="5400">
          <cell r="A5400" t="str">
            <v>POSO MOUNTAIN 21011703</v>
          </cell>
          <cell r="C5400">
            <v>2.3713403599999996</v>
          </cell>
          <cell r="D5400">
            <v>1.5387025929999998</v>
          </cell>
        </row>
        <row r="5401">
          <cell r="A5401" t="str">
            <v>POSO MOUNTAIN 21013990</v>
          </cell>
          <cell r="C5401">
            <v>5.5507640510000007</v>
          </cell>
          <cell r="D5401">
            <v>1.273709923</v>
          </cell>
        </row>
        <row r="5402">
          <cell r="A5402" t="str">
            <v>POSO MOUNTAIN 2101720132</v>
          </cell>
          <cell r="C5402">
            <v>2.7825421180000003</v>
          </cell>
          <cell r="D5402">
            <v>0</v>
          </cell>
        </row>
        <row r="5403">
          <cell r="A5403" t="str">
            <v>POSO MOUNTAIN 2101CB</v>
          </cell>
          <cell r="C5403">
            <v>1.5919764809999999</v>
          </cell>
          <cell r="D5403">
            <v>0</v>
          </cell>
        </row>
        <row r="5404">
          <cell r="A5404" t="str">
            <v>POSO MOUNTAIN 2103388671</v>
          </cell>
          <cell r="C5404">
            <v>1.9396529579999999</v>
          </cell>
          <cell r="D5404">
            <v>1.9396529579999995</v>
          </cell>
        </row>
        <row r="5405">
          <cell r="A5405" t="str">
            <v>POSO MOUNTAIN 2103CB</v>
          </cell>
          <cell r="C5405">
            <v>18.511545124999998</v>
          </cell>
          <cell r="D5405">
            <v>1.3035024999999999E-2</v>
          </cell>
        </row>
        <row r="5406">
          <cell r="A5406" t="str">
            <v>POSO MOUNTAIN 2104CB</v>
          </cell>
          <cell r="C5406">
            <v>7.7567388409999998</v>
          </cell>
          <cell r="D5406">
            <v>2.2801595529999998</v>
          </cell>
        </row>
        <row r="5407">
          <cell r="A5407" t="str">
            <v>POTRERO PP (A) 11015207</v>
          </cell>
          <cell r="C5407">
            <v>1.4932057840000001</v>
          </cell>
          <cell r="D5407">
            <v>1.4932057839999999</v>
          </cell>
        </row>
        <row r="5408">
          <cell r="A5408" t="str">
            <v>POTRERO PP (A) 1102CB</v>
          </cell>
          <cell r="C5408">
            <v>0.47690574899999993</v>
          </cell>
          <cell r="D5408">
            <v>0.47690574899999999</v>
          </cell>
        </row>
        <row r="5409">
          <cell r="A5409" t="str">
            <v>POTRERO PP (A) 110395150</v>
          </cell>
          <cell r="C5409">
            <v>0.251082166</v>
          </cell>
          <cell r="D5409">
            <v>0.251082166</v>
          </cell>
        </row>
        <row r="5410">
          <cell r="A5410" t="str">
            <v>POTRERO PP (A) 1103CB</v>
          </cell>
          <cell r="C5410">
            <v>0.987955476</v>
          </cell>
          <cell r="D5410">
            <v>0.987955476</v>
          </cell>
        </row>
        <row r="5411">
          <cell r="A5411" t="str">
            <v>POTRERO PP (A) 1104CB</v>
          </cell>
          <cell r="C5411">
            <v>0.29950685200000005</v>
          </cell>
          <cell r="D5411">
            <v>0.29950685200000005</v>
          </cell>
        </row>
        <row r="5412">
          <cell r="A5412" t="str">
            <v>POTRERO PP (A) 1105CB</v>
          </cell>
          <cell r="C5412">
            <v>1.5171113220000001</v>
          </cell>
          <cell r="D5412">
            <v>1.5171113220000001</v>
          </cell>
        </row>
        <row r="5413">
          <cell r="A5413" t="str">
            <v>POTRERO PP (A) 1106CB</v>
          </cell>
          <cell r="C5413">
            <v>0</v>
          </cell>
          <cell r="D5413">
            <v>0</v>
          </cell>
        </row>
        <row r="5414">
          <cell r="A5414" t="str">
            <v>POTRERO PP (A) 1107CB</v>
          </cell>
          <cell r="C5414">
            <v>0.98632159399999986</v>
          </cell>
          <cell r="D5414">
            <v>0.98632159399999997</v>
          </cell>
        </row>
        <row r="5415">
          <cell r="A5415" t="str">
            <v>POTRERO PP (A) 110811489</v>
          </cell>
          <cell r="C5415">
            <v>1.6226794090000001</v>
          </cell>
          <cell r="D5415">
            <v>1.6226794089999999</v>
          </cell>
        </row>
        <row r="5416">
          <cell r="A5416" t="str">
            <v>POTRERO PP (A) 1109CB</v>
          </cell>
          <cell r="C5416">
            <v>1.6406257639999999</v>
          </cell>
          <cell r="D5416">
            <v>1.6406257639999997</v>
          </cell>
        </row>
        <row r="5417">
          <cell r="A5417" t="str">
            <v>POTRERO PP (A) 111041854</v>
          </cell>
          <cell r="C5417">
            <v>1.6517172390000001</v>
          </cell>
          <cell r="D5417">
            <v>1.6517172390000001</v>
          </cell>
        </row>
        <row r="5418">
          <cell r="A5418" t="str">
            <v>POTRERO PP (A) 1111CB</v>
          </cell>
          <cell r="C5418">
            <v>0</v>
          </cell>
          <cell r="D5418">
            <v>0</v>
          </cell>
        </row>
        <row r="5419">
          <cell r="A5419" t="str">
            <v>POTRERO PP (A) 1113CB</v>
          </cell>
          <cell r="C5419">
            <v>1.7134516549999999</v>
          </cell>
          <cell r="D5419">
            <v>1.7134516549999999</v>
          </cell>
        </row>
        <row r="5420">
          <cell r="A5420" t="str">
            <v>POTRERO PP (A) 1114CB</v>
          </cell>
          <cell r="C5420">
            <v>7.1213891999999987E-2</v>
          </cell>
          <cell r="D5420">
            <v>7.1213891999999987E-2</v>
          </cell>
        </row>
        <row r="5421">
          <cell r="A5421" t="str">
            <v>POTRERO PP (A) 1115CB</v>
          </cell>
          <cell r="C5421">
            <v>0.83767768800000009</v>
          </cell>
          <cell r="D5421">
            <v>0.83767768800000009</v>
          </cell>
        </row>
        <row r="5422">
          <cell r="A5422" t="str">
            <v>POTRERO PP (A) 1117548866</v>
          </cell>
          <cell r="C5422">
            <v>3.9509699000000002E-2</v>
          </cell>
          <cell r="D5422">
            <v>3.9509699000000002E-2</v>
          </cell>
        </row>
        <row r="5423">
          <cell r="A5423" t="str">
            <v>POTRERO PP (A) 11176695</v>
          </cell>
          <cell r="C5423">
            <v>3.9579274770000001</v>
          </cell>
          <cell r="D5423">
            <v>3.9579274769999997</v>
          </cell>
        </row>
        <row r="5424">
          <cell r="A5424" t="str">
            <v>POTRERO PP (A) 111814777</v>
          </cell>
          <cell r="C5424">
            <v>2.5922438000000003E-2</v>
          </cell>
          <cell r="D5424">
            <v>2.5922437999999999E-2</v>
          </cell>
        </row>
        <row r="5425">
          <cell r="A5425" t="str">
            <v>POTRERO PP (A) 1119CB</v>
          </cell>
          <cell r="C5425">
            <v>2.5114238760000003</v>
          </cell>
          <cell r="D5425">
            <v>2.5114238759999998</v>
          </cell>
        </row>
        <row r="5426">
          <cell r="A5426" t="str">
            <v>POTRERO PP (A) 1121CB</v>
          </cell>
          <cell r="C5426">
            <v>0.16128261999999999</v>
          </cell>
          <cell r="D5426">
            <v>0.16128261999999999</v>
          </cell>
        </row>
        <row r="5427">
          <cell r="A5427" t="str">
            <v>POTRERO PP (A) 1218CB</v>
          </cell>
          <cell r="C5427">
            <v>0</v>
          </cell>
          <cell r="D5427">
            <v>0</v>
          </cell>
        </row>
        <row r="5428">
          <cell r="A5428" t="str">
            <v>POTRERO PP (A) 1219CB</v>
          </cell>
          <cell r="C5428">
            <v>0</v>
          </cell>
          <cell r="D5428">
            <v>0</v>
          </cell>
        </row>
        <row r="5429">
          <cell r="A5429" t="str">
            <v>POTRERO PP (A) 1220CB</v>
          </cell>
          <cell r="C5429">
            <v>0</v>
          </cell>
          <cell r="D5429">
            <v>0</v>
          </cell>
        </row>
        <row r="5430">
          <cell r="A5430" t="str">
            <v>POTRERO PP (A) 1221CB</v>
          </cell>
          <cell r="C5430">
            <v>0</v>
          </cell>
          <cell r="D5430">
            <v>0</v>
          </cell>
        </row>
        <row r="5431">
          <cell r="A5431" t="str">
            <v>POTTER VALLEY P H 1104546986</v>
          </cell>
          <cell r="C5431">
            <v>4.4638269370000003</v>
          </cell>
          <cell r="D5431">
            <v>1.8447198289999998</v>
          </cell>
        </row>
        <row r="5432">
          <cell r="A5432" t="str">
            <v>POTTER VALLEY P H 110495878</v>
          </cell>
          <cell r="C5432">
            <v>14.323281817999998</v>
          </cell>
          <cell r="D5432">
            <v>10.696691798</v>
          </cell>
        </row>
        <row r="5433">
          <cell r="A5433" t="str">
            <v>POTTER VALLEY P H 1104CB</v>
          </cell>
          <cell r="C5433">
            <v>8.3049004999999995E-2</v>
          </cell>
          <cell r="D5433">
            <v>0</v>
          </cell>
        </row>
        <row r="5434">
          <cell r="A5434" t="str">
            <v>POTTER VALLEY P H 11051904</v>
          </cell>
          <cell r="C5434">
            <v>41.636423522999998</v>
          </cell>
          <cell r="D5434">
            <v>8.7188725320000007</v>
          </cell>
        </row>
        <row r="5435">
          <cell r="A5435" t="str">
            <v>POTTER VALLEY P H 110537476</v>
          </cell>
          <cell r="C5435">
            <v>8.6893365639999995</v>
          </cell>
          <cell r="D5435">
            <v>5.9570991439999998</v>
          </cell>
        </row>
        <row r="5436">
          <cell r="A5436" t="str">
            <v>POTTER VALLEY P H 1105640888</v>
          </cell>
          <cell r="C5436">
            <v>8.5248597449999988</v>
          </cell>
          <cell r="D5436">
            <v>0</v>
          </cell>
        </row>
        <row r="5437">
          <cell r="A5437" t="str">
            <v>POTTER VALLEY P H 110564118</v>
          </cell>
          <cell r="C5437">
            <v>9.5418489510000004</v>
          </cell>
          <cell r="D5437">
            <v>8.0366145039999992</v>
          </cell>
        </row>
        <row r="5438">
          <cell r="A5438" t="str">
            <v>POTTER VALLEY P H 1105CB</v>
          </cell>
          <cell r="C5438">
            <v>5.5520572999999997E-2</v>
          </cell>
          <cell r="D5438">
            <v>0</v>
          </cell>
        </row>
        <row r="5439">
          <cell r="A5439" t="str">
            <v>PRUNEDALE 110722448</v>
          </cell>
          <cell r="C5439">
            <v>4.9112164699999994</v>
          </cell>
          <cell r="D5439">
            <v>4.9112164699999994</v>
          </cell>
        </row>
        <row r="5440">
          <cell r="A5440" t="str">
            <v>PRUNEDALE 110725695</v>
          </cell>
          <cell r="C5440">
            <v>2.3358653759999997</v>
          </cell>
          <cell r="D5440">
            <v>2.3358653759999997</v>
          </cell>
        </row>
        <row r="5441">
          <cell r="A5441" t="str">
            <v>PRUNEDALE 11073062</v>
          </cell>
          <cell r="C5441">
            <v>9.0065948329999994</v>
          </cell>
          <cell r="D5441">
            <v>9.0065948329999976</v>
          </cell>
        </row>
        <row r="5442">
          <cell r="A5442" t="str">
            <v>PRUNEDALE 110736920</v>
          </cell>
          <cell r="C5442">
            <v>5.9556345200000003</v>
          </cell>
          <cell r="D5442">
            <v>5.9556345200000003</v>
          </cell>
        </row>
        <row r="5443">
          <cell r="A5443" t="str">
            <v>PRUNEDALE 111020059</v>
          </cell>
          <cell r="C5443">
            <v>0.259034349</v>
          </cell>
          <cell r="D5443">
            <v>0.259034349</v>
          </cell>
        </row>
        <row r="5444">
          <cell r="A5444" t="str">
            <v>PRUNEDALE 11103080</v>
          </cell>
          <cell r="C5444">
            <v>7.4720390759999997</v>
          </cell>
          <cell r="D5444">
            <v>7.4720390759999997</v>
          </cell>
        </row>
        <row r="5445">
          <cell r="A5445" t="str">
            <v>PRUNEDALE 11103716</v>
          </cell>
          <cell r="C5445">
            <v>2.3006712270000005</v>
          </cell>
          <cell r="D5445">
            <v>2.3006712270000005</v>
          </cell>
        </row>
        <row r="5446">
          <cell r="A5446" t="str">
            <v>PRUNEDALE 1110826224</v>
          </cell>
          <cell r="C5446">
            <v>7.2347388439999989</v>
          </cell>
          <cell r="D5446">
            <v>7.2347388440000007</v>
          </cell>
        </row>
        <row r="5447">
          <cell r="A5447" t="str">
            <v>PRUNEDALE 1110CB</v>
          </cell>
          <cell r="C5447">
            <v>7.678698633999999</v>
          </cell>
          <cell r="D5447">
            <v>7.678698633999999</v>
          </cell>
        </row>
        <row r="5448">
          <cell r="A5448" t="str">
            <v>PUEBLO 110247720</v>
          </cell>
          <cell r="C5448">
            <v>0.342753376</v>
          </cell>
          <cell r="D5448">
            <v>0.342753376</v>
          </cell>
        </row>
        <row r="5449">
          <cell r="A5449" t="str">
            <v>PUEBLO 110256136</v>
          </cell>
          <cell r="C5449">
            <v>0.11144766800000001</v>
          </cell>
          <cell r="D5449">
            <v>0.11144766800000001</v>
          </cell>
        </row>
        <row r="5450">
          <cell r="A5450" t="str">
            <v>PUEBLO 1102671</v>
          </cell>
          <cell r="C5450">
            <v>0.72907554399999985</v>
          </cell>
          <cell r="D5450">
            <v>0.72907554399999985</v>
          </cell>
        </row>
        <row r="5451">
          <cell r="A5451" t="str">
            <v>PUEBLO 110298730</v>
          </cell>
          <cell r="C5451">
            <v>0.35899258899999997</v>
          </cell>
          <cell r="D5451">
            <v>0.35899258899999997</v>
          </cell>
        </row>
        <row r="5452">
          <cell r="A5452" t="str">
            <v>PUEBLO 11031751</v>
          </cell>
          <cell r="C5452">
            <v>1.9168474279999999</v>
          </cell>
          <cell r="D5452">
            <v>1.9168474280000001</v>
          </cell>
        </row>
        <row r="5453">
          <cell r="A5453" t="str">
            <v>PUEBLO 1103CB</v>
          </cell>
          <cell r="C5453">
            <v>1.378107967</v>
          </cell>
          <cell r="D5453">
            <v>1.3781079669999998</v>
          </cell>
        </row>
        <row r="5454">
          <cell r="A5454" t="str">
            <v>PUEBLO 1104105708</v>
          </cell>
          <cell r="C5454">
            <v>19.622530440999999</v>
          </cell>
          <cell r="D5454">
            <v>0.108775017</v>
          </cell>
        </row>
        <row r="5455">
          <cell r="A5455" t="str">
            <v>PUEBLO 11042802</v>
          </cell>
          <cell r="C5455">
            <v>0.48764290500000002</v>
          </cell>
          <cell r="D5455">
            <v>0.48764290500000002</v>
          </cell>
        </row>
        <row r="5456">
          <cell r="A5456" t="str">
            <v>PUEBLO 110447912</v>
          </cell>
          <cell r="C5456">
            <v>4.0947019009999996</v>
          </cell>
          <cell r="D5456">
            <v>4.0947019009999996</v>
          </cell>
        </row>
        <row r="5457">
          <cell r="A5457" t="str">
            <v>PUEBLO 110459106</v>
          </cell>
          <cell r="C5457">
            <v>0.48996408199999997</v>
          </cell>
          <cell r="D5457">
            <v>0.48996408199999997</v>
          </cell>
        </row>
        <row r="5458">
          <cell r="A5458" t="str">
            <v>PUEBLO 110475462</v>
          </cell>
          <cell r="C5458">
            <v>9.1548405749999997</v>
          </cell>
          <cell r="D5458">
            <v>9.1548405750000015</v>
          </cell>
        </row>
        <row r="5459">
          <cell r="A5459" t="str">
            <v>PUEBLO 1104CB</v>
          </cell>
          <cell r="C5459">
            <v>4.0234327170000004</v>
          </cell>
          <cell r="D5459">
            <v>3.2017595190000003</v>
          </cell>
        </row>
        <row r="5460">
          <cell r="A5460" t="str">
            <v>PUEBLO 11053022</v>
          </cell>
          <cell r="C5460">
            <v>6.4211754050000005</v>
          </cell>
          <cell r="D5460">
            <v>6.4211754050000005</v>
          </cell>
        </row>
        <row r="5461">
          <cell r="A5461" t="str">
            <v>PUEBLO 1105348368</v>
          </cell>
          <cell r="C5461">
            <v>9.2991109369999982</v>
          </cell>
          <cell r="D5461">
            <v>6.4127425749999993</v>
          </cell>
        </row>
        <row r="5462">
          <cell r="A5462" t="str">
            <v>PUEBLO 1105419634</v>
          </cell>
          <cell r="C5462">
            <v>1.25209203</v>
          </cell>
          <cell r="D5462">
            <v>1.083532487</v>
          </cell>
        </row>
        <row r="5463">
          <cell r="A5463" t="str">
            <v>PUEBLO 110548260</v>
          </cell>
          <cell r="C5463">
            <v>1.35270197</v>
          </cell>
          <cell r="D5463">
            <v>1.3527019699999998</v>
          </cell>
        </row>
        <row r="5464">
          <cell r="A5464" t="str">
            <v>PUEBLO 110548264</v>
          </cell>
          <cell r="C5464">
            <v>3.4386306270000002</v>
          </cell>
          <cell r="D5464">
            <v>3.4386306270000002</v>
          </cell>
        </row>
        <row r="5465">
          <cell r="A5465" t="str">
            <v>PUEBLO 1105696</v>
          </cell>
          <cell r="C5465">
            <v>3.3175570670000005</v>
          </cell>
          <cell r="D5465">
            <v>3.3175570670000005</v>
          </cell>
        </row>
        <row r="5466">
          <cell r="A5466" t="str">
            <v>PUEBLO 1105716</v>
          </cell>
          <cell r="C5466">
            <v>9.113832081</v>
          </cell>
          <cell r="D5466">
            <v>9.113832081</v>
          </cell>
        </row>
        <row r="5467">
          <cell r="A5467" t="str">
            <v>PUEBLO 2101654716</v>
          </cell>
          <cell r="C5467">
            <v>2.7560696</v>
          </cell>
          <cell r="D5467">
            <v>2.7560695999999996</v>
          </cell>
        </row>
        <row r="5468">
          <cell r="A5468" t="str">
            <v>PUEBLO 210182742</v>
          </cell>
          <cell r="C5468">
            <v>6.8903173739999994</v>
          </cell>
          <cell r="D5468">
            <v>6.8903173740000003</v>
          </cell>
        </row>
        <row r="5469">
          <cell r="A5469" t="str">
            <v>PUEBLO 21021326</v>
          </cell>
          <cell r="C5469">
            <v>7.4996368770000013</v>
          </cell>
          <cell r="D5469">
            <v>7.4996368770000004</v>
          </cell>
        </row>
        <row r="5470">
          <cell r="A5470" t="str">
            <v>PUEBLO 2102279478</v>
          </cell>
          <cell r="C5470">
            <v>1.7578849159999999</v>
          </cell>
          <cell r="D5470">
            <v>1.2758922829999999</v>
          </cell>
        </row>
        <row r="5471">
          <cell r="A5471" t="str">
            <v>PUEBLO 2102378860</v>
          </cell>
          <cell r="C5471">
            <v>20.194989986000003</v>
          </cell>
          <cell r="D5471">
            <v>1.5310768770000001</v>
          </cell>
        </row>
        <row r="5472">
          <cell r="A5472" t="str">
            <v>PUEBLO 2102600010</v>
          </cell>
          <cell r="C5472">
            <v>0.256325517</v>
          </cell>
          <cell r="D5472">
            <v>0.256325517</v>
          </cell>
        </row>
        <row r="5473">
          <cell r="A5473" t="str">
            <v>PUEBLO 2102618</v>
          </cell>
          <cell r="C5473">
            <v>7.8591632740000019</v>
          </cell>
          <cell r="D5473">
            <v>7.8591632740000001</v>
          </cell>
        </row>
        <row r="5474">
          <cell r="A5474" t="str">
            <v>PUEBLO 2102769868</v>
          </cell>
          <cell r="C5474">
            <v>2.1355395700000002</v>
          </cell>
          <cell r="D5474">
            <v>1.7547045900000002</v>
          </cell>
        </row>
        <row r="5475">
          <cell r="A5475" t="str">
            <v>PUEBLO 2102850102</v>
          </cell>
          <cell r="C5475">
            <v>2.4533940360000002</v>
          </cell>
          <cell r="D5475">
            <v>2.275577932</v>
          </cell>
        </row>
        <row r="5476">
          <cell r="A5476" t="str">
            <v>PUEBLO 2102895310</v>
          </cell>
          <cell r="C5476">
            <v>2.6403032300000007</v>
          </cell>
          <cell r="D5476">
            <v>2.013187721</v>
          </cell>
        </row>
        <row r="5477">
          <cell r="A5477" t="str">
            <v>PUEBLO 2102CB</v>
          </cell>
          <cell r="C5477">
            <v>13.625607916</v>
          </cell>
          <cell r="D5477">
            <v>13.625607916</v>
          </cell>
        </row>
        <row r="5478">
          <cell r="A5478" t="str">
            <v>PUEBLO 2103253312</v>
          </cell>
          <cell r="C5478">
            <v>0.42340255599999999</v>
          </cell>
          <cell r="D5478">
            <v>9.9431490000000001E-3</v>
          </cell>
        </row>
        <row r="5479">
          <cell r="A5479" t="str">
            <v>PUEBLO 2103489964</v>
          </cell>
          <cell r="C5479">
            <v>1.5974876040000001</v>
          </cell>
          <cell r="D5479">
            <v>1.5974876039999999</v>
          </cell>
        </row>
        <row r="5480">
          <cell r="A5480" t="str">
            <v>PUEBLO 2103678</v>
          </cell>
          <cell r="C5480">
            <v>34.713154358000004</v>
          </cell>
          <cell r="D5480">
            <v>0.157418802</v>
          </cell>
        </row>
        <row r="5481">
          <cell r="A5481" t="str">
            <v>PUEBLO 2103694</v>
          </cell>
          <cell r="C5481">
            <v>4.4219587080000009</v>
          </cell>
          <cell r="D5481">
            <v>4.0043861940000003</v>
          </cell>
        </row>
        <row r="5482">
          <cell r="A5482" t="str">
            <v>PUEBLO 210375612</v>
          </cell>
          <cell r="C5482">
            <v>9.7003645889999994</v>
          </cell>
          <cell r="D5482">
            <v>9.7003645889999994</v>
          </cell>
        </row>
        <row r="5483">
          <cell r="A5483" t="str">
            <v>PUEBLO 210378504</v>
          </cell>
          <cell r="C5483">
            <v>11.762348086999999</v>
          </cell>
          <cell r="D5483">
            <v>4.0406973900000001</v>
          </cell>
        </row>
        <row r="5484">
          <cell r="A5484" t="str">
            <v>PURISIMA 1101104948</v>
          </cell>
          <cell r="C5484">
            <v>16.732200947999999</v>
          </cell>
          <cell r="D5484">
            <v>13.596112828000001</v>
          </cell>
        </row>
        <row r="5485">
          <cell r="A5485" t="str">
            <v>PURISIMA 110149394</v>
          </cell>
          <cell r="C5485">
            <v>8.8486290400000005</v>
          </cell>
          <cell r="D5485">
            <v>7.6910563709999993</v>
          </cell>
        </row>
        <row r="5486">
          <cell r="A5486" t="str">
            <v>PURISIMA 110154728</v>
          </cell>
          <cell r="C5486">
            <v>5.0040359490000004</v>
          </cell>
          <cell r="D5486">
            <v>3.8851821310000001</v>
          </cell>
        </row>
        <row r="5487">
          <cell r="A5487" t="str">
            <v>PURISIMA 1101CB</v>
          </cell>
          <cell r="C5487">
            <v>4.6657238459999988</v>
          </cell>
          <cell r="D5487">
            <v>0.95920160300000001</v>
          </cell>
        </row>
        <row r="5488">
          <cell r="A5488" t="str">
            <v>PURISIMA 1101CUSTREC</v>
          </cell>
          <cell r="C5488">
            <v>1.2189370999999999E-2</v>
          </cell>
          <cell r="D5488">
            <v>1.2189370999999999E-2</v>
          </cell>
        </row>
        <row r="5489">
          <cell r="A5489" t="str">
            <v>PURISIMA 1101Y44</v>
          </cell>
          <cell r="C5489">
            <v>11.542757485999998</v>
          </cell>
          <cell r="D5489">
            <v>0.90650744999999999</v>
          </cell>
        </row>
        <row r="5490">
          <cell r="A5490" t="str">
            <v>PUTAH CREEK 1102202158</v>
          </cell>
          <cell r="C5490">
            <v>6.8240829119999988</v>
          </cell>
          <cell r="D5490">
            <v>1.9090190490000003</v>
          </cell>
        </row>
        <row r="5491">
          <cell r="A5491" t="str">
            <v>PUTAH CREEK 110242982</v>
          </cell>
          <cell r="C5491">
            <v>4.8381112980000003</v>
          </cell>
          <cell r="D5491">
            <v>4.8381112979999994</v>
          </cell>
        </row>
        <row r="5492">
          <cell r="A5492" t="str">
            <v>PUTAH CREEK 110246012</v>
          </cell>
          <cell r="C5492">
            <v>2.9095579339999995</v>
          </cell>
          <cell r="D5492">
            <v>2.3465366489999999</v>
          </cell>
        </row>
        <row r="5493">
          <cell r="A5493" t="str">
            <v>PUTAH CREEK 1102710384</v>
          </cell>
          <cell r="C5493">
            <v>2.5258513760000003</v>
          </cell>
          <cell r="D5493">
            <v>2.5258513759999994</v>
          </cell>
        </row>
        <row r="5494">
          <cell r="A5494" t="str">
            <v>PUTAH CREEK 11028352</v>
          </cell>
          <cell r="C5494">
            <v>11.813303239</v>
          </cell>
          <cell r="D5494">
            <v>5.7289883280000007</v>
          </cell>
        </row>
        <row r="5495">
          <cell r="A5495" t="str">
            <v>PUTAH CREEK 1102CB</v>
          </cell>
          <cell r="C5495">
            <v>3.4768810389999998</v>
          </cell>
          <cell r="D5495">
            <v>3.4768810389999998</v>
          </cell>
        </row>
        <row r="5496">
          <cell r="A5496" t="str">
            <v>PUTAH CREEK 11033783</v>
          </cell>
          <cell r="C5496">
            <v>10.972716043999998</v>
          </cell>
          <cell r="D5496">
            <v>10.555827122999998</v>
          </cell>
        </row>
        <row r="5497">
          <cell r="A5497" t="str">
            <v>PUTAH CREEK 110385768</v>
          </cell>
          <cell r="C5497">
            <v>5.9386282619999999</v>
          </cell>
          <cell r="D5497">
            <v>5.938628261999999</v>
          </cell>
        </row>
        <row r="5498">
          <cell r="A5498" t="str">
            <v>PUTAH CREEK 110396792</v>
          </cell>
          <cell r="C5498">
            <v>4.8844931630000001</v>
          </cell>
          <cell r="D5498">
            <v>0.853159907</v>
          </cell>
        </row>
        <row r="5499">
          <cell r="A5499" t="str">
            <v>PUTAH CREEK 11052777</v>
          </cell>
          <cell r="C5499">
            <v>3.7631505179999993</v>
          </cell>
          <cell r="D5499">
            <v>3.7631505179999998</v>
          </cell>
        </row>
        <row r="5500">
          <cell r="A5500" t="str">
            <v>PUTAH CREEK 110537280</v>
          </cell>
          <cell r="C5500">
            <v>1.1186395429999998</v>
          </cell>
          <cell r="D5500">
            <v>1.118639543</v>
          </cell>
        </row>
        <row r="5501">
          <cell r="A5501" t="str">
            <v>PUTAH CREEK 1105399050</v>
          </cell>
          <cell r="C5501">
            <v>2.1160922999999998E-2</v>
          </cell>
          <cell r="D5501">
            <v>2.1160922999999998E-2</v>
          </cell>
        </row>
        <row r="5502">
          <cell r="A5502" t="str">
            <v>PUTAH CREEK 110546162</v>
          </cell>
          <cell r="C5502">
            <v>1.7592999000000002</v>
          </cell>
          <cell r="D5502">
            <v>1.7592999</v>
          </cell>
        </row>
        <row r="5503">
          <cell r="A5503" t="str">
            <v>PUTAH CREEK 1105617260</v>
          </cell>
          <cell r="C5503">
            <v>2.7857133869999995</v>
          </cell>
          <cell r="D5503">
            <v>1.6529541849999998</v>
          </cell>
        </row>
        <row r="5504">
          <cell r="A5504" t="str">
            <v>PUTAH CREEK 1105665952</v>
          </cell>
          <cell r="C5504">
            <v>0.97915290900000007</v>
          </cell>
          <cell r="D5504">
            <v>0.82218714799999992</v>
          </cell>
        </row>
        <row r="5505">
          <cell r="A5505" t="str">
            <v>PUTAH CREEK 1105748272</v>
          </cell>
          <cell r="C5505">
            <v>3.861748296</v>
          </cell>
          <cell r="D5505">
            <v>3.1682547379999999</v>
          </cell>
        </row>
        <row r="5506">
          <cell r="A5506" t="str">
            <v>PUTAH CREEK 11058812</v>
          </cell>
          <cell r="C5506">
            <v>62.851218383000003</v>
          </cell>
          <cell r="D5506">
            <v>62.85121838300001</v>
          </cell>
        </row>
        <row r="5507">
          <cell r="A5507" t="str">
            <v>PUTAH CREEK 1105CB</v>
          </cell>
          <cell r="C5507">
            <v>1.7639124030000002</v>
          </cell>
          <cell r="D5507">
            <v>1.763912403</v>
          </cell>
        </row>
        <row r="5508">
          <cell r="A5508" t="str">
            <v>PUTAH CREEK 1105CUS3107</v>
          </cell>
          <cell r="C5508">
            <v>9.2049530000000001E-3</v>
          </cell>
          <cell r="D5508">
            <v>9.2049530000000001E-3</v>
          </cell>
        </row>
        <row r="5509">
          <cell r="A5509" t="str">
            <v>RACETRACK 170310850</v>
          </cell>
          <cell r="C5509">
            <v>1.9145717280000001</v>
          </cell>
          <cell r="D5509">
            <v>1.230033892</v>
          </cell>
        </row>
        <row r="5510">
          <cell r="A5510" t="str">
            <v>RACETRACK 170310870</v>
          </cell>
          <cell r="C5510">
            <v>2.4883842250000003</v>
          </cell>
          <cell r="D5510">
            <v>0.500894332</v>
          </cell>
        </row>
        <row r="5511">
          <cell r="A5511" t="str">
            <v>RACETRACK 170311270</v>
          </cell>
          <cell r="C5511">
            <v>12.445190195</v>
          </cell>
          <cell r="D5511">
            <v>0</v>
          </cell>
        </row>
        <row r="5512">
          <cell r="A5512" t="str">
            <v>RACETRACK 17036014</v>
          </cell>
          <cell r="C5512">
            <v>6.8347531849999994</v>
          </cell>
          <cell r="D5512">
            <v>0</v>
          </cell>
        </row>
        <row r="5513">
          <cell r="A5513" t="str">
            <v>RACETRACK 1703759144</v>
          </cell>
          <cell r="C5513">
            <v>9.0770909269999986</v>
          </cell>
          <cell r="D5513">
            <v>0</v>
          </cell>
        </row>
        <row r="5514">
          <cell r="A5514" t="str">
            <v>RACETRACK 17038120</v>
          </cell>
          <cell r="C5514">
            <v>8.717787156</v>
          </cell>
          <cell r="D5514">
            <v>0</v>
          </cell>
        </row>
        <row r="5515">
          <cell r="A5515" t="str">
            <v>RACETRACK 1703CB</v>
          </cell>
          <cell r="C5515">
            <v>18.150451487999998</v>
          </cell>
          <cell r="D5515">
            <v>1.8783330399999998</v>
          </cell>
        </row>
        <row r="5516">
          <cell r="A5516" t="str">
            <v>RADUM 1101CB</v>
          </cell>
          <cell r="C5516">
            <v>1.624670335</v>
          </cell>
          <cell r="D5516">
            <v>1.624670335</v>
          </cell>
        </row>
        <row r="5517">
          <cell r="A5517" t="str">
            <v>RADUM 1105420576</v>
          </cell>
          <cell r="C5517">
            <v>0.93755060699999992</v>
          </cell>
          <cell r="D5517">
            <v>0.93755060699999992</v>
          </cell>
        </row>
        <row r="5518">
          <cell r="A5518" t="str">
            <v>RADUM 1105CB</v>
          </cell>
          <cell r="C5518">
            <v>3.7405632120000001</v>
          </cell>
          <cell r="D5518">
            <v>3.7405632120000001</v>
          </cell>
        </row>
        <row r="5519">
          <cell r="A5519" t="str">
            <v>RAINBOW 1103508780</v>
          </cell>
          <cell r="C5519">
            <v>1.931900883</v>
          </cell>
          <cell r="D5519">
            <v>1.9319008829999997</v>
          </cell>
        </row>
        <row r="5520">
          <cell r="A5520" t="str">
            <v>RAINBOW 1103802310</v>
          </cell>
          <cell r="C5520">
            <v>1.4354255E-2</v>
          </cell>
          <cell r="D5520">
            <v>1.4354255E-2</v>
          </cell>
        </row>
        <row r="5521">
          <cell r="A5521" t="str">
            <v>RAINBOW 1103895546</v>
          </cell>
          <cell r="C5521">
            <v>12.707590567999999</v>
          </cell>
          <cell r="D5521">
            <v>12.707590567999997</v>
          </cell>
        </row>
        <row r="5522">
          <cell r="A5522" t="str">
            <v>RAINBOW 1103CB</v>
          </cell>
          <cell r="C5522">
            <v>0.49960047200000002</v>
          </cell>
          <cell r="D5522">
            <v>0.49960047200000002</v>
          </cell>
        </row>
        <row r="5523">
          <cell r="A5523" t="str">
            <v>RAINBOW 1105R9550</v>
          </cell>
          <cell r="C5523">
            <v>7.6884533479999986</v>
          </cell>
          <cell r="D5523">
            <v>7.6884533480000012</v>
          </cell>
        </row>
        <row r="5524">
          <cell r="A5524" t="str">
            <v>RAINBOW 1106367670</v>
          </cell>
          <cell r="C5524">
            <v>5.7267291069999997</v>
          </cell>
          <cell r="D5524">
            <v>5.7267291069999997</v>
          </cell>
        </row>
        <row r="5525">
          <cell r="A5525" t="str">
            <v>RAINBOW 1106CB</v>
          </cell>
          <cell r="C5525">
            <v>4.6263861859999995</v>
          </cell>
          <cell r="D5525">
            <v>4.6263861859999995</v>
          </cell>
        </row>
        <row r="5526">
          <cell r="A5526" t="str">
            <v>RAINBOW 1106D2116</v>
          </cell>
          <cell r="C5526">
            <v>2.2552236350000001</v>
          </cell>
          <cell r="D5526">
            <v>2.2552236350000001</v>
          </cell>
        </row>
        <row r="5527">
          <cell r="A5527" t="str">
            <v>RAINBOW 1106D4879</v>
          </cell>
          <cell r="C5527">
            <v>6.9418835739999993</v>
          </cell>
          <cell r="D5527">
            <v>6.9418835740000002</v>
          </cell>
        </row>
        <row r="5528">
          <cell r="A5528" t="str">
            <v>RAINBOW 1106R104</v>
          </cell>
          <cell r="C5528">
            <v>16.156806210999999</v>
          </cell>
          <cell r="D5528">
            <v>16.156806211000003</v>
          </cell>
        </row>
        <row r="5529">
          <cell r="A5529" t="str">
            <v>RAINBOW 1106R1500</v>
          </cell>
          <cell r="C5529">
            <v>15.561791501</v>
          </cell>
          <cell r="D5529">
            <v>15.561791501000002</v>
          </cell>
        </row>
        <row r="5530">
          <cell r="A5530" t="str">
            <v>RAINBOW 1106R251</v>
          </cell>
          <cell r="C5530">
            <v>0.75692595500000004</v>
          </cell>
          <cell r="D5530">
            <v>0.75692595500000004</v>
          </cell>
        </row>
        <row r="5531">
          <cell r="A5531" t="str">
            <v>RAINBOW 1106R430</v>
          </cell>
          <cell r="C5531">
            <v>6.6951978370000003</v>
          </cell>
          <cell r="D5531">
            <v>6.6951978370000003</v>
          </cell>
        </row>
        <row r="5532">
          <cell r="A5532" t="str">
            <v>RALSTON 1101420730</v>
          </cell>
          <cell r="C5532">
            <v>1.64905404</v>
          </cell>
          <cell r="D5532">
            <v>0.8438976680000001</v>
          </cell>
        </row>
        <row r="5533">
          <cell r="A5533" t="str">
            <v>RALSTON 110148936</v>
          </cell>
          <cell r="C5533">
            <v>6.0817477570000005</v>
          </cell>
          <cell r="D5533">
            <v>1.4058520839999999</v>
          </cell>
        </row>
        <row r="5534">
          <cell r="A5534" t="str">
            <v>RALSTON 1101836528</v>
          </cell>
          <cell r="C5534">
            <v>2.9729806590000001</v>
          </cell>
          <cell r="D5534">
            <v>9.8040460000000003E-3</v>
          </cell>
        </row>
        <row r="5535">
          <cell r="A5535" t="str">
            <v>RALSTON 1101CB</v>
          </cell>
          <cell r="C5535">
            <v>2.9824610310000006</v>
          </cell>
          <cell r="D5535">
            <v>2.6048904500000001</v>
          </cell>
        </row>
        <row r="5536">
          <cell r="A5536" t="str">
            <v>RANCHERS COTTON 1101323356</v>
          </cell>
          <cell r="C5536">
            <v>0.14797017899999998</v>
          </cell>
          <cell r="D5536">
            <v>0.14797017900000003</v>
          </cell>
        </row>
        <row r="5537">
          <cell r="A5537" t="str">
            <v>RANCHERS COTTON 110179852</v>
          </cell>
          <cell r="C5537">
            <v>5.0132867490000006</v>
          </cell>
          <cell r="D5537">
            <v>5.0132867489999997</v>
          </cell>
        </row>
        <row r="5538">
          <cell r="A5538" t="str">
            <v>RANDOLPH 0401CB</v>
          </cell>
          <cell r="C5538">
            <v>4.5454420000000002E-3</v>
          </cell>
          <cell r="D5538">
            <v>4.5454420000000002E-3</v>
          </cell>
        </row>
        <row r="5539">
          <cell r="A5539" t="str">
            <v>RAWSON 11031486</v>
          </cell>
          <cell r="C5539">
            <v>6.2954043589999999</v>
          </cell>
          <cell r="D5539">
            <v>6.2954043589999999</v>
          </cell>
        </row>
        <row r="5540">
          <cell r="A5540" t="str">
            <v>RAWSON 11033314</v>
          </cell>
          <cell r="C5540">
            <v>9.6872615640000017</v>
          </cell>
          <cell r="D5540">
            <v>9.6872615640000017</v>
          </cell>
        </row>
        <row r="5541">
          <cell r="A5541" t="str">
            <v>RAWSON 1103428534</v>
          </cell>
          <cell r="C5541">
            <v>5.4349600139999996</v>
          </cell>
          <cell r="D5541">
            <v>0.93263115599999991</v>
          </cell>
        </row>
        <row r="5542">
          <cell r="A5542" t="str">
            <v>RAWSON 110385334</v>
          </cell>
          <cell r="C5542">
            <v>4.1036531950000006</v>
          </cell>
          <cell r="D5542">
            <v>4.1036531949999997</v>
          </cell>
        </row>
        <row r="5543">
          <cell r="A5543" t="str">
            <v>RAWSON 11039052</v>
          </cell>
          <cell r="C5543">
            <v>2.3829085480000001</v>
          </cell>
          <cell r="D5543">
            <v>2.3829085480000001</v>
          </cell>
        </row>
        <row r="5544">
          <cell r="A5544" t="str">
            <v>RAWSON 1103CB</v>
          </cell>
          <cell r="C5544">
            <v>12.086456161999999</v>
          </cell>
          <cell r="D5544">
            <v>12.086456162000001</v>
          </cell>
        </row>
        <row r="5545">
          <cell r="A5545" t="str">
            <v>RED BLUFF 11011334</v>
          </cell>
          <cell r="C5545">
            <v>15.900823494999999</v>
          </cell>
          <cell r="D5545">
            <v>14.059502883999999</v>
          </cell>
        </row>
        <row r="5546">
          <cell r="A5546" t="str">
            <v>RED BLUFF 11011556</v>
          </cell>
          <cell r="C5546">
            <v>40.162000489</v>
          </cell>
          <cell r="D5546">
            <v>1.6364562600000001</v>
          </cell>
        </row>
        <row r="5547">
          <cell r="A5547" t="str">
            <v>RED BLUFF 1101453972</v>
          </cell>
          <cell r="C5547">
            <v>11.752130421</v>
          </cell>
          <cell r="D5547">
            <v>2.7134907429999999</v>
          </cell>
        </row>
        <row r="5548">
          <cell r="A5548" t="str">
            <v>RED BLUFF 1101718428</v>
          </cell>
          <cell r="C5548">
            <v>0.56843872500000003</v>
          </cell>
          <cell r="D5548">
            <v>0.28039607599999999</v>
          </cell>
        </row>
        <row r="5549">
          <cell r="A5549" t="str">
            <v>RED BLUFF 110176020</v>
          </cell>
          <cell r="C5549">
            <v>2.224258329</v>
          </cell>
          <cell r="D5549">
            <v>2.224258329</v>
          </cell>
        </row>
        <row r="5550">
          <cell r="A5550" t="str">
            <v>RED BLUFF 1101CB</v>
          </cell>
          <cell r="C5550">
            <v>4.0084488130000002</v>
          </cell>
          <cell r="D5550">
            <v>4.0084488130000002</v>
          </cell>
        </row>
        <row r="5551">
          <cell r="A5551" t="str">
            <v>RED BLUFF 1102CB</v>
          </cell>
          <cell r="C5551">
            <v>1.479961238</v>
          </cell>
          <cell r="D5551">
            <v>1.479961238</v>
          </cell>
        </row>
        <row r="5552">
          <cell r="A5552" t="str">
            <v>RED BLUFF 11031702</v>
          </cell>
          <cell r="C5552">
            <v>18.369457969000003</v>
          </cell>
          <cell r="D5552">
            <v>1.4171334430000002</v>
          </cell>
        </row>
        <row r="5553">
          <cell r="A5553" t="str">
            <v>RED BLUFF 11041630</v>
          </cell>
          <cell r="C5553">
            <v>13.878766702000002</v>
          </cell>
          <cell r="D5553">
            <v>11.581468968999999</v>
          </cell>
        </row>
        <row r="5554">
          <cell r="A5554" t="str">
            <v>RED BLUFF 110451238</v>
          </cell>
          <cell r="C5554">
            <v>38.065050518</v>
          </cell>
          <cell r="D5554">
            <v>0</v>
          </cell>
        </row>
        <row r="5555">
          <cell r="A5555" t="str">
            <v>RED BLUFF 1104CB</v>
          </cell>
          <cell r="C5555">
            <v>7.9372750999999999</v>
          </cell>
          <cell r="D5555">
            <v>7.937275099999999</v>
          </cell>
        </row>
        <row r="5556">
          <cell r="A5556" t="str">
            <v>RED BLUFF 11051564</v>
          </cell>
          <cell r="C5556">
            <v>10.628915506</v>
          </cell>
          <cell r="D5556">
            <v>9.4535319710000021</v>
          </cell>
        </row>
        <row r="5557">
          <cell r="A5557" t="str">
            <v>RED BLUFF 1105494814</v>
          </cell>
          <cell r="C5557">
            <v>3.465620285</v>
          </cell>
          <cell r="D5557">
            <v>1.1652979139999999</v>
          </cell>
        </row>
        <row r="5558">
          <cell r="A5558" t="str">
            <v>RED BLUFF 110585632</v>
          </cell>
          <cell r="C5558">
            <v>0.72306885600000004</v>
          </cell>
          <cell r="D5558">
            <v>0.72306885600000004</v>
          </cell>
        </row>
        <row r="5559">
          <cell r="A5559" t="str">
            <v>RED BLUFF 1105CB</v>
          </cell>
          <cell r="C5559">
            <v>1.463087928</v>
          </cell>
          <cell r="D5559">
            <v>1.463087928</v>
          </cell>
        </row>
        <row r="5560">
          <cell r="A5560" t="str">
            <v>REDBUD 1101400</v>
          </cell>
          <cell r="C5560">
            <v>1.025328724</v>
          </cell>
          <cell r="D5560">
            <v>0.14889334600000001</v>
          </cell>
        </row>
        <row r="5561">
          <cell r="A5561" t="str">
            <v>REDBUD 1101558812</v>
          </cell>
          <cell r="C5561">
            <v>1.072974954</v>
          </cell>
          <cell r="D5561">
            <v>0.24943896899999998</v>
          </cell>
        </row>
        <row r="5562">
          <cell r="A5562" t="str">
            <v>REDBUD 1101754544</v>
          </cell>
          <cell r="C5562">
            <v>9.1432251319999995</v>
          </cell>
          <cell r="D5562">
            <v>3.6500071139999997</v>
          </cell>
        </row>
        <row r="5563">
          <cell r="A5563" t="str">
            <v>REDBUD 1101CB</v>
          </cell>
          <cell r="C5563">
            <v>7.2988628760000003</v>
          </cell>
          <cell r="D5563">
            <v>3.9351869030000004</v>
          </cell>
        </row>
        <row r="5564">
          <cell r="A5564" t="str">
            <v>REDBUD 11021212</v>
          </cell>
          <cell r="C5564">
            <v>4.1076654920000006</v>
          </cell>
          <cell r="D5564">
            <v>4.1076654919999998</v>
          </cell>
        </row>
        <row r="5565">
          <cell r="A5565" t="str">
            <v>REDBUD 11022013</v>
          </cell>
          <cell r="C5565">
            <v>4.6103839569999998</v>
          </cell>
          <cell r="D5565">
            <v>4.4691318899999999</v>
          </cell>
        </row>
        <row r="5566">
          <cell r="A5566" t="str">
            <v>REDBUD 1102432</v>
          </cell>
          <cell r="C5566">
            <v>11.222508990999998</v>
          </cell>
          <cell r="D5566">
            <v>10.108476288999999</v>
          </cell>
        </row>
        <row r="5567">
          <cell r="A5567" t="str">
            <v>REDBUD 110244119</v>
          </cell>
          <cell r="C5567">
            <v>2.8020267829999996</v>
          </cell>
          <cell r="D5567">
            <v>2.4107557979999998</v>
          </cell>
        </row>
        <row r="5568">
          <cell r="A5568" t="str">
            <v>REDBUD 1102510</v>
          </cell>
          <cell r="C5568">
            <v>8.0922585449999982</v>
          </cell>
          <cell r="D5568">
            <v>3.8018369170000001</v>
          </cell>
        </row>
        <row r="5569">
          <cell r="A5569" t="str">
            <v>REDBUD 1102523244</v>
          </cell>
          <cell r="C5569">
            <v>19.189309972</v>
          </cell>
          <cell r="D5569">
            <v>2.5967276700000004</v>
          </cell>
        </row>
        <row r="5570">
          <cell r="A5570" t="str">
            <v>REDBUD 1102922</v>
          </cell>
          <cell r="C5570">
            <v>7.7168167359999993</v>
          </cell>
          <cell r="D5570">
            <v>1.8912380999999999E-2</v>
          </cell>
        </row>
        <row r="5571">
          <cell r="A5571" t="str">
            <v>REDWOOD CITY 0402CB</v>
          </cell>
          <cell r="C5571">
            <v>1.248367215</v>
          </cell>
          <cell r="D5571">
            <v>1.248367215</v>
          </cell>
        </row>
        <row r="5572">
          <cell r="A5572" t="str">
            <v>REDWOOD CITY 0403CB</v>
          </cell>
          <cell r="C5572">
            <v>1.6851262059999998</v>
          </cell>
          <cell r="D5572">
            <v>1.6851262059999998</v>
          </cell>
        </row>
        <row r="5573">
          <cell r="A5573" t="str">
            <v>REDWOOD CITY 0408CB</v>
          </cell>
          <cell r="C5573">
            <v>5.6036258880000007</v>
          </cell>
          <cell r="D5573">
            <v>5.6036258879999989</v>
          </cell>
        </row>
        <row r="5574">
          <cell r="A5574" t="str">
            <v>REDWOOD CITY 0410CB</v>
          </cell>
          <cell r="C5574">
            <v>3.6075383299999997</v>
          </cell>
          <cell r="D5574">
            <v>3.6075383299999997</v>
          </cell>
        </row>
        <row r="5575">
          <cell r="A5575" t="str">
            <v>REDWOOD CITY 1101CB</v>
          </cell>
          <cell r="C5575">
            <v>1.9403197920000002</v>
          </cell>
          <cell r="D5575">
            <v>1.9403197919999997</v>
          </cell>
        </row>
        <row r="5576">
          <cell r="A5576" t="str">
            <v>REDWOOD CITY 1102CB</v>
          </cell>
          <cell r="C5576">
            <v>1.6370621299999997</v>
          </cell>
          <cell r="D5576">
            <v>1.6370621299999999</v>
          </cell>
        </row>
        <row r="5577">
          <cell r="A5577" t="str">
            <v>REDWOOD CITY 1103CB</v>
          </cell>
          <cell r="C5577">
            <v>1.5900393649999998</v>
          </cell>
          <cell r="D5577">
            <v>1.590039365</v>
          </cell>
        </row>
        <row r="5578">
          <cell r="A5578" t="str">
            <v>REDWOOD CITY 110476624</v>
          </cell>
          <cell r="C5578">
            <v>1.9206739999999996E-2</v>
          </cell>
          <cell r="D5578">
            <v>1.920674E-2</v>
          </cell>
        </row>
        <row r="5579">
          <cell r="A5579" t="str">
            <v>REDWOOD CITY 11054828</v>
          </cell>
          <cell r="C5579">
            <v>2.7508892E-2</v>
          </cell>
          <cell r="D5579">
            <v>2.7508892E-2</v>
          </cell>
        </row>
        <row r="5580">
          <cell r="A5580" t="str">
            <v>REDWOOD CITY 1105742744</v>
          </cell>
          <cell r="C5580">
            <v>7.0513540999999985E-2</v>
          </cell>
          <cell r="D5580">
            <v>7.0513540999999999E-2</v>
          </cell>
        </row>
        <row r="5581">
          <cell r="A5581" t="str">
            <v>REDWOOD CITY 11058992</v>
          </cell>
          <cell r="C5581">
            <v>0.90731150900000002</v>
          </cell>
          <cell r="D5581">
            <v>0.90731150900000002</v>
          </cell>
        </row>
        <row r="5582">
          <cell r="A5582" t="str">
            <v>REDWOOD CITY 1105CB</v>
          </cell>
          <cell r="C5582">
            <v>6.2915327459999988</v>
          </cell>
          <cell r="D5582">
            <v>6.2915327460000006</v>
          </cell>
        </row>
        <row r="5583">
          <cell r="A5583" t="str">
            <v>REEDLEY 110181110</v>
          </cell>
          <cell r="C5583">
            <v>3.9300163190000004</v>
          </cell>
          <cell r="D5583">
            <v>3.9300163190000004</v>
          </cell>
        </row>
        <row r="5584">
          <cell r="A5584" t="str">
            <v>REEDLEY 110186412</v>
          </cell>
          <cell r="C5584">
            <v>2.3098313149999998</v>
          </cell>
          <cell r="D5584">
            <v>2.3098313149999998</v>
          </cell>
        </row>
        <row r="5585">
          <cell r="A5585" t="str">
            <v>REEDLEY 110198400</v>
          </cell>
          <cell r="C5585">
            <v>6.0532865649999996</v>
          </cell>
          <cell r="D5585">
            <v>6.0532865650000005</v>
          </cell>
        </row>
        <row r="5586">
          <cell r="A5586" t="str">
            <v>REEDLEY 1104218022</v>
          </cell>
          <cell r="C5586">
            <v>10.819853420999999</v>
          </cell>
          <cell r="D5586">
            <v>10.819853420999999</v>
          </cell>
        </row>
        <row r="5587">
          <cell r="A5587" t="str">
            <v>REEDLEY 1104243924</v>
          </cell>
          <cell r="C5587">
            <v>0.47435721200000003</v>
          </cell>
          <cell r="D5587">
            <v>0.47435721200000003</v>
          </cell>
        </row>
        <row r="5588">
          <cell r="A5588" t="str">
            <v>REEDLEY 1104274990</v>
          </cell>
          <cell r="C5588">
            <v>34.204202596000009</v>
          </cell>
          <cell r="D5588">
            <v>34.204202596000002</v>
          </cell>
        </row>
        <row r="5589">
          <cell r="A5589" t="str">
            <v>REEDLEY 11047892F</v>
          </cell>
          <cell r="C5589">
            <v>2.2064896910000003</v>
          </cell>
          <cell r="D5589">
            <v>2.2064896910000003</v>
          </cell>
        </row>
        <row r="5590">
          <cell r="A5590" t="str">
            <v>REEDLEY 1104882458</v>
          </cell>
          <cell r="C5590">
            <v>13.309647419999999</v>
          </cell>
          <cell r="D5590">
            <v>13.309647419999999</v>
          </cell>
        </row>
        <row r="5591">
          <cell r="A5591" t="str">
            <v>REEDLEY 1104887932</v>
          </cell>
          <cell r="C5591">
            <v>4.8653814369999999</v>
          </cell>
          <cell r="D5591">
            <v>3.1680515909999998</v>
          </cell>
        </row>
        <row r="5592">
          <cell r="A5592" t="str">
            <v>REEDLEY 110493222</v>
          </cell>
          <cell r="C5592">
            <v>4.5057946360000001</v>
          </cell>
          <cell r="D5592">
            <v>4.5057946359999992</v>
          </cell>
        </row>
        <row r="5593">
          <cell r="A5593" t="str">
            <v>REEDLEY 1104CB</v>
          </cell>
          <cell r="C5593">
            <v>12.051210791999997</v>
          </cell>
          <cell r="D5593">
            <v>12.051210792000001</v>
          </cell>
        </row>
        <row r="5594">
          <cell r="A5594" t="str">
            <v>REEDLEY 11067260</v>
          </cell>
          <cell r="C5594">
            <v>17.021718178000004</v>
          </cell>
          <cell r="D5594">
            <v>17.021718178</v>
          </cell>
        </row>
        <row r="5595">
          <cell r="A5595" t="str">
            <v>REEDLEY 110676043</v>
          </cell>
          <cell r="C5595">
            <v>15.890962624999998</v>
          </cell>
          <cell r="D5595">
            <v>15.890962624999998</v>
          </cell>
        </row>
        <row r="5596">
          <cell r="A5596" t="str">
            <v>REEDLEY 11067913F</v>
          </cell>
          <cell r="C5596">
            <v>8.7438712229999993</v>
          </cell>
          <cell r="D5596">
            <v>8.7438712229999993</v>
          </cell>
        </row>
        <row r="5597">
          <cell r="A5597" t="str">
            <v>REEDLEY 1106CB</v>
          </cell>
          <cell r="C5597">
            <v>39.572239750000001</v>
          </cell>
          <cell r="D5597">
            <v>39.572239749999994</v>
          </cell>
        </row>
        <row r="5598">
          <cell r="A5598" t="str">
            <v>REEDLEY 111053586</v>
          </cell>
          <cell r="C5598">
            <v>10.429439308999999</v>
          </cell>
          <cell r="D5598">
            <v>10.429439308999999</v>
          </cell>
        </row>
        <row r="5599">
          <cell r="A5599" t="str">
            <v>REEDLEY 11107470</v>
          </cell>
          <cell r="C5599">
            <v>10.820155567</v>
          </cell>
          <cell r="D5599">
            <v>10.820155567000002</v>
          </cell>
        </row>
        <row r="5600">
          <cell r="A5600" t="str">
            <v>REEDLEY 1112226548</v>
          </cell>
          <cell r="C5600">
            <v>1.932693081</v>
          </cell>
          <cell r="D5600">
            <v>1.05859463</v>
          </cell>
        </row>
        <row r="5601">
          <cell r="A5601" t="str">
            <v>REEDLEY 111246926</v>
          </cell>
          <cell r="C5601">
            <v>12.171945268</v>
          </cell>
          <cell r="D5601">
            <v>12.171945268</v>
          </cell>
        </row>
        <row r="5602">
          <cell r="A5602" t="str">
            <v>REEDLEY 1112477952</v>
          </cell>
          <cell r="C5602">
            <v>1.611300629</v>
          </cell>
          <cell r="D5602">
            <v>1.435548319</v>
          </cell>
        </row>
        <row r="5603">
          <cell r="A5603" t="str">
            <v>REEDLEY 11127013</v>
          </cell>
          <cell r="C5603">
            <v>5.420047351</v>
          </cell>
          <cell r="D5603">
            <v>5.4200473509999991</v>
          </cell>
        </row>
        <row r="5604">
          <cell r="A5604" t="str">
            <v>REEDLEY 11127240</v>
          </cell>
          <cell r="C5604">
            <v>23.559549427000004</v>
          </cell>
          <cell r="D5604">
            <v>23.465238397000004</v>
          </cell>
        </row>
        <row r="5605">
          <cell r="A5605" t="str">
            <v>REEDLEY 11127919F</v>
          </cell>
          <cell r="C5605">
            <v>6.1223144789999999</v>
          </cell>
          <cell r="D5605">
            <v>6.122314478999999</v>
          </cell>
        </row>
        <row r="5606">
          <cell r="A5606" t="str">
            <v>REEDLEY 111297364</v>
          </cell>
          <cell r="C5606">
            <v>23.777967134999997</v>
          </cell>
          <cell r="D5606">
            <v>23.777967135000004</v>
          </cell>
        </row>
        <row r="5607">
          <cell r="A5607" t="str">
            <v>REEDLEY 1112CB</v>
          </cell>
          <cell r="C5607">
            <v>9.677115689999999</v>
          </cell>
          <cell r="D5607">
            <v>9.6771156899999973</v>
          </cell>
        </row>
        <row r="5608">
          <cell r="A5608" t="str">
            <v>RENFRO 21014863</v>
          </cell>
          <cell r="C5608">
            <v>1.1358717440000001</v>
          </cell>
          <cell r="D5608">
            <v>1.1358717440000001</v>
          </cell>
        </row>
        <row r="5609">
          <cell r="A5609" t="str">
            <v>RENFRO 21014889</v>
          </cell>
          <cell r="C5609">
            <v>3.0286041360000002</v>
          </cell>
          <cell r="D5609">
            <v>3.0286041360000002</v>
          </cell>
        </row>
        <row r="5610">
          <cell r="A5610" t="str">
            <v>RENFRO 21024923</v>
          </cell>
          <cell r="C5610">
            <v>1.5156962209999998</v>
          </cell>
          <cell r="D5610">
            <v>1.515696221</v>
          </cell>
        </row>
        <row r="5611">
          <cell r="A5611" t="str">
            <v>RENFRO 2102CB</v>
          </cell>
          <cell r="C5611">
            <v>2.4585288140000001</v>
          </cell>
          <cell r="D5611">
            <v>2.4585288140000001</v>
          </cell>
        </row>
        <row r="5612">
          <cell r="A5612" t="str">
            <v>RENFRO 21033351</v>
          </cell>
          <cell r="C5612">
            <v>1.7366414669999999</v>
          </cell>
          <cell r="D5612">
            <v>1.7366414670000001</v>
          </cell>
        </row>
        <row r="5613">
          <cell r="A5613" t="str">
            <v>RENFRO 2103372938</v>
          </cell>
          <cell r="C5613">
            <v>1.9192885740000001</v>
          </cell>
          <cell r="D5613">
            <v>1.9192885739999999</v>
          </cell>
        </row>
        <row r="5614">
          <cell r="A5614" t="str">
            <v>RENFRO 21034686</v>
          </cell>
          <cell r="C5614">
            <v>21.326510432000003</v>
          </cell>
          <cell r="D5614">
            <v>21.326510432000003</v>
          </cell>
        </row>
        <row r="5615">
          <cell r="A5615" t="str">
            <v>RENFRO 2105107332</v>
          </cell>
          <cell r="C5615">
            <v>2.2634547010000001</v>
          </cell>
          <cell r="D5615">
            <v>2.2634547009999997</v>
          </cell>
        </row>
        <row r="5616">
          <cell r="A5616" t="str">
            <v>RENFRO 21051594</v>
          </cell>
          <cell r="C5616">
            <v>2.5397039719999999</v>
          </cell>
          <cell r="D5616">
            <v>2.5397039719999999</v>
          </cell>
        </row>
        <row r="5617">
          <cell r="A5617" t="str">
            <v>RENFRO 21054828</v>
          </cell>
          <cell r="C5617">
            <v>3.5395616999999997E-2</v>
          </cell>
          <cell r="D5617">
            <v>3.5395616999999997E-2</v>
          </cell>
        </row>
        <row r="5618">
          <cell r="A5618" t="str">
            <v>RENFRO 2105536906</v>
          </cell>
          <cell r="C5618">
            <v>2.840881E-3</v>
          </cell>
          <cell r="D5618">
            <v>2.840881E-3</v>
          </cell>
        </row>
        <row r="5619">
          <cell r="A5619" t="str">
            <v>RENFRO 210587494</v>
          </cell>
          <cell r="C5619">
            <v>1.4707693499999999</v>
          </cell>
          <cell r="D5619">
            <v>1.4707693499999999</v>
          </cell>
        </row>
        <row r="5620">
          <cell r="A5620" t="str">
            <v>RENFRO 21071388</v>
          </cell>
          <cell r="C5620">
            <v>4.6435527000000004E-2</v>
          </cell>
          <cell r="D5620">
            <v>4.6435527000000004E-2</v>
          </cell>
        </row>
        <row r="5621">
          <cell r="A5621" t="str">
            <v>RENFRO 2107361292</v>
          </cell>
          <cell r="C5621">
            <v>0.86563027200000009</v>
          </cell>
          <cell r="D5621">
            <v>0.8656302720000002</v>
          </cell>
        </row>
        <row r="5622">
          <cell r="A5622" t="str">
            <v>RENFRO 2107454076</v>
          </cell>
          <cell r="C5622">
            <v>1.5571814970000002</v>
          </cell>
          <cell r="D5622">
            <v>1.557181497</v>
          </cell>
        </row>
        <row r="5623">
          <cell r="A5623" t="str">
            <v>RENFRO 2107515188</v>
          </cell>
          <cell r="C5623">
            <v>1.1917760520000003</v>
          </cell>
          <cell r="D5623">
            <v>1.1917760520000003</v>
          </cell>
        </row>
        <row r="5624">
          <cell r="A5624" t="str">
            <v>RENFRO 210754958</v>
          </cell>
          <cell r="C5624">
            <v>0.72060248299999996</v>
          </cell>
          <cell r="D5624">
            <v>0.72060248299999996</v>
          </cell>
        </row>
        <row r="5625">
          <cell r="A5625" t="str">
            <v>RENFRO 2107CB</v>
          </cell>
          <cell r="C5625">
            <v>0.96169890199999997</v>
          </cell>
          <cell r="D5625">
            <v>0.96169890199999997</v>
          </cell>
        </row>
        <row r="5626">
          <cell r="A5626" t="str">
            <v>RESEARCH 2101D576R</v>
          </cell>
          <cell r="C5626">
            <v>2.194970284</v>
          </cell>
          <cell r="D5626">
            <v>2.194970284</v>
          </cell>
        </row>
        <row r="5627">
          <cell r="A5627" t="str">
            <v>RESEARCH 2102183888</v>
          </cell>
          <cell r="C5627">
            <v>2.9990529239999999</v>
          </cell>
          <cell r="D5627">
            <v>1.8099557609999999</v>
          </cell>
        </row>
        <row r="5628">
          <cell r="A5628" t="str">
            <v>RESEARCH 210263274</v>
          </cell>
          <cell r="C5628">
            <v>9.6085321740000005</v>
          </cell>
          <cell r="D5628">
            <v>8.7743708959999989</v>
          </cell>
        </row>
        <row r="5629">
          <cell r="A5629" t="str">
            <v>RESEARCH 2102644462</v>
          </cell>
          <cell r="C5629">
            <v>1.5777190679999999</v>
          </cell>
          <cell r="D5629">
            <v>1.108996756</v>
          </cell>
        </row>
        <row r="5630">
          <cell r="A5630" t="str">
            <v>RESEARCH 2102CB</v>
          </cell>
          <cell r="C5630">
            <v>0.34182187800000002</v>
          </cell>
          <cell r="D5630">
            <v>0.34182187799999997</v>
          </cell>
        </row>
        <row r="5631">
          <cell r="A5631" t="str">
            <v>RESEARCH 2103CB</v>
          </cell>
          <cell r="C5631">
            <v>0</v>
          </cell>
          <cell r="D5631">
            <v>0</v>
          </cell>
        </row>
        <row r="5632">
          <cell r="A5632" t="str">
            <v>RESERVATION ROAD 1101383718</v>
          </cell>
          <cell r="C5632">
            <v>18.976286812000001</v>
          </cell>
          <cell r="D5632">
            <v>0.77253843099999997</v>
          </cell>
        </row>
        <row r="5633">
          <cell r="A5633" t="str">
            <v>RESERVATION ROAD 1101975548</v>
          </cell>
          <cell r="C5633">
            <v>8.8190984960000005</v>
          </cell>
          <cell r="D5633">
            <v>3.9087575999999995</v>
          </cell>
        </row>
        <row r="5634">
          <cell r="A5634" t="str">
            <v>RESERVATION ROAD 1101CB</v>
          </cell>
          <cell r="C5634">
            <v>0.69546880799999999</v>
          </cell>
          <cell r="D5634">
            <v>0.39408570500000001</v>
          </cell>
        </row>
        <row r="5635">
          <cell r="A5635" t="str">
            <v>RESERVATION ROAD 110222136</v>
          </cell>
          <cell r="C5635">
            <v>5.2979051160000008</v>
          </cell>
          <cell r="D5635">
            <v>3.5418375960000006</v>
          </cell>
        </row>
        <row r="5636">
          <cell r="A5636" t="str">
            <v>RESERVATION ROAD 11023032</v>
          </cell>
          <cell r="C5636">
            <v>10.095535545000001</v>
          </cell>
          <cell r="D5636">
            <v>5.806838741</v>
          </cell>
        </row>
        <row r="5637">
          <cell r="A5637" t="str">
            <v>RESERVATION ROAD 1102303870</v>
          </cell>
          <cell r="C5637">
            <v>0.65638597799999998</v>
          </cell>
          <cell r="D5637">
            <v>1.1162705E-2</v>
          </cell>
        </row>
        <row r="5638">
          <cell r="A5638" t="str">
            <v>RESERVATION ROAD 1102CB</v>
          </cell>
          <cell r="C5638">
            <v>17.164754556000002</v>
          </cell>
          <cell r="D5638">
            <v>9.2688269479999992</v>
          </cell>
        </row>
        <row r="5639">
          <cell r="A5639" t="str">
            <v>RESERVE OIL 1101CB</v>
          </cell>
          <cell r="C5639">
            <v>2.1922671820000001</v>
          </cell>
          <cell r="D5639">
            <v>2.1922671820000001</v>
          </cell>
        </row>
        <row r="5640">
          <cell r="A5640" t="str">
            <v>RICE 1101247272</v>
          </cell>
          <cell r="C5640">
            <v>17.688498691000003</v>
          </cell>
          <cell r="D5640">
            <v>17.688498691000003</v>
          </cell>
        </row>
        <row r="5641">
          <cell r="A5641" t="str">
            <v>RICE 11013102</v>
          </cell>
          <cell r="C5641">
            <v>3.2454897599999999</v>
          </cell>
          <cell r="D5641">
            <v>3.2454897599999999</v>
          </cell>
        </row>
        <row r="5642">
          <cell r="A5642" t="str">
            <v>RICE 110197036</v>
          </cell>
          <cell r="C5642">
            <v>7.1017283349999989</v>
          </cell>
          <cell r="D5642">
            <v>7.1017283349999998</v>
          </cell>
        </row>
        <row r="5643">
          <cell r="A5643" t="str">
            <v>RICE 1101CB</v>
          </cell>
          <cell r="C5643">
            <v>8.4359172860000005</v>
          </cell>
          <cell r="D5643">
            <v>8.4359172860000005</v>
          </cell>
        </row>
        <row r="5644">
          <cell r="A5644" t="str">
            <v>RICE 110230422</v>
          </cell>
          <cell r="C5644">
            <v>9.8402872830000003</v>
          </cell>
          <cell r="D5644">
            <v>9.8402872830000003</v>
          </cell>
        </row>
        <row r="5645">
          <cell r="A5645" t="str">
            <v>RICE 110261906</v>
          </cell>
          <cell r="C5645">
            <v>0.14456976199999999</v>
          </cell>
          <cell r="D5645">
            <v>0.14456976199999999</v>
          </cell>
        </row>
        <row r="5646">
          <cell r="A5646" t="str">
            <v>RICE 110284580</v>
          </cell>
          <cell r="C5646">
            <v>13.648340623999999</v>
          </cell>
          <cell r="D5646">
            <v>13.648340624000001</v>
          </cell>
        </row>
        <row r="5647">
          <cell r="A5647" t="str">
            <v>RICE 1102CB</v>
          </cell>
          <cell r="C5647">
            <v>5.291486613</v>
          </cell>
          <cell r="D5647">
            <v>5.2914866129999991</v>
          </cell>
        </row>
        <row r="5648">
          <cell r="A5648" t="str">
            <v>RICE 11033032</v>
          </cell>
          <cell r="C5648">
            <v>11.748258926000002</v>
          </cell>
          <cell r="D5648">
            <v>11.748258925999998</v>
          </cell>
        </row>
        <row r="5649">
          <cell r="A5649" t="str">
            <v>RICE 11033106</v>
          </cell>
          <cell r="C5649">
            <v>35.425435673000003</v>
          </cell>
          <cell r="D5649">
            <v>35.425435672999996</v>
          </cell>
        </row>
        <row r="5650">
          <cell r="A5650" t="str">
            <v>RICE 110348674</v>
          </cell>
          <cell r="C5650">
            <v>0.10833383399999999</v>
          </cell>
          <cell r="D5650">
            <v>0.10833383399999999</v>
          </cell>
        </row>
        <row r="5651">
          <cell r="A5651" t="str">
            <v>RICE 110359260</v>
          </cell>
          <cell r="C5651">
            <v>15.317423417000001</v>
          </cell>
          <cell r="D5651">
            <v>15.317423417000002</v>
          </cell>
        </row>
        <row r="5652">
          <cell r="A5652" t="str">
            <v>RICE 110379200</v>
          </cell>
          <cell r="C5652">
            <v>13.561947164000001</v>
          </cell>
          <cell r="D5652">
            <v>13.561947164000001</v>
          </cell>
        </row>
        <row r="5653">
          <cell r="A5653" t="str">
            <v>RICE 1103CB</v>
          </cell>
          <cell r="C5653">
            <v>2.2841829180000004</v>
          </cell>
          <cell r="D5653">
            <v>2.284182918</v>
          </cell>
        </row>
        <row r="5654">
          <cell r="A5654" t="str">
            <v>RICE 110430010</v>
          </cell>
          <cell r="C5654">
            <v>16.975304338000004</v>
          </cell>
          <cell r="D5654">
            <v>16.975304337999997</v>
          </cell>
        </row>
        <row r="5655">
          <cell r="A5655" t="str">
            <v>RICE 1104CB</v>
          </cell>
          <cell r="C5655">
            <v>5.4594958050000004</v>
          </cell>
          <cell r="D5655">
            <v>5.4594958050000004</v>
          </cell>
        </row>
        <row r="5656">
          <cell r="A5656" t="str">
            <v>RICHMOND Q 0402895422</v>
          </cell>
          <cell r="C5656">
            <v>3.6082490120000004</v>
          </cell>
          <cell r="D5656">
            <v>3.6082490120000004</v>
          </cell>
        </row>
        <row r="5657">
          <cell r="A5657" t="str">
            <v>RICHMOND R 1119BR290</v>
          </cell>
          <cell r="C5657">
            <v>0.58848712199999997</v>
          </cell>
          <cell r="D5657">
            <v>0.58848712199999997</v>
          </cell>
        </row>
        <row r="5658">
          <cell r="A5658" t="str">
            <v>RICHMOND R 1119BR294</v>
          </cell>
          <cell r="C5658">
            <v>9.1129430000000011E-2</v>
          </cell>
          <cell r="D5658">
            <v>9.1129430000000011E-2</v>
          </cell>
        </row>
        <row r="5659">
          <cell r="A5659" t="str">
            <v>RICHMOND R 1121BR210</v>
          </cell>
          <cell r="C5659">
            <v>1.579226695</v>
          </cell>
          <cell r="D5659">
            <v>1.579226695</v>
          </cell>
        </row>
        <row r="5660">
          <cell r="A5660" t="str">
            <v>RICHMOND R 1121CB</v>
          </cell>
          <cell r="C5660">
            <v>2.8923873749999998</v>
          </cell>
          <cell r="D5660">
            <v>2.8923873750000002</v>
          </cell>
        </row>
        <row r="5661">
          <cell r="A5661" t="str">
            <v>RICHMOND R 1122BR02</v>
          </cell>
          <cell r="C5661">
            <v>1.6614639010000001</v>
          </cell>
          <cell r="D5661">
            <v>1.6614639009999999</v>
          </cell>
        </row>
        <row r="5662">
          <cell r="A5662" t="str">
            <v>RICHMOND R 1122CB</v>
          </cell>
          <cell r="C5662">
            <v>2.2145567050000006</v>
          </cell>
          <cell r="D5662">
            <v>2.2145567050000001</v>
          </cell>
        </row>
        <row r="5663">
          <cell r="A5663" t="str">
            <v>RICHMOND R 1123CB</v>
          </cell>
          <cell r="C5663">
            <v>1.3296608859999999</v>
          </cell>
          <cell r="D5663">
            <v>1.3296608860000001</v>
          </cell>
        </row>
        <row r="5664">
          <cell r="A5664" t="str">
            <v>RICHMOND R 1124BR302</v>
          </cell>
          <cell r="C5664">
            <v>2.1182769670000003</v>
          </cell>
          <cell r="D5664">
            <v>2.1182769669999999</v>
          </cell>
        </row>
        <row r="5665">
          <cell r="A5665" t="str">
            <v>RICHMOND R 1124CB</v>
          </cell>
          <cell r="C5665">
            <v>2.0229847950000002</v>
          </cell>
          <cell r="D5665">
            <v>2.0229847950000002</v>
          </cell>
        </row>
        <row r="5666">
          <cell r="A5666" t="str">
            <v>RICHMOND R 1125BR308</v>
          </cell>
          <cell r="C5666">
            <v>0.60895754600000007</v>
          </cell>
          <cell r="D5666">
            <v>0.60895754599999996</v>
          </cell>
        </row>
        <row r="5667">
          <cell r="A5667" t="str">
            <v>RICHMOND R 1125BR310</v>
          </cell>
          <cell r="C5667">
            <v>0.48315731900000003</v>
          </cell>
          <cell r="D5667">
            <v>0.48315731900000003</v>
          </cell>
        </row>
        <row r="5668">
          <cell r="A5668" t="str">
            <v>RICHMOND R 1126BR182</v>
          </cell>
          <cell r="C5668">
            <v>4.2439735590000014</v>
          </cell>
          <cell r="D5668">
            <v>4.2439735589999996</v>
          </cell>
        </row>
        <row r="5669">
          <cell r="A5669" t="str">
            <v>RICHMOND R 1126BR242</v>
          </cell>
          <cell r="C5669">
            <v>4.1198072510000001</v>
          </cell>
          <cell r="D5669">
            <v>4.1198072510000001</v>
          </cell>
        </row>
        <row r="5670">
          <cell r="A5670" t="str">
            <v>RICHMOND R 1126BR276</v>
          </cell>
          <cell r="C5670">
            <v>1.468737926</v>
          </cell>
          <cell r="D5670">
            <v>1.4687379259999997</v>
          </cell>
        </row>
        <row r="5671">
          <cell r="A5671" t="str">
            <v>RICHMOND R 1126BR278</v>
          </cell>
          <cell r="C5671">
            <v>0.18415148200000001</v>
          </cell>
          <cell r="D5671">
            <v>0.18415148200000001</v>
          </cell>
        </row>
        <row r="5672">
          <cell r="A5672" t="str">
            <v>RICHMOND R 1126CB</v>
          </cell>
          <cell r="C5672">
            <v>2.4262079129999998</v>
          </cell>
          <cell r="D5672">
            <v>2.4262079130000003</v>
          </cell>
        </row>
        <row r="5673">
          <cell r="A5673" t="str">
            <v>RICHMOND R 1127805232</v>
          </cell>
          <cell r="C5673">
            <v>1.3477473610000001</v>
          </cell>
          <cell r="D5673">
            <v>1.3477473609999997</v>
          </cell>
        </row>
        <row r="5674">
          <cell r="A5674" t="str">
            <v>RICHMOND R 1127BR104</v>
          </cell>
          <cell r="C5674">
            <v>2.262743344</v>
          </cell>
          <cell r="D5674">
            <v>2.262743344</v>
          </cell>
        </row>
        <row r="5675">
          <cell r="A5675" t="str">
            <v>RICHMOND R 1127BR214</v>
          </cell>
          <cell r="C5675">
            <v>5.7365510090000011</v>
          </cell>
          <cell r="D5675">
            <v>5.7365510090000003</v>
          </cell>
        </row>
        <row r="5676">
          <cell r="A5676" t="str">
            <v>RICHMOND R 1127BR216</v>
          </cell>
          <cell r="C5676">
            <v>0.31560580400000005</v>
          </cell>
          <cell r="D5676">
            <v>0.31560580399999999</v>
          </cell>
        </row>
        <row r="5677">
          <cell r="A5677" t="str">
            <v>RICHMOND R 1127BR232</v>
          </cell>
          <cell r="C5677">
            <v>1.740467523</v>
          </cell>
          <cell r="D5677">
            <v>1.7404675230000002</v>
          </cell>
        </row>
        <row r="5678">
          <cell r="A5678" t="str">
            <v>RICHMOND R 1127CB</v>
          </cell>
          <cell r="C5678">
            <v>2.7170659329999998</v>
          </cell>
          <cell r="D5678">
            <v>2.7170659330000002</v>
          </cell>
        </row>
        <row r="5679">
          <cell r="A5679" t="str">
            <v>RICHMOND R 1128BR324</v>
          </cell>
          <cell r="C5679">
            <v>2.9144260750000002</v>
          </cell>
          <cell r="D5679">
            <v>2.9144260750000002</v>
          </cell>
        </row>
        <row r="5680">
          <cell r="A5680" t="str">
            <v>RICHMOND R 1128CB</v>
          </cell>
          <cell r="C5680">
            <v>0.89605531900000002</v>
          </cell>
          <cell r="D5680">
            <v>0.89605531899999991</v>
          </cell>
        </row>
        <row r="5681">
          <cell r="A5681" t="str">
            <v>RICHMOND R 1129439370</v>
          </cell>
          <cell r="C5681">
            <v>2.4988292970000003</v>
          </cell>
          <cell r="D5681">
            <v>2.4988292970000003</v>
          </cell>
        </row>
        <row r="5682">
          <cell r="A5682" t="str">
            <v>RICHMOND R 1129557351</v>
          </cell>
          <cell r="C5682">
            <v>0.42132044100000005</v>
          </cell>
          <cell r="D5682">
            <v>0.42132044100000005</v>
          </cell>
        </row>
        <row r="5683">
          <cell r="A5683" t="str">
            <v>RICHMOND R 1129BR218</v>
          </cell>
          <cell r="C5683">
            <v>1.0788070980000002</v>
          </cell>
          <cell r="D5683">
            <v>1.0788070980000002</v>
          </cell>
        </row>
        <row r="5684">
          <cell r="A5684" t="str">
            <v>RICHMOND R 1129BR224</v>
          </cell>
          <cell r="C5684">
            <v>1.024584135</v>
          </cell>
          <cell r="D5684">
            <v>1.0245841350000002</v>
          </cell>
        </row>
        <row r="5685">
          <cell r="A5685" t="str">
            <v>RICHMOND R 1129BR348</v>
          </cell>
          <cell r="C5685">
            <v>2.4420452000000002E-2</v>
          </cell>
          <cell r="D5685">
            <v>2.4420452000000002E-2</v>
          </cell>
        </row>
        <row r="5686">
          <cell r="A5686" t="str">
            <v>RICHMOND R 1130BR144</v>
          </cell>
          <cell r="C5686">
            <v>2.9170978660000002</v>
          </cell>
          <cell r="D5686">
            <v>2.9170978659999998</v>
          </cell>
        </row>
        <row r="5687">
          <cell r="A5687" t="str">
            <v>RICHMOND R 1130BR188</v>
          </cell>
          <cell r="C5687">
            <v>0.50829964599999999</v>
          </cell>
          <cell r="D5687">
            <v>0.50829964599999999</v>
          </cell>
        </row>
        <row r="5688">
          <cell r="A5688" t="str">
            <v>RICHMOND R 1130CB</v>
          </cell>
          <cell r="C5688">
            <v>3.3336033259999995</v>
          </cell>
          <cell r="D5688">
            <v>3.3336033260000004</v>
          </cell>
        </row>
        <row r="5689">
          <cell r="A5689" t="str">
            <v>RIDGE 0402199970</v>
          </cell>
          <cell r="C5689">
            <v>2.4196198639999995</v>
          </cell>
          <cell r="D5689">
            <v>0.55863705900000005</v>
          </cell>
        </row>
        <row r="5690">
          <cell r="A5690" t="str">
            <v>RIDGE 0402CB</v>
          </cell>
          <cell r="C5690">
            <v>0</v>
          </cell>
          <cell r="D5690">
            <v>0</v>
          </cell>
        </row>
        <row r="5691">
          <cell r="A5691" t="str">
            <v>RINCON 1102228730</v>
          </cell>
          <cell r="C5691">
            <v>1.4311405000000001</v>
          </cell>
          <cell r="D5691">
            <v>1.4311405000000001</v>
          </cell>
        </row>
        <row r="5692">
          <cell r="A5692" t="str">
            <v>RINCON 1102640</v>
          </cell>
          <cell r="C5692">
            <v>4.2679995679999996</v>
          </cell>
          <cell r="D5692">
            <v>4.2679995679999996</v>
          </cell>
        </row>
        <row r="5693">
          <cell r="A5693" t="str">
            <v>RINCON 1102644</v>
          </cell>
          <cell r="C5693">
            <v>8.1245054569999997</v>
          </cell>
          <cell r="D5693">
            <v>8.1245054569999979</v>
          </cell>
        </row>
        <row r="5694">
          <cell r="A5694" t="str">
            <v>RINCON 1102666</v>
          </cell>
          <cell r="C5694">
            <v>0.99189764600000019</v>
          </cell>
          <cell r="D5694">
            <v>0.99189764600000019</v>
          </cell>
        </row>
        <row r="5695">
          <cell r="A5695" t="str">
            <v>RINCON 110275816</v>
          </cell>
          <cell r="C5695">
            <v>0.86623780000000006</v>
          </cell>
          <cell r="D5695">
            <v>0.86623780000000006</v>
          </cell>
        </row>
        <row r="5696">
          <cell r="A5696" t="str">
            <v>RINCON 1103198</v>
          </cell>
          <cell r="C5696">
            <v>6.3703721709999988</v>
          </cell>
          <cell r="D5696">
            <v>0</v>
          </cell>
        </row>
        <row r="5697">
          <cell r="A5697" t="str">
            <v>RINCON 1103472</v>
          </cell>
          <cell r="C5697">
            <v>4.5402795950000003</v>
          </cell>
          <cell r="D5697">
            <v>1.477548748</v>
          </cell>
        </row>
        <row r="5698">
          <cell r="A5698" t="str">
            <v>RINCON 1103474</v>
          </cell>
          <cell r="C5698">
            <v>6.3819782940000005</v>
          </cell>
          <cell r="D5698">
            <v>0</v>
          </cell>
        </row>
        <row r="5699">
          <cell r="A5699" t="str">
            <v>RINCON 11035152</v>
          </cell>
          <cell r="C5699">
            <v>1.6684050860000001</v>
          </cell>
          <cell r="D5699">
            <v>0</v>
          </cell>
        </row>
        <row r="5700">
          <cell r="A5700" t="str">
            <v>RINCON 1103568</v>
          </cell>
          <cell r="C5700">
            <v>8.6716673899999996</v>
          </cell>
          <cell r="D5700">
            <v>0</v>
          </cell>
        </row>
        <row r="5701">
          <cell r="A5701" t="str">
            <v>RINCON 1103649194</v>
          </cell>
          <cell r="C5701">
            <v>0.72949947100000001</v>
          </cell>
          <cell r="D5701">
            <v>0.72949947100000001</v>
          </cell>
        </row>
        <row r="5702">
          <cell r="A5702" t="str">
            <v>RINCON 1103655192</v>
          </cell>
          <cell r="C5702">
            <v>3.9388861790000003</v>
          </cell>
          <cell r="D5702">
            <v>0</v>
          </cell>
        </row>
        <row r="5703">
          <cell r="A5703" t="str">
            <v>RINCON 1103925054</v>
          </cell>
          <cell r="C5703">
            <v>11.904573547</v>
          </cell>
          <cell r="D5703">
            <v>0</v>
          </cell>
        </row>
        <row r="5704">
          <cell r="A5704" t="str">
            <v>RINCON 1103CB</v>
          </cell>
          <cell r="C5704">
            <v>3.7586915460000001</v>
          </cell>
          <cell r="D5704">
            <v>0.57754081700000004</v>
          </cell>
        </row>
        <row r="5705">
          <cell r="A5705" t="str">
            <v>RINCON 1104786782</v>
          </cell>
          <cell r="C5705">
            <v>3.2076571819999997</v>
          </cell>
          <cell r="D5705">
            <v>0.986668926</v>
          </cell>
        </row>
        <row r="5706">
          <cell r="A5706" t="str">
            <v>RINCON 110499918</v>
          </cell>
          <cell r="C5706">
            <v>1.064648094</v>
          </cell>
          <cell r="D5706">
            <v>1.064648094</v>
          </cell>
        </row>
        <row r="5707">
          <cell r="A5707" t="str">
            <v>RINCON 1104CB</v>
          </cell>
          <cell r="C5707">
            <v>1.903332869</v>
          </cell>
          <cell r="D5707">
            <v>1.903332869</v>
          </cell>
        </row>
        <row r="5708">
          <cell r="A5708" t="str">
            <v>RIO BRAVO 11012638</v>
          </cell>
          <cell r="C5708">
            <v>15.086293792000001</v>
          </cell>
          <cell r="D5708">
            <v>15.086293791999999</v>
          </cell>
        </row>
        <row r="5709">
          <cell r="A5709" t="str">
            <v>RIO BRAVO 1101CB</v>
          </cell>
          <cell r="C5709">
            <v>5.8484906799999994</v>
          </cell>
          <cell r="D5709">
            <v>5.8484906800000003</v>
          </cell>
        </row>
        <row r="5710">
          <cell r="A5710" t="str">
            <v>RIO BRAVO 11021578</v>
          </cell>
          <cell r="C5710">
            <v>9.2256207219999986</v>
          </cell>
          <cell r="D5710">
            <v>9.2256207219999986</v>
          </cell>
        </row>
        <row r="5711">
          <cell r="A5711" t="str">
            <v>RIO BRAVO 11022676</v>
          </cell>
          <cell r="C5711">
            <v>11.010983276000003</v>
          </cell>
          <cell r="D5711">
            <v>11.010983276000001</v>
          </cell>
        </row>
        <row r="5712">
          <cell r="A5712" t="str">
            <v>RIO BRAVO 1102422657</v>
          </cell>
          <cell r="C5712">
            <v>3.7549555109999995</v>
          </cell>
          <cell r="D5712">
            <v>3.7549555109999999</v>
          </cell>
        </row>
        <row r="5713">
          <cell r="A5713" t="str">
            <v>RIO BRAVO 1102CB</v>
          </cell>
          <cell r="C5713">
            <v>12.818076008999999</v>
          </cell>
          <cell r="D5713">
            <v>12.818076008999999</v>
          </cell>
        </row>
        <row r="5714">
          <cell r="A5714" t="str">
            <v>RIO BRAVO 11034349</v>
          </cell>
          <cell r="C5714">
            <v>10.746364054000001</v>
          </cell>
          <cell r="D5714">
            <v>10.746364053999999</v>
          </cell>
        </row>
        <row r="5715">
          <cell r="A5715" t="str">
            <v>RIO BRAVO 110432450</v>
          </cell>
          <cell r="C5715">
            <v>3.4928710250000004</v>
          </cell>
          <cell r="D5715">
            <v>3.4928710249999999</v>
          </cell>
        </row>
        <row r="5716">
          <cell r="A5716" t="str">
            <v>RIO BRAVO 1104846352</v>
          </cell>
          <cell r="C5716">
            <v>1.1716282E-2</v>
          </cell>
          <cell r="D5716">
            <v>1.1716282E-2</v>
          </cell>
        </row>
        <row r="5717">
          <cell r="A5717" t="str">
            <v>RIO BRAVO 1104CB</v>
          </cell>
          <cell r="C5717">
            <v>5.1047724089999997</v>
          </cell>
          <cell r="D5717">
            <v>5.1047724089999997</v>
          </cell>
        </row>
        <row r="5718">
          <cell r="A5718" t="str">
            <v>RIO BRAVO 11062635</v>
          </cell>
          <cell r="C5718">
            <v>40.892863985000005</v>
          </cell>
          <cell r="D5718">
            <v>40.892863984999998</v>
          </cell>
        </row>
        <row r="5719">
          <cell r="A5719" t="str">
            <v>RIO BRAVO 1106702014</v>
          </cell>
          <cell r="C5719">
            <v>0.231095571</v>
          </cell>
          <cell r="D5719">
            <v>0.231095571</v>
          </cell>
        </row>
        <row r="5720">
          <cell r="A5720" t="str">
            <v>RIO BRAVO 11067273</v>
          </cell>
          <cell r="C5720">
            <v>8.5422214069999995</v>
          </cell>
          <cell r="D5720">
            <v>8.5422214069999995</v>
          </cell>
        </row>
        <row r="5721">
          <cell r="A5721" t="str">
            <v>RIO BRAVO 1106CB</v>
          </cell>
          <cell r="C5721">
            <v>13.355977921999999</v>
          </cell>
          <cell r="D5721">
            <v>13.355977921999999</v>
          </cell>
        </row>
        <row r="5722">
          <cell r="A5722" t="str">
            <v>RIO BRAVO 1106CUS7788</v>
          </cell>
          <cell r="C5722">
            <v>1.1170395999999999E-2</v>
          </cell>
          <cell r="D5722">
            <v>1.1170395999999999E-2</v>
          </cell>
        </row>
        <row r="5723">
          <cell r="A5723" t="str">
            <v>RIO DELL 110138332</v>
          </cell>
          <cell r="C5723">
            <v>2.0466978369999995</v>
          </cell>
          <cell r="D5723">
            <v>2.046697837</v>
          </cell>
        </row>
        <row r="5724">
          <cell r="A5724" t="str">
            <v>RIO DELL 110192712</v>
          </cell>
          <cell r="C5724">
            <v>9.2646206940000013</v>
          </cell>
          <cell r="D5724">
            <v>9.2646206940000013</v>
          </cell>
        </row>
        <row r="5725">
          <cell r="A5725" t="str">
            <v>RIO DELL 1101CB</v>
          </cell>
          <cell r="C5725">
            <v>8.3520821020000007</v>
          </cell>
          <cell r="D5725">
            <v>8.3520821020000007</v>
          </cell>
        </row>
        <row r="5726">
          <cell r="A5726" t="str">
            <v>RIO DELL 110270960</v>
          </cell>
          <cell r="C5726">
            <v>11.753159246999999</v>
          </cell>
          <cell r="D5726">
            <v>6.0136357079999998</v>
          </cell>
        </row>
        <row r="5727">
          <cell r="A5727" t="str">
            <v>RIO DELL 11027124</v>
          </cell>
          <cell r="C5727">
            <v>0.57384294799999991</v>
          </cell>
          <cell r="D5727">
            <v>0</v>
          </cell>
        </row>
        <row r="5728">
          <cell r="A5728" t="str">
            <v>RIO DELL 110275970</v>
          </cell>
          <cell r="C5728">
            <v>7.1180110640000001</v>
          </cell>
          <cell r="D5728">
            <v>0</v>
          </cell>
        </row>
        <row r="5729">
          <cell r="A5729" t="str">
            <v>RIO DELL 1102772210</v>
          </cell>
          <cell r="C5729">
            <v>3.4802829009999998</v>
          </cell>
          <cell r="D5729">
            <v>2.6660296109999999</v>
          </cell>
        </row>
        <row r="5730">
          <cell r="A5730" t="str">
            <v>RIO DELL 11028768</v>
          </cell>
          <cell r="C5730">
            <v>2.3902774180000002</v>
          </cell>
          <cell r="D5730">
            <v>1.4178022260000001</v>
          </cell>
        </row>
        <row r="5731">
          <cell r="A5731" t="str">
            <v>RIO DELL 11028852</v>
          </cell>
          <cell r="C5731">
            <v>4.6672050729999999</v>
          </cell>
          <cell r="D5731">
            <v>9.9336479999999998E-3</v>
          </cell>
        </row>
        <row r="5732">
          <cell r="A5732" t="str">
            <v>RIO DELL 1102CB</v>
          </cell>
          <cell r="C5732">
            <v>7.0723127059999999</v>
          </cell>
          <cell r="D5732">
            <v>6.2770402289999998</v>
          </cell>
        </row>
        <row r="5733">
          <cell r="A5733" t="str">
            <v>RIPON 1701723166</v>
          </cell>
          <cell r="C5733">
            <v>25.142659913999999</v>
          </cell>
          <cell r="D5733">
            <v>25.142659913999999</v>
          </cell>
        </row>
        <row r="5734">
          <cell r="A5734" t="str">
            <v>RIPON 1701848930</v>
          </cell>
          <cell r="C5734">
            <v>5.2467441059999995</v>
          </cell>
          <cell r="D5734">
            <v>5.2467441060000004</v>
          </cell>
        </row>
        <row r="5735">
          <cell r="A5735" t="str">
            <v>RIPON 17019498</v>
          </cell>
          <cell r="C5735">
            <v>4.6417811380000007</v>
          </cell>
          <cell r="D5735">
            <v>4.6417811379999998</v>
          </cell>
        </row>
        <row r="5736">
          <cell r="A5736" t="str">
            <v>RIPON 1701CB</v>
          </cell>
          <cell r="C5736">
            <v>8.8729512199999991</v>
          </cell>
          <cell r="D5736">
            <v>8.8729512199999991</v>
          </cell>
        </row>
        <row r="5737">
          <cell r="A5737" t="str">
            <v>RIPON 170213544</v>
          </cell>
          <cell r="C5737">
            <v>5.5686659740000017</v>
          </cell>
          <cell r="D5737">
            <v>5.5686659740000009</v>
          </cell>
        </row>
        <row r="5738">
          <cell r="A5738" t="str">
            <v>RIPON 170213546</v>
          </cell>
          <cell r="C5738">
            <v>8.6453863950000009</v>
          </cell>
          <cell r="D5738">
            <v>8.6453863950000009</v>
          </cell>
        </row>
        <row r="5739">
          <cell r="A5739" t="str">
            <v>RIPON 17024077</v>
          </cell>
          <cell r="C5739">
            <v>0.68203691099999986</v>
          </cell>
          <cell r="D5739">
            <v>0.68203691099999997</v>
          </cell>
        </row>
        <row r="5740">
          <cell r="A5740" t="str">
            <v>RIPON 17025312</v>
          </cell>
          <cell r="C5740">
            <v>4.2009801160000002</v>
          </cell>
          <cell r="D5740">
            <v>4.2009801160000002</v>
          </cell>
        </row>
        <row r="5741">
          <cell r="A5741" t="str">
            <v>RIPON 1702CB</v>
          </cell>
          <cell r="C5741">
            <v>5.5767046259999997</v>
          </cell>
          <cell r="D5741">
            <v>5.5767046259999997</v>
          </cell>
        </row>
        <row r="5742">
          <cell r="A5742" t="str">
            <v>RIPON 17036178</v>
          </cell>
          <cell r="C5742">
            <v>2.4209249270000002</v>
          </cell>
          <cell r="D5742">
            <v>2.4209249269999997</v>
          </cell>
        </row>
        <row r="5743">
          <cell r="A5743" t="str">
            <v>RIPON 1703CB</v>
          </cell>
          <cell r="C5743">
            <v>3.0530848850000001</v>
          </cell>
          <cell r="D5743">
            <v>3.0530848850000005</v>
          </cell>
        </row>
        <row r="5744">
          <cell r="A5744" t="str">
            <v>RIPON 1704343465</v>
          </cell>
          <cell r="C5744">
            <v>1.112747089</v>
          </cell>
          <cell r="D5744">
            <v>1.112747089</v>
          </cell>
        </row>
        <row r="5745">
          <cell r="A5745" t="str">
            <v>RIPON 1704464030</v>
          </cell>
          <cell r="C5745">
            <v>1.5754639619999999</v>
          </cell>
          <cell r="D5745">
            <v>1.5754639620000002</v>
          </cell>
        </row>
        <row r="5746">
          <cell r="A5746" t="str">
            <v>RISING RIVER 11011530</v>
          </cell>
          <cell r="C5746">
            <v>17.733810175000002</v>
          </cell>
          <cell r="D5746">
            <v>6.2421174920000011</v>
          </cell>
        </row>
        <row r="5747">
          <cell r="A5747" t="str">
            <v>RISING RIVER 11019032</v>
          </cell>
          <cell r="C5747">
            <v>23.288718653</v>
          </cell>
          <cell r="D5747">
            <v>0.53270949099999998</v>
          </cell>
        </row>
        <row r="5748">
          <cell r="A5748" t="str">
            <v>RISING RIVER 1101CB</v>
          </cell>
          <cell r="C5748">
            <v>12.953752992</v>
          </cell>
          <cell r="D5748">
            <v>3.4704323349999999</v>
          </cell>
        </row>
        <row r="5749">
          <cell r="A5749" t="str">
            <v>RIVER OAKS 2101CB</v>
          </cell>
          <cell r="C5749">
            <v>0</v>
          </cell>
          <cell r="D5749">
            <v>0</v>
          </cell>
        </row>
        <row r="5750">
          <cell r="A5750" t="str">
            <v>RIVER OAKS 2106CB</v>
          </cell>
          <cell r="C5750">
            <v>0</v>
          </cell>
          <cell r="D5750">
            <v>0</v>
          </cell>
        </row>
        <row r="5751">
          <cell r="A5751" t="str">
            <v>RIVER OAKS 2107CB</v>
          </cell>
          <cell r="C5751">
            <v>0</v>
          </cell>
          <cell r="D5751">
            <v>0</v>
          </cell>
        </row>
        <row r="5752">
          <cell r="A5752" t="str">
            <v>RIVER OAKS 2108CB</v>
          </cell>
          <cell r="C5752">
            <v>0</v>
          </cell>
          <cell r="D5752">
            <v>0</v>
          </cell>
        </row>
        <row r="5753">
          <cell r="A5753" t="str">
            <v>RIVER ROCK 1101CB</v>
          </cell>
          <cell r="C5753">
            <v>2.4667306999999999E-2</v>
          </cell>
          <cell r="D5753">
            <v>2.4667306999999999E-2</v>
          </cell>
        </row>
        <row r="5754">
          <cell r="A5754" t="str">
            <v>RIVERBANK 1711335302</v>
          </cell>
          <cell r="C5754">
            <v>8.7476656770000005</v>
          </cell>
          <cell r="D5754">
            <v>8.7476656770000005</v>
          </cell>
        </row>
        <row r="5755">
          <cell r="A5755" t="str">
            <v>RIVERBANK 171190440</v>
          </cell>
          <cell r="C5755">
            <v>12.248088439</v>
          </cell>
          <cell r="D5755">
            <v>12.248088438999998</v>
          </cell>
        </row>
        <row r="5756">
          <cell r="A5756" t="str">
            <v>RIVERBANK 1711CB</v>
          </cell>
          <cell r="C5756">
            <v>13.456420021999998</v>
          </cell>
          <cell r="D5756">
            <v>13.456420022</v>
          </cell>
        </row>
        <row r="5757">
          <cell r="A5757" t="str">
            <v>RIVERBANK 1712130318</v>
          </cell>
          <cell r="C5757">
            <v>11.461945189000001</v>
          </cell>
          <cell r="D5757">
            <v>11.461945189000001</v>
          </cell>
        </row>
        <row r="5758">
          <cell r="A5758" t="str">
            <v>RIVERBANK 17127154</v>
          </cell>
          <cell r="C5758">
            <v>13.350752393</v>
          </cell>
          <cell r="D5758">
            <v>13.350752393</v>
          </cell>
        </row>
        <row r="5759">
          <cell r="A5759" t="str">
            <v>RIVERBANK 171290100</v>
          </cell>
          <cell r="C5759">
            <v>5.5649074170000006</v>
          </cell>
          <cell r="D5759">
            <v>5.5649074170000006</v>
          </cell>
        </row>
        <row r="5760">
          <cell r="A5760" t="str">
            <v>RIVERBANK 1712CB</v>
          </cell>
          <cell r="C5760">
            <v>11.533274838000001</v>
          </cell>
          <cell r="D5760">
            <v>11.533274838000001</v>
          </cell>
        </row>
        <row r="5761">
          <cell r="A5761" t="str">
            <v>RIVERBANK 171338756</v>
          </cell>
          <cell r="C5761">
            <v>7.7833611129999998</v>
          </cell>
          <cell r="D5761">
            <v>7.7833611129999998</v>
          </cell>
        </row>
        <row r="5762">
          <cell r="A5762" t="str">
            <v>RIVERBANK 1713435672</v>
          </cell>
          <cell r="C5762">
            <v>1.8103215149999998</v>
          </cell>
          <cell r="D5762">
            <v>1.810321515</v>
          </cell>
        </row>
        <row r="5763">
          <cell r="A5763" t="str">
            <v>RIVERBANK 17138160</v>
          </cell>
          <cell r="C5763">
            <v>8.9714440860000018</v>
          </cell>
          <cell r="D5763">
            <v>8.971444086</v>
          </cell>
        </row>
        <row r="5764">
          <cell r="A5764" t="str">
            <v>RIVERBANK 1713CB</v>
          </cell>
          <cell r="C5764">
            <v>19.971239652000001</v>
          </cell>
          <cell r="D5764">
            <v>19.971239652000001</v>
          </cell>
        </row>
        <row r="5765">
          <cell r="A5765" t="str">
            <v>RIVERBANK 171438382</v>
          </cell>
          <cell r="C5765">
            <v>0.43477985000000002</v>
          </cell>
          <cell r="D5765">
            <v>0.43477984999999997</v>
          </cell>
        </row>
        <row r="5766">
          <cell r="A5766" t="str">
            <v>RIVERBANK 171439736</v>
          </cell>
          <cell r="C5766">
            <v>0.52069796899999998</v>
          </cell>
          <cell r="D5766">
            <v>0.52069796899999998</v>
          </cell>
        </row>
        <row r="5767">
          <cell r="A5767" t="str">
            <v>RIVERBANK 171490210</v>
          </cell>
          <cell r="C5767">
            <v>5.2846224709999996</v>
          </cell>
          <cell r="D5767">
            <v>5.2846224710000005</v>
          </cell>
        </row>
        <row r="5768">
          <cell r="A5768" t="str">
            <v>RIVERBANK 171575582</v>
          </cell>
          <cell r="C5768">
            <v>16.524734173999995</v>
          </cell>
          <cell r="D5768">
            <v>16.524734173999999</v>
          </cell>
        </row>
        <row r="5769">
          <cell r="A5769" t="str">
            <v>RIVERBANK 17159030</v>
          </cell>
          <cell r="C5769">
            <v>25.951868338999997</v>
          </cell>
          <cell r="D5769">
            <v>25.951868339000001</v>
          </cell>
        </row>
        <row r="5770">
          <cell r="A5770" t="str">
            <v>RIVERBANK 1715CB</v>
          </cell>
          <cell r="C5770">
            <v>18.138755453000002</v>
          </cell>
          <cell r="D5770">
            <v>18.138755452999998</v>
          </cell>
        </row>
        <row r="5771">
          <cell r="A5771" t="str">
            <v>RIVERBANK 1716412688</v>
          </cell>
          <cell r="C5771">
            <v>1.7421962879999997</v>
          </cell>
          <cell r="D5771">
            <v>1.7421962880000001</v>
          </cell>
        </row>
        <row r="5772">
          <cell r="A5772" t="str">
            <v>RIVERBANK 171690450</v>
          </cell>
          <cell r="C5772">
            <v>2.6906667870000001</v>
          </cell>
          <cell r="D5772">
            <v>2.6906667870000001</v>
          </cell>
        </row>
        <row r="5773">
          <cell r="A5773" t="str">
            <v>RIVERBANK 17169050</v>
          </cell>
          <cell r="C5773">
            <v>13.592678246000002</v>
          </cell>
          <cell r="D5773">
            <v>13.592678246</v>
          </cell>
        </row>
        <row r="5774">
          <cell r="A5774" t="str">
            <v>RIVERBANK 17169170</v>
          </cell>
          <cell r="C5774">
            <v>1.0401607840000002</v>
          </cell>
          <cell r="D5774">
            <v>1.040160784</v>
          </cell>
        </row>
        <row r="5775">
          <cell r="A5775" t="str">
            <v>RIVERBANK 1716CB</v>
          </cell>
          <cell r="C5775">
            <v>7.8289965020000007</v>
          </cell>
          <cell r="D5775">
            <v>7.828996501999999</v>
          </cell>
        </row>
        <row r="5776">
          <cell r="A5776" t="str">
            <v>ROB ROY 210410298</v>
          </cell>
          <cell r="C5776">
            <v>13.412799824</v>
          </cell>
          <cell r="D5776">
            <v>2.2193266129999998</v>
          </cell>
        </row>
        <row r="5777">
          <cell r="A5777" t="str">
            <v>ROB ROY 210410714</v>
          </cell>
          <cell r="C5777">
            <v>19.516839835000003</v>
          </cell>
          <cell r="D5777">
            <v>5.3735628100000001</v>
          </cell>
        </row>
        <row r="5778">
          <cell r="A5778" t="str">
            <v>ROB ROY 210410960</v>
          </cell>
          <cell r="C5778">
            <v>27.973818471000001</v>
          </cell>
          <cell r="D5778">
            <v>9.4617806529999999</v>
          </cell>
        </row>
        <row r="5779">
          <cell r="A5779" t="str">
            <v>ROB ROY 210412596</v>
          </cell>
          <cell r="C5779">
            <v>10.445815270000001</v>
          </cell>
          <cell r="D5779">
            <v>2.6866046610000001</v>
          </cell>
        </row>
        <row r="5780">
          <cell r="A5780" t="str">
            <v>ROB ROY 2104464844</v>
          </cell>
          <cell r="C5780">
            <v>3.3413316229999994</v>
          </cell>
          <cell r="D5780">
            <v>0</v>
          </cell>
        </row>
        <row r="5781">
          <cell r="A5781" t="str">
            <v>ROB ROY 21045304</v>
          </cell>
          <cell r="C5781">
            <v>4.9565512509999996</v>
          </cell>
          <cell r="D5781">
            <v>1.2136659299999999</v>
          </cell>
        </row>
        <row r="5782">
          <cell r="A5782" t="str">
            <v>ROB ROY 2104588930</v>
          </cell>
          <cell r="C5782">
            <v>4.6868586259999994</v>
          </cell>
          <cell r="D5782">
            <v>0</v>
          </cell>
        </row>
        <row r="5783">
          <cell r="A5783" t="str">
            <v>ROB ROY 210467520</v>
          </cell>
          <cell r="C5783">
            <v>25.662839733000002</v>
          </cell>
          <cell r="D5783">
            <v>22.108225644000001</v>
          </cell>
        </row>
        <row r="5784">
          <cell r="A5784" t="str">
            <v>ROB ROY 2104974520</v>
          </cell>
          <cell r="C5784">
            <v>17.065288221000003</v>
          </cell>
          <cell r="D5784">
            <v>0.829372581</v>
          </cell>
        </row>
        <row r="5785">
          <cell r="A5785" t="str">
            <v>ROB ROY 2104CB</v>
          </cell>
          <cell r="C5785">
            <v>9.6655104410000003</v>
          </cell>
          <cell r="D5785">
            <v>0</v>
          </cell>
        </row>
        <row r="5786">
          <cell r="A5786" t="str">
            <v>ROB ROY 210511028</v>
          </cell>
          <cell r="C5786">
            <v>6.8720060990000009</v>
          </cell>
          <cell r="D5786">
            <v>6.872006099</v>
          </cell>
        </row>
        <row r="5787">
          <cell r="A5787" t="str">
            <v>ROB ROY 210512474</v>
          </cell>
          <cell r="C5787">
            <v>8.5992858139999999</v>
          </cell>
          <cell r="D5787">
            <v>5.2063596790000002</v>
          </cell>
        </row>
        <row r="5788">
          <cell r="A5788" t="str">
            <v>ROB ROY 2105439972</v>
          </cell>
          <cell r="C5788">
            <v>8.7677714130000002</v>
          </cell>
          <cell r="D5788">
            <v>0</v>
          </cell>
        </row>
        <row r="5789">
          <cell r="A5789" t="str">
            <v>ROB ROY 21055090</v>
          </cell>
          <cell r="C5789">
            <v>12.130039668000002</v>
          </cell>
          <cell r="D5789">
            <v>0</v>
          </cell>
        </row>
        <row r="5790">
          <cell r="A5790" t="str">
            <v>ROB ROY 210571630</v>
          </cell>
          <cell r="C5790">
            <v>1.879774415</v>
          </cell>
          <cell r="D5790">
            <v>0.53424148199999999</v>
          </cell>
        </row>
        <row r="5791">
          <cell r="A5791" t="str">
            <v>ROB ROY 2105796388</v>
          </cell>
          <cell r="C5791">
            <v>5.4514938780000008</v>
          </cell>
          <cell r="D5791">
            <v>0</v>
          </cell>
        </row>
        <row r="5792">
          <cell r="A5792" t="str">
            <v>ROB ROY 2105931192</v>
          </cell>
          <cell r="C5792">
            <v>7.0554877980000006</v>
          </cell>
          <cell r="D5792">
            <v>4.8390706580000007</v>
          </cell>
        </row>
        <row r="5793">
          <cell r="A5793" t="str">
            <v>ROCKLIN 1103CB</v>
          </cell>
          <cell r="C5793">
            <v>5.1094343529999993</v>
          </cell>
          <cell r="D5793">
            <v>5.1094343530000002</v>
          </cell>
        </row>
        <row r="5794">
          <cell r="A5794" t="str">
            <v>ROCKLIN 110450090</v>
          </cell>
          <cell r="C5794">
            <v>0.171048795</v>
          </cell>
          <cell r="D5794">
            <v>0.171048795</v>
          </cell>
        </row>
        <row r="5795">
          <cell r="A5795" t="str">
            <v>ROSEDALE 11012154</v>
          </cell>
          <cell r="C5795">
            <v>3.4026738399999998</v>
          </cell>
          <cell r="D5795">
            <v>3.4026738399999998</v>
          </cell>
        </row>
        <row r="5796">
          <cell r="A5796" t="str">
            <v>ROSEDALE 1101CB</v>
          </cell>
          <cell r="C5796">
            <v>8.7005526530000008</v>
          </cell>
          <cell r="D5796">
            <v>8.700552652999999</v>
          </cell>
        </row>
        <row r="5797">
          <cell r="A5797" t="str">
            <v>ROSEDALE 2102CB</v>
          </cell>
          <cell r="C5797">
            <v>3.7157895699999997</v>
          </cell>
          <cell r="D5797">
            <v>3.7157895700000001</v>
          </cell>
        </row>
        <row r="5798">
          <cell r="A5798" t="str">
            <v>ROSSMOOR 110136572</v>
          </cell>
          <cell r="C5798">
            <v>6.1315172919999998</v>
          </cell>
          <cell r="D5798">
            <v>6.1315172919999998</v>
          </cell>
        </row>
        <row r="5799">
          <cell r="A5799" t="str">
            <v>ROSSMOOR 110168920</v>
          </cell>
          <cell r="C5799">
            <v>7.3246716019999996</v>
          </cell>
          <cell r="D5799">
            <v>1.1426032629999998</v>
          </cell>
        </row>
        <row r="5800">
          <cell r="A5800" t="str">
            <v>ROSSMOOR 11018132</v>
          </cell>
          <cell r="C5800">
            <v>3.6187918610000001</v>
          </cell>
          <cell r="D5800">
            <v>0.98436598899999994</v>
          </cell>
        </row>
        <row r="5801">
          <cell r="A5801" t="str">
            <v>ROSSMOOR 110181770</v>
          </cell>
          <cell r="C5801">
            <v>1.3999965910000001</v>
          </cell>
          <cell r="D5801">
            <v>1.3332657850000003</v>
          </cell>
        </row>
        <row r="5802">
          <cell r="A5802" t="str">
            <v>ROSSMOOR 110192164</v>
          </cell>
          <cell r="C5802">
            <v>0.97501466800000003</v>
          </cell>
          <cell r="D5802">
            <v>0.97501466799999981</v>
          </cell>
        </row>
        <row r="5803">
          <cell r="A5803" t="str">
            <v>ROSSMOOR 1101CB</v>
          </cell>
          <cell r="C5803">
            <v>4.8292989520000003</v>
          </cell>
          <cell r="D5803">
            <v>4.8292989520000003</v>
          </cell>
        </row>
        <row r="5804">
          <cell r="A5804" t="str">
            <v>ROSSMOOR 1101L501R</v>
          </cell>
          <cell r="C5804">
            <v>2.0035758949999996</v>
          </cell>
          <cell r="D5804">
            <v>2.0035758949999996</v>
          </cell>
        </row>
        <row r="5805">
          <cell r="A5805" t="str">
            <v>ROSSMOOR 1101L503R</v>
          </cell>
          <cell r="C5805">
            <v>4.2691161220000007</v>
          </cell>
          <cell r="D5805">
            <v>0</v>
          </cell>
        </row>
        <row r="5806">
          <cell r="A5806" t="str">
            <v>ROSSMOOR 1102CB</v>
          </cell>
          <cell r="C5806">
            <v>0.23728528799999998</v>
          </cell>
          <cell r="D5806">
            <v>0.23728528799999998</v>
          </cell>
        </row>
        <row r="5807">
          <cell r="A5807" t="str">
            <v>ROSSMOOR 1103W514R</v>
          </cell>
          <cell r="C5807">
            <v>0.106420746</v>
          </cell>
          <cell r="D5807">
            <v>0.106420746</v>
          </cell>
        </row>
        <row r="5808">
          <cell r="A5808" t="str">
            <v>ROSSMOOR 1104305926</v>
          </cell>
          <cell r="C5808">
            <v>0.10412929399999998</v>
          </cell>
          <cell r="D5808">
            <v>0.10412929399999998</v>
          </cell>
        </row>
        <row r="5809">
          <cell r="A5809" t="str">
            <v>ROSSMOOR 110479146</v>
          </cell>
          <cell r="C5809">
            <v>1.939361487</v>
          </cell>
          <cell r="D5809">
            <v>1.8624828259999999</v>
          </cell>
        </row>
        <row r="5810">
          <cell r="A5810" t="str">
            <v>ROSSMOOR 1104892332</v>
          </cell>
          <cell r="C5810">
            <v>0.24831016199999997</v>
          </cell>
          <cell r="D5810">
            <v>0</v>
          </cell>
        </row>
        <row r="5811">
          <cell r="A5811" t="str">
            <v>ROSSMOOR 110493664</v>
          </cell>
          <cell r="C5811">
            <v>4.1222136449999995</v>
          </cell>
          <cell r="D5811">
            <v>4.1222136449999995</v>
          </cell>
        </row>
        <row r="5812">
          <cell r="A5812" t="str">
            <v>ROSSMOOR 1104L530R</v>
          </cell>
          <cell r="C5812">
            <v>1.9843766180000002</v>
          </cell>
          <cell r="D5812">
            <v>1.9843766180000002</v>
          </cell>
        </row>
        <row r="5813">
          <cell r="A5813" t="str">
            <v>ROSSMOOR 1105CB</v>
          </cell>
          <cell r="C5813">
            <v>1.7757312440000002</v>
          </cell>
          <cell r="D5813">
            <v>1.7757312439999999</v>
          </cell>
        </row>
        <row r="5814">
          <cell r="A5814" t="str">
            <v>ROSSMOOR 1105W564R</v>
          </cell>
          <cell r="C5814">
            <v>1.3154569979999999</v>
          </cell>
          <cell r="D5814">
            <v>1.3154569980000002</v>
          </cell>
        </row>
        <row r="5815">
          <cell r="A5815" t="str">
            <v>ROSSMOOR 1106166550</v>
          </cell>
          <cell r="C5815">
            <v>0.26567606500000002</v>
          </cell>
          <cell r="D5815">
            <v>1.2784043E-2</v>
          </cell>
        </row>
        <row r="5816">
          <cell r="A5816" t="str">
            <v>ROSSMOOR 1106384042</v>
          </cell>
          <cell r="C5816">
            <v>1.789278076</v>
          </cell>
          <cell r="D5816">
            <v>0.408348881</v>
          </cell>
        </row>
        <row r="5817">
          <cell r="A5817" t="str">
            <v>ROSSMOOR 110665858</v>
          </cell>
          <cell r="C5817">
            <v>1.1384147549999999</v>
          </cell>
          <cell r="D5817">
            <v>1.1384147550000001</v>
          </cell>
        </row>
        <row r="5818">
          <cell r="A5818" t="str">
            <v>ROSSMOOR 1106841730</v>
          </cell>
          <cell r="C5818">
            <v>0.50598264900000001</v>
          </cell>
          <cell r="D5818">
            <v>5.2615724000000003E-2</v>
          </cell>
        </row>
        <row r="5819">
          <cell r="A5819" t="str">
            <v>ROSSMOOR 1106CB</v>
          </cell>
          <cell r="C5819">
            <v>2.5534485989999993</v>
          </cell>
          <cell r="D5819">
            <v>1.8080883509999999</v>
          </cell>
        </row>
        <row r="5820">
          <cell r="A5820" t="str">
            <v>ROSSMOOR 1106L522R</v>
          </cell>
          <cell r="C5820">
            <v>1.9459608210000001</v>
          </cell>
          <cell r="D5820">
            <v>1.878819574</v>
          </cell>
        </row>
        <row r="5821">
          <cell r="A5821" t="str">
            <v>ROSSMOOR 1106L552R</v>
          </cell>
          <cell r="C5821">
            <v>0.22843496199999999</v>
          </cell>
          <cell r="D5821">
            <v>0.22843496200000002</v>
          </cell>
        </row>
        <row r="5822">
          <cell r="A5822" t="str">
            <v>ROSSMOOR 1107CB</v>
          </cell>
          <cell r="C5822">
            <v>0.98829064599999994</v>
          </cell>
          <cell r="D5822">
            <v>0.98829064600000005</v>
          </cell>
        </row>
        <row r="5823">
          <cell r="A5823" t="str">
            <v>ROSSMOOR 110845268</v>
          </cell>
          <cell r="C5823">
            <v>7.6873556889999994</v>
          </cell>
          <cell r="D5823">
            <v>4.9206049409999997</v>
          </cell>
        </row>
        <row r="5824">
          <cell r="A5824" t="str">
            <v>ROSSMOOR 1108CB</v>
          </cell>
          <cell r="C5824">
            <v>3.7234552700000001</v>
          </cell>
          <cell r="D5824">
            <v>1.7007654839999997</v>
          </cell>
        </row>
        <row r="5825">
          <cell r="A5825" t="str">
            <v>ROSSMOOR 1109266602</v>
          </cell>
          <cell r="C5825">
            <v>0.22933954000000001</v>
          </cell>
          <cell r="D5825">
            <v>0.134236046</v>
          </cell>
        </row>
        <row r="5826">
          <cell r="A5826" t="str">
            <v>ROSSMOOR 1109724062</v>
          </cell>
          <cell r="C5826">
            <v>2.5328330649999997</v>
          </cell>
          <cell r="D5826">
            <v>2.1057603029999998</v>
          </cell>
        </row>
        <row r="5827">
          <cell r="A5827" t="str">
            <v>ROSSMOOR 110982962</v>
          </cell>
          <cell r="C5827">
            <v>1.394337368</v>
          </cell>
          <cell r="D5827">
            <v>1.394337368</v>
          </cell>
        </row>
        <row r="5828">
          <cell r="A5828" t="str">
            <v>ROSSMOOR 1109847274</v>
          </cell>
          <cell r="C5828">
            <v>7.7470244859999999</v>
          </cell>
          <cell r="D5828">
            <v>0.73330515900000004</v>
          </cell>
        </row>
        <row r="5829">
          <cell r="A5829" t="str">
            <v>ROSSMOOR 1109890534</v>
          </cell>
          <cell r="C5829">
            <v>0.22191170699999999</v>
          </cell>
          <cell r="D5829">
            <v>9.9432119999999999E-3</v>
          </cell>
        </row>
        <row r="5830">
          <cell r="A5830" t="str">
            <v>ROSSMOOR 1109892648</v>
          </cell>
          <cell r="C5830">
            <v>0.67292486600000001</v>
          </cell>
          <cell r="D5830">
            <v>0.33740646500000004</v>
          </cell>
        </row>
        <row r="5831">
          <cell r="A5831" t="str">
            <v>ROSSMOOR 1109961536</v>
          </cell>
          <cell r="C5831">
            <v>0.36224604100000007</v>
          </cell>
          <cell r="D5831">
            <v>0.36224604100000007</v>
          </cell>
        </row>
        <row r="5832">
          <cell r="A5832" t="str">
            <v>ROSSMOOR 1109CB</v>
          </cell>
          <cell r="C5832">
            <v>0.81763630300000001</v>
          </cell>
          <cell r="D5832">
            <v>0.81763630300000012</v>
          </cell>
        </row>
        <row r="5833">
          <cell r="A5833" t="str">
            <v>ROUGH AND READY ISLA 110211559</v>
          </cell>
          <cell r="C5833">
            <v>2.0058608979999999</v>
          </cell>
          <cell r="D5833">
            <v>2.0058608980000003</v>
          </cell>
        </row>
        <row r="5834">
          <cell r="A5834" t="str">
            <v>ROUGH AND READY ISLA 11025726</v>
          </cell>
          <cell r="C5834">
            <v>33.017329446999995</v>
          </cell>
          <cell r="D5834">
            <v>33.017329446999995</v>
          </cell>
        </row>
        <row r="5835">
          <cell r="A5835" t="str">
            <v>ROUGH AND READY ISLA 1102CB</v>
          </cell>
          <cell r="C5835">
            <v>6.6550780820000002</v>
          </cell>
          <cell r="D5835">
            <v>6.6550780820000002</v>
          </cell>
        </row>
        <row r="5836">
          <cell r="A5836" t="str">
            <v>ROUND MOUNTAIN 1101CB</v>
          </cell>
          <cell r="C5836">
            <v>1.5504056E-2</v>
          </cell>
          <cell r="D5836">
            <v>0</v>
          </cell>
        </row>
        <row r="5837">
          <cell r="A5837" t="str">
            <v>RUSS RANCH 110196276</v>
          </cell>
          <cell r="C5837">
            <v>0.19412870100000001</v>
          </cell>
          <cell r="D5837">
            <v>0.19412870100000001</v>
          </cell>
        </row>
        <row r="5838">
          <cell r="A5838" t="str">
            <v>RUSSELL (SMUD) 210141212</v>
          </cell>
          <cell r="C5838">
            <v>4.9097725369999994</v>
          </cell>
          <cell r="D5838">
            <v>4.9097725370000003</v>
          </cell>
        </row>
        <row r="5839">
          <cell r="A5839" t="str">
            <v>RUSSELL 0401CB</v>
          </cell>
          <cell r="C5839">
            <v>3.4114826330000003</v>
          </cell>
          <cell r="D5839">
            <v>3.4114826330000003</v>
          </cell>
        </row>
        <row r="5840">
          <cell r="A5840" t="str">
            <v>SALINAS 110122052</v>
          </cell>
          <cell r="C5840">
            <v>5.0523204479999997</v>
          </cell>
          <cell r="D5840">
            <v>5.0523204479999997</v>
          </cell>
        </row>
        <row r="5841">
          <cell r="A5841" t="str">
            <v>SALINAS 1101932856</v>
          </cell>
          <cell r="C5841">
            <v>2.7729379430000001</v>
          </cell>
          <cell r="D5841">
            <v>2.7729379430000001</v>
          </cell>
        </row>
        <row r="5842">
          <cell r="A5842" t="str">
            <v>SALINAS 1101CB</v>
          </cell>
          <cell r="C5842">
            <v>0.44919675799999992</v>
          </cell>
          <cell r="D5842">
            <v>0.44919675799999992</v>
          </cell>
        </row>
        <row r="5843">
          <cell r="A5843" t="str">
            <v>SALINAS 110232832</v>
          </cell>
          <cell r="C5843">
            <v>3.2250311969999998</v>
          </cell>
          <cell r="D5843">
            <v>3.2250311969999998</v>
          </cell>
        </row>
        <row r="5844">
          <cell r="A5844" t="str">
            <v>SALINAS 110245272</v>
          </cell>
          <cell r="C5844">
            <v>6.9461358400000002</v>
          </cell>
          <cell r="D5844">
            <v>6.9461358400000002</v>
          </cell>
        </row>
        <row r="5845">
          <cell r="A5845" t="str">
            <v>SALINAS 110297880</v>
          </cell>
          <cell r="C5845">
            <v>2.627542821</v>
          </cell>
          <cell r="D5845">
            <v>2.6275428210000005</v>
          </cell>
        </row>
        <row r="5846">
          <cell r="A5846" t="str">
            <v>SALINAS 110322382</v>
          </cell>
          <cell r="C5846">
            <v>2.7065321690000004</v>
          </cell>
          <cell r="D5846">
            <v>2.7065321689999999</v>
          </cell>
        </row>
        <row r="5847">
          <cell r="A5847" t="str">
            <v>SALINAS 110368200</v>
          </cell>
          <cell r="C5847">
            <v>5.2856676530000009</v>
          </cell>
          <cell r="D5847">
            <v>5.2856676530000009</v>
          </cell>
        </row>
        <row r="5848">
          <cell r="A5848" t="str">
            <v>SALINAS 110393720</v>
          </cell>
          <cell r="C5848">
            <v>0.880134482</v>
          </cell>
          <cell r="D5848">
            <v>0.880134482</v>
          </cell>
        </row>
        <row r="5849">
          <cell r="A5849" t="str">
            <v>SALINAS 110422050</v>
          </cell>
          <cell r="C5849">
            <v>2.3212641079999998</v>
          </cell>
          <cell r="D5849">
            <v>2.3212641079999998</v>
          </cell>
        </row>
        <row r="5850">
          <cell r="A5850" t="str">
            <v>SALINAS 11043018</v>
          </cell>
          <cell r="C5850">
            <v>8.2510892570000003</v>
          </cell>
          <cell r="D5850">
            <v>8.2510892570000003</v>
          </cell>
        </row>
        <row r="5851">
          <cell r="A5851" t="str">
            <v>SALINAS 110455450</v>
          </cell>
          <cell r="C5851">
            <v>16.262404887999999</v>
          </cell>
          <cell r="D5851">
            <v>16.262404887999999</v>
          </cell>
        </row>
        <row r="5852">
          <cell r="A5852" t="str">
            <v>SALINAS 1104895672</v>
          </cell>
          <cell r="C5852">
            <v>2.5132742590000001</v>
          </cell>
          <cell r="D5852">
            <v>2.5132742589999997</v>
          </cell>
        </row>
        <row r="5853">
          <cell r="A5853" t="str">
            <v>SALINAS 1104CB</v>
          </cell>
          <cell r="C5853">
            <v>2.2400433039999998</v>
          </cell>
          <cell r="D5853">
            <v>2.2400433039999998</v>
          </cell>
        </row>
        <row r="5854">
          <cell r="A5854" t="str">
            <v>SALINAS 110522408</v>
          </cell>
          <cell r="C5854">
            <v>2.0628452850000003</v>
          </cell>
          <cell r="D5854">
            <v>2.0628452850000003</v>
          </cell>
        </row>
        <row r="5855">
          <cell r="A5855" t="str">
            <v>SALINAS 110525049</v>
          </cell>
          <cell r="C5855">
            <v>1.4867415630000003</v>
          </cell>
          <cell r="D5855">
            <v>1.486741563</v>
          </cell>
        </row>
        <row r="5856">
          <cell r="A5856" t="str">
            <v>SALINAS 110638220</v>
          </cell>
          <cell r="C5856">
            <v>2.5011888419999999</v>
          </cell>
          <cell r="D5856">
            <v>2.5011888419999999</v>
          </cell>
        </row>
        <row r="5857">
          <cell r="A5857" t="str">
            <v>SALINAS 110678264</v>
          </cell>
          <cell r="C5857">
            <v>3.1908701709999994</v>
          </cell>
          <cell r="D5857">
            <v>3.1908701709999998</v>
          </cell>
        </row>
        <row r="5858">
          <cell r="A5858" t="str">
            <v>SALINAS 1106CB</v>
          </cell>
          <cell r="C5858">
            <v>6.1846327090000006</v>
          </cell>
          <cell r="D5858">
            <v>6.1846327090000006</v>
          </cell>
        </row>
        <row r="5859">
          <cell r="A5859" t="str">
            <v>SALINAS 110722414</v>
          </cell>
          <cell r="C5859">
            <v>0.80284752800000003</v>
          </cell>
          <cell r="D5859">
            <v>0.80284752799999992</v>
          </cell>
        </row>
        <row r="5860">
          <cell r="A5860" t="str">
            <v>SALINAS 1107CB</v>
          </cell>
          <cell r="C5860">
            <v>3.31367872</v>
          </cell>
          <cell r="D5860">
            <v>3.3136787199999995</v>
          </cell>
        </row>
        <row r="5861">
          <cell r="A5861" t="str">
            <v>SALINAS 1109CB</v>
          </cell>
          <cell r="C5861">
            <v>13.915270605000003</v>
          </cell>
          <cell r="D5861">
            <v>13.915270605</v>
          </cell>
        </row>
        <row r="5862">
          <cell r="A5862" t="str">
            <v>SALMON CREEK 1101194</v>
          </cell>
          <cell r="C5862">
            <v>1.4680855069999998</v>
          </cell>
          <cell r="D5862">
            <v>1.4680855070000001</v>
          </cell>
        </row>
        <row r="5863">
          <cell r="A5863" t="str">
            <v>SALMON CREEK 1101242382</v>
          </cell>
          <cell r="C5863">
            <v>1.296622333</v>
          </cell>
          <cell r="D5863">
            <v>1.2966223330000002</v>
          </cell>
        </row>
        <row r="5864">
          <cell r="A5864" t="str">
            <v>SALMON CREEK 110137368</v>
          </cell>
          <cell r="C5864">
            <v>7.0108605490000011</v>
          </cell>
          <cell r="D5864">
            <v>0</v>
          </cell>
        </row>
        <row r="5865">
          <cell r="A5865" t="str">
            <v>SALMON CREEK 1101460</v>
          </cell>
          <cell r="C5865">
            <v>2.5466711540000002</v>
          </cell>
          <cell r="D5865">
            <v>2.5466711539999998</v>
          </cell>
        </row>
        <row r="5866">
          <cell r="A5866" t="str">
            <v>SALMON CREEK 1101571972</v>
          </cell>
          <cell r="C5866">
            <v>1.87569433</v>
          </cell>
          <cell r="D5866">
            <v>1.8756943299999997</v>
          </cell>
        </row>
        <row r="5867">
          <cell r="A5867" t="str">
            <v>SALMON CREEK 1101654</v>
          </cell>
          <cell r="C5867">
            <v>1.7049366999999999E-2</v>
          </cell>
          <cell r="D5867">
            <v>1.7049366999999999E-2</v>
          </cell>
        </row>
        <row r="5868">
          <cell r="A5868" t="str">
            <v>SALMON CREEK 1101660</v>
          </cell>
          <cell r="C5868">
            <v>1.4999619040000001</v>
          </cell>
          <cell r="D5868">
            <v>1.4999619040000001</v>
          </cell>
        </row>
        <row r="5869">
          <cell r="A5869" t="str">
            <v>SALMON CREEK 1101676</v>
          </cell>
          <cell r="C5869">
            <v>1.2806263999999999E-2</v>
          </cell>
          <cell r="D5869">
            <v>1.2806263999999999E-2</v>
          </cell>
        </row>
        <row r="5870">
          <cell r="A5870" t="str">
            <v>SALMON CREEK 1101CB</v>
          </cell>
          <cell r="C5870">
            <v>3.7519350999999999E-2</v>
          </cell>
          <cell r="D5870">
            <v>3.7519350999999999E-2</v>
          </cell>
        </row>
        <row r="5871">
          <cell r="A5871" t="str">
            <v>SALT SPRINGS 210110416</v>
          </cell>
          <cell r="C5871">
            <v>0.68993435000000003</v>
          </cell>
          <cell r="D5871">
            <v>0</v>
          </cell>
        </row>
        <row r="5872">
          <cell r="A5872" t="str">
            <v>SALT SPRINGS 21011216</v>
          </cell>
          <cell r="C5872">
            <v>5.4808063870000003</v>
          </cell>
          <cell r="D5872">
            <v>0</v>
          </cell>
        </row>
        <row r="5873">
          <cell r="A5873" t="str">
            <v>SALT SPRINGS 21011232</v>
          </cell>
          <cell r="C5873">
            <v>9.0811377830000009</v>
          </cell>
          <cell r="D5873">
            <v>0.94026001399999992</v>
          </cell>
        </row>
        <row r="5874">
          <cell r="A5874" t="str">
            <v>SALT SPRINGS 210117012</v>
          </cell>
          <cell r="C5874">
            <v>1.9044321030000002</v>
          </cell>
          <cell r="D5874">
            <v>1.9044321030000002</v>
          </cell>
        </row>
        <row r="5875">
          <cell r="A5875" t="str">
            <v>SALT SPRINGS 21013116</v>
          </cell>
          <cell r="C5875">
            <v>1.04039704</v>
          </cell>
          <cell r="D5875">
            <v>0</v>
          </cell>
        </row>
        <row r="5876">
          <cell r="A5876" t="str">
            <v>SALT SPRINGS 2101CB</v>
          </cell>
          <cell r="C5876">
            <v>0</v>
          </cell>
          <cell r="D5876">
            <v>0</v>
          </cell>
        </row>
        <row r="5877">
          <cell r="A5877" t="str">
            <v>SALT SPRINGS 2101TS4913</v>
          </cell>
          <cell r="C5877">
            <v>3.7689361350000006</v>
          </cell>
          <cell r="D5877">
            <v>0</v>
          </cell>
        </row>
        <row r="5878">
          <cell r="A5878" t="str">
            <v>SALT SPRINGS 21023142</v>
          </cell>
          <cell r="C5878">
            <v>20.029732226</v>
          </cell>
          <cell r="D5878">
            <v>0</v>
          </cell>
        </row>
        <row r="5879">
          <cell r="A5879" t="str">
            <v>SALT SPRINGS 210237300</v>
          </cell>
          <cell r="C5879">
            <v>6.9171904439999992</v>
          </cell>
          <cell r="D5879">
            <v>0</v>
          </cell>
        </row>
        <row r="5880">
          <cell r="A5880" t="str">
            <v>SALT SPRINGS 21028442</v>
          </cell>
          <cell r="C5880">
            <v>12.204509423000001</v>
          </cell>
          <cell r="D5880">
            <v>0</v>
          </cell>
        </row>
        <row r="5881">
          <cell r="A5881" t="str">
            <v>SALT SPRINGS 210297924</v>
          </cell>
          <cell r="C5881">
            <v>5.1980597790000003</v>
          </cell>
          <cell r="D5881">
            <v>0</v>
          </cell>
        </row>
        <row r="5882">
          <cell r="A5882" t="str">
            <v>SALT SPRINGS 2102CB</v>
          </cell>
          <cell r="C5882">
            <v>0</v>
          </cell>
          <cell r="D5882">
            <v>0</v>
          </cell>
        </row>
        <row r="5883">
          <cell r="A5883" t="str">
            <v>SAN ARDO 1101610148</v>
          </cell>
          <cell r="C5883">
            <v>12.403120315000002</v>
          </cell>
          <cell r="D5883">
            <v>10.398867328000001</v>
          </cell>
        </row>
        <row r="5884">
          <cell r="A5884" t="str">
            <v>SAN ARDO 1101650772</v>
          </cell>
          <cell r="C5884">
            <v>2.762026573</v>
          </cell>
          <cell r="D5884">
            <v>1.9049816980000001</v>
          </cell>
        </row>
        <row r="5885">
          <cell r="A5885" t="str">
            <v>SAN ARDO 11017054</v>
          </cell>
          <cell r="C5885">
            <v>9.5536857610000006</v>
          </cell>
          <cell r="D5885">
            <v>9.5536857610000006</v>
          </cell>
        </row>
        <row r="5886">
          <cell r="A5886" t="str">
            <v>SAN ARDO 11017632</v>
          </cell>
          <cell r="C5886">
            <v>8.1765307119999999</v>
          </cell>
          <cell r="D5886">
            <v>5.9526228430000012</v>
          </cell>
        </row>
        <row r="5887">
          <cell r="A5887" t="str">
            <v>SAN ARDO 11017945</v>
          </cell>
          <cell r="C5887">
            <v>2.501091894</v>
          </cell>
          <cell r="D5887">
            <v>2.501091894</v>
          </cell>
        </row>
        <row r="5888">
          <cell r="A5888" t="str">
            <v>SAN ARDO 1101824808</v>
          </cell>
          <cell r="C5888">
            <v>1.9380095389999998</v>
          </cell>
          <cell r="D5888">
            <v>1.9380095390000001</v>
          </cell>
        </row>
        <row r="5889">
          <cell r="A5889" t="str">
            <v>SAN ARDO 1101CB</v>
          </cell>
          <cell r="C5889">
            <v>8.7529062</v>
          </cell>
          <cell r="D5889">
            <v>8.7529062</v>
          </cell>
        </row>
        <row r="5890">
          <cell r="A5890" t="str">
            <v>SAN ARDO 1102502</v>
          </cell>
          <cell r="C5890">
            <v>22.427524027</v>
          </cell>
          <cell r="D5890">
            <v>22.427524027000004</v>
          </cell>
        </row>
        <row r="5891">
          <cell r="A5891" t="str">
            <v>SAN ARDO 11027000</v>
          </cell>
          <cell r="C5891">
            <v>10.431529913</v>
          </cell>
          <cell r="D5891">
            <v>10.431529913000002</v>
          </cell>
        </row>
        <row r="5892">
          <cell r="A5892" t="str">
            <v>SAN ARDO 11027030</v>
          </cell>
          <cell r="C5892">
            <v>23.642105237999999</v>
          </cell>
          <cell r="D5892">
            <v>23.642105237999999</v>
          </cell>
        </row>
        <row r="5893">
          <cell r="A5893" t="str">
            <v>SAN ARDO 11027066</v>
          </cell>
          <cell r="C5893">
            <v>6.0458043059999991</v>
          </cell>
          <cell r="D5893">
            <v>6.0458043060000008</v>
          </cell>
        </row>
        <row r="5894">
          <cell r="A5894" t="str">
            <v>SAN ARDO 1102896438</v>
          </cell>
          <cell r="C5894">
            <v>25.001348216999997</v>
          </cell>
          <cell r="D5894">
            <v>25.001348216999997</v>
          </cell>
        </row>
        <row r="5895">
          <cell r="A5895" t="str">
            <v>SAN ARDO 110294020</v>
          </cell>
          <cell r="C5895">
            <v>5.8044176189999996</v>
          </cell>
          <cell r="D5895">
            <v>5.8044176190000005</v>
          </cell>
        </row>
        <row r="5896">
          <cell r="A5896" t="str">
            <v>SAN BENITO 2101295566</v>
          </cell>
          <cell r="C5896">
            <v>2.1323014140000001</v>
          </cell>
          <cell r="D5896">
            <v>1.722392913</v>
          </cell>
        </row>
        <row r="5897">
          <cell r="A5897" t="str">
            <v>SAN BENITO 2101355426</v>
          </cell>
          <cell r="C5897">
            <v>22.695750903000004</v>
          </cell>
          <cell r="D5897">
            <v>22.695750903000004</v>
          </cell>
        </row>
        <row r="5898">
          <cell r="A5898" t="str">
            <v>SAN BENITO 210136912</v>
          </cell>
          <cell r="C5898">
            <v>10.623037039</v>
          </cell>
          <cell r="D5898">
            <v>6.3600650969999997</v>
          </cell>
        </row>
        <row r="5899">
          <cell r="A5899" t="str">
            <v>SAN BENITO 210488772</v>
          </cell>
          <cell r="C5899">
            <v>42.459228924999998</v>
          </cell>
          <cell r="D5899">
            <v>19.016246609999996</v>
          </cell>
        </row>
        <row r="5900">
          <cell r="A5900" t="str">
            <v>SAN BERNARD 1101641042</v>
          </cell>
          <cell r="C5900">
            <v>6.547147152</v>
          </cell>
          <cell r="D5900">
            <v>4.8563451250000007</v>
          </cell>
        </row>
        <row r="5901">
          <cell r="A5901" t="str">
            <v>SAN BERNARD 1104CB</v>
          </cell>
          <cell r="C5901">
            <v>9.2644523570000015</v>
          </cell>
          <cell r="D5901">
            <v>9.2644523569999997</v>
          </cell>
        </row>
        <row r="5902">
          <cell r="A5902" t="str">
            <v>SAN BRUNO 040139086</v>
          </cell>
          <cell r="C5902">
            <v>1.643232778</v>
          </cell>
          <cell r="D5902">
            <v>1.643232778</v>
          </cell>
        </row>
        <row r="5903">
          <cell r="A5903" t="str">
            <v>SAN BRUNO 0401CB</v>
          </cell>
          <cell r="C5903">
            <v>1.9899315489999998</v>
          </cell>
          <cell r="D5903">
            <v>1.9899315490000005</v>
          </cell>
        </row>
        <row r="5904">
          <cell r="A5904" t="str">
            <v>SAN BRUNO 040265746</v>
          </cell>
          <cell r="C5904">
            <v>1.6183201850000002</v>
          </cell>
          <cell r="D5904">
            <v>1.618320185</v>
          </cell>
        </row>
        <row r="5905">
          <cell r="A5905" t="str">
            <v>SAN BRUNO 0402CB</v>
          </cell>
          <cell r="C5905">
            <v>1.4875319270000003</v>
          </cell>
          <cell r="D5905">
            <v>1.4875319270000003</v>
          </cell>
        </row>
        <row r="5906">
          <cell r="A5906" t="str">
            <v>SAN BRUNO 040387798</v>
          </cell>
          <cell r="C5906">
            <v>2.1274169779999998</v>
          </cell>
          <cell r="D5906">
            <v>2.1274169779999998</v>
          </cell>
        </row>
        <row r="5907">
          <cell r="A5907" t="str">
            <v>SAN BRUNO 0403CB</v>
          </cell>
          <cell r="C5907">
            <v>2.9026538299999998</v>
          </cell>
          <cell r="D5907">
            <v>2.9026538300000002</v>
          </cell>
        </row>
        <row r="5908">
          <cell r="A5908" t="str">
            <v>SAN CARLOS 0402CB</v>
          </cell>
          <cell r="C5908">
            <v>4.3061535689999992</v>
          </cell>
          <cell r="D5908">
            <v>4.3061535689999992</v>
          </cell>
        </row>
        <row r="5909">
          <cell r="A5909" t="str">
            <v>SAN CARLOS 04039012</v>
          </cell>
          <cell r="C5909">
            <v>1.6175255260000001</v>
          </cell>
          <cell r="D5909">
            <v>1.6175255259999999</v>
          </cell>
        </row>
        <row r="5910">
          <cell r="A5910" t="str">
            <v>SAN CARLOS 0403CB</v>
          </cell>
          <cell r="C5910">
            <v>5.3052440219999992</v>
          </cell>
          <cell r="D5910">
            <v>5.3052440220000001</v>
          </cell>
        </row>
        <row r="5911">
          <cell r="A5911" t="str">
            <v>SAN CARLOS 0404CB</v>
          </cell>
          <cell r="C5911">
            <v>8.7769462219999994</v>
          </cell>
          <cell r="D5911">
            <v>8.7769462220000012</v>
          </cell>
        </row>
        <row r="5912">
          <cell r="A5912" t="str">
            <v>SAN CARLOS 0405CB</v>
          </cell>
          <cell r="C5912">
            <v>8.1759998579999991</v>
          </cell>
          <cell r="D5912">
            <v>8.1759998580000008</v>
          </cell>
        </row>
        <row r="5913">
          <cell r="A5913" t="str">
            <v>SAN CARLOS 0406CB</v>
          </cell>
          <cell r="C5913">
            <v>6.5435464529999994</v>
          </cell>
          <cell r="D5913">
            <v>6.5435464530000003</v>
          </cell>
        </row>
        <row r="5914">
          <cell r="A5914" t="str">
            <v>SAN CARLOS 1101CB</v>
          </cell>
          <cell r="C5914">
            <v>1.4623165449999997</v>
          </cell>
          <cell r="D5914">
            <v>1.4623165449999997</v>
          </cell>
        </row>
        <row r="5915">
          <cell r="A5915" t="str">
            <v>SAN CARLOS 11028932</v>
          </cell>
          <cell r="C5915">
            <v>4.6296769000000002E-2</v>
          </cell>
          <cell r="D5915">
            <v>4.6296769000000002E-2</v>
          </cell>
        </row>
        <row r="5916">
          <cell r="A5916" t="str">
            <v>SAN CARLOS 1103195306</v>
          </cell>
          <cell r="C5916">
            <v>4.7164473550000006</v>
          </cell>
          <cell r="D5916">
            <v>4.7164473549999997</v>
          </cell>
        </row>
        <row r="5917">
          <cell r="A5917" t="str">
            <v>SAN CARLOS 11039148</v>
          </cell>
          <cell r="C5917">
            <v>4.305647937999999</v>
          </cell>
          <cell r="D5917">
            <v>4.2361769989999996</v>
          </cell>
        </row>
        <row r="5918">
          <cell r="A5918" t="str">
            <v>SAN CARLOS 110436864</v>
          </cell>
          <cell r="C5918">
            <v>0.55662510799999998</v>
          </cell>
          <cell r="D5918">
            <v>1.2845450999999999E-2</v>
          </cell>
        </row>
        <row r="5919">
          <cell r="A5919" t="str">
            <v>SAN CARLOS 1104699632</v>
          </cell>
          <cell r="C5919">
            <v>3.2452917639999992</v>
          </cell>
          <cell r="D5919">
            <v>0</v>
          </cell>
        </row>
        <row r="5920">
          <cell r="A5920" t="str">
            <v>SAN CARLOS 110475210</v>
          </cell>
          <cell r="C5920">
            <v>0.37809063700000001</v>
          </cell>
          <cell r="D5920">
            <v>0</v>
          </cell>
        </row>
        <row r="5921">
          <cell r="A5921" t="str">
            <v>SAN CARLOS 110479774</v>
          </cell>
          <cell r="C5921">
            <v>1.6289900209999999</v>
          </cell>
          <cell r="D5921">
            <v>0.72970726800000008</v>
          </cell>
        </row>
        <row r="5922">
          <cell r="A5922" t="str">
            <v>SAN CARLOS 1104833770</v>
          </cell>
          <cell r="C5922">
            <v>1.5280045999999999E-2</v>
          </cell>
          <cell r="D5922">
            <v>0</v>
          </cell>
        </row>
        <row r="5923">
          <cell r="A5923" t="str">
            <v>SAN CARLOS 11048942</v>
          </cell>
          <cell r="C5923">
            <v>2.8384830449999998</v>
          </cell>
          <cell r="D5923">
            <v>0.64245304199999997</v>
          </cell>
        </row>
        <row r="5924">
          <cell r="A5924" t="str">
            <v>SAN CARLOS 11049010</v>
          </cell>
          <cell r="C5924">
            <v>4.0547549259999993</v>
          </cell>
          <cell r="D5924">
            <v>4.0547549260000002</v>
          </cell>
        </row>
        <row r="5925">
          <cell r="A5925" t="str">
            <v>SAN CARLOS 11049052</v>
          </cell>
          <cell r="C5925">
            <v>1.8479081179999999</v>
          </cell>
          <cell r="D5925">
            <v>0.36808869500000002</v>
          </cell>
        </row>
        <row r="5926">
          <cell r="A5926" t="str">
            <v>SAN JOAQUIN #2 1103157026</v>
          </cell>
          <cell r="C5926">
            <v>3.1400695059999997</v>
          </cell>
          <cell r="D5926">
            <v>0</v>
          </cell>
        </row>
        <row r="5927">
          <cell r="A5927" t="str">
            <v>SAN JOAQUIN #3 1101751914</v>
          </cell>
          <cell r="C5927">
            <v>6.5638853930000005</v>
          </cell>
          <cell r="D5927">
            <v>0</v>
          </cell>
        </row>
        <row r="5928">
          <cell r="A5928" t="str">
            <v>SAN JOAQUIN #3 1102CB</v>
          </cell>
          <cell r="C5928">
            <v>9.6100621989999997</v>
          </cell>
          <cell r="D5928">
            <v>0</v>
          </cell>
        </row>
        <row r="5929">
          <cell r="A5929" t="str">
            <v>SAN JOAQUIN #3 1103CB</v>
          </cell>
          <cell r="C5929">
            <v>30.778063462999995</v>
          </cell>
          <cell r="D5929">
            <v>0</v>
          </cell>
        </row>
        <row r="5930">
          <cell r="A5930" t="str">
            <v>SAN JOAQUIN 110642822</v>
          </cell>
          <cell r="C5930">
            <v>1.2980830350000003</v>
          </cell>
          <cell r="D5930">
            <v>1.2980830350000001</v>
          </cell>
        </row>
        <row r="5931">
          <cell r="A5931" t="str">
            <v>SAN JOAQUIN 110669621</v>
          </cell>
          <cell r="C5931">
            <v>15.348684794</v>
          </cell>
          <cell r="D5931">
            <v>15.348684794</v>
          </cell>
        </row>
        <row r="5932">
          <cell r="A5932" t="str">
            <v>SAN JOAQUIN 110683170</v>
          </cell>
          <cell r="C5932">
            <v>22.192730811000001</v>
          </cell>
          <cell r="D5932">
            <v>22.192730811000001</v>
          </cell>
        </row>
        <row r="5933">
          <cell r="A5933" t="str">
            <v>SAN JOAQUIN 1106D4628</v>
          </cell>
          <cell r="C5933">
            <v>5.7112086340000001</v>
          </cell>
          <cell r="D5933">
            <v>5.7112086339999992</v>
          </cell>
        </row>
        <row r="5934">
          <cell r="A5934" t="str">
            <v>SAN JOAQUIN 1108CB</v>
          </cell>
          <cell r="C5934">
            <v>2.2880258540000002</v>
          </cell>
          <cell r="D5934">
            <v>2.2880258539999998</v>
          </cell>
        </row>
        <row r="5935">
          <cell r="A5935" t="str">
            <v>SAN JOAQUIN 1108R1700</v>
          </cell>
          <cell r="C5935">
            <v>19.634312174000002</v>
          </cell>
          <cell r="D5935">
            <v>19.634312174000002</v>
          </cell>
        </row>
        <row r="5936">
          <cell r="A5936" t="str">
            <v>SAN JOAQUIN 1112CB</v>
          </cell>
          <cell r="C5936">
            <v>14.557889288</v>
          </cell>
          <cell r="D5936">
            <v>14.557889288000002</v>
          </cell>
        </row>
        <row r="5937">
          <cell r="A5937" t="str">
            <v>SAN JOAQUIN 1112D3025</v>
          </cell>
          <cell r="C5937">
            <v>1.7372732690000001</v>
          </cell>
          <cell r="D5937">
            <v>1.7372732690000001</v>
          </cell>
        </row>
        <row r="5938">
          <cell r="A5938" t="str">
            <v>SAN JOAQUIN 1112R487</v>
          </cell>
          <cell r="C5938">
            <v>13.850349852000003</v>
          </cell>
          <cell r="D5938">
            <v>13.850349851999999</v>
          </cell>
        </row>
        <row r="5939">
          <cell r="A5939" t="str">
            <v>SAN JOSE A 0403CB</v>
          </cell>
          <cell r="C5939">
            <v>3.9797916679999998</v>
          </cell>
          <cell r="D5939">
            <v>3.9797916680000003</v>
          </cell>
        </row>
        <row r="5940">
          <cell r="A5940" t="str">
            <v>SAN JOSE A 0404CB</v>
          </cell>
          <cell r="C5940">
            <v>1.7276236709999999</v>
          </cell>
          <cell r="D5940">
            <v>1.7276236709999999</v>
          </cell>
        </row>
        <row r="5941">
          <cell r="A5941" t="str">
            <v>SAN JOSE A 0405CB</v>
          </cell>
          <cell r="C5941">
            <v>1.8564178249999999</v>
          </cell>
          <cell r="D5941">
            <v>1.8564178249999999</v>
          </cell>
        </row>
        <row r="5942">
          <cell r="A5942" t="str">
            <v>SAN JOSE A 0408CB</v>
          </cell>
          <cell r="C5942">
            <v>2.3928198549999999</v>
          </cell>
          <cell r="D5942">
            <v>2.3928198549999995</v>
          </cell>
        </row>
        <row r="5943">
          <cell r="A5943" t="str">
            <v>SAN JOSE A 0410CB</v>
          </cell>
          <cell r="C5943">
            <v>4.6008232760000007</v>
          </cell>
          <cell r="D5943">
            <v>4.6008232760000007</v>
          </cell>
        </row>
        <row r="5944">
          <cell r="A5944" t="str">
            <v>SAN JOSE A 1109CB</v>
          </cell>
          <cell r="C5944">
            <v>0.61695227899999994</v>
          </cell>
          <cell r="D5944">
            <v>0.61695227900000005</v>
          </cell>
        </row>
        <row r="5945">
          <cell r="A5945" t="str">
            <v>SAN JOSE A 1110CB</v>
          </cell>
          <cell r="C5945">
            <v>6.2689313910000006</v>
          </cell>
          <cell r="D5945">
            <v>6.2689313910000006</v>
          </cell>
        </row>
        <row r="5946">
          <cell r="A5946" t="str">
            <v>SAN JOSE A 1110XR338</v>
          </cell>
          <cell r="C5946">
            <v>0.21085967999999999</v>
          </cell>
          <cell r="D5946">
            <v>0.21085967999999999</v>
          </cell>
        </row>
        <row r="5947">
          <cell r="A5947" t="str">
            <v>SAN JOSE A 1110XR426</v>
          </cell>
          <cell r="C5947">
            <v>2.643215428</v>
          </cell>
          <cell r="D5947">
            <v>2.643215428</v>
          </cell>
        </row>
        <row r="5948">
          <cell r="A5948" t="str">
            <v>SAN JOSE A 1111CB</v>
          </cell>
          <cell r="C5948">
            <v>0.12281352700000001</v>
          </cell>
          <cell r="D5948">
            <v>0.12281352700000002</v>
          </cell>
        </row>
        <row r="5949">
          <cell r="A5949" t="str">
            <v>SAN JOSE A 111281630</v>
          </cell>
          <cell r="C5949">
            <v>0.86357720100000013</v>
          </cell>
          <cell r="D5949">
            <v>0.86357720100000002</v>
          </cell>
        </row>
        <row r="5950">
          <cell r="A5950" t="str">
            <v>SAN JOSE A 111297886</v>
          </cell>
          <cell r="C5950">
            <v>2.4380015610000001</v>
          </cell>
          <cell r="D5950">
            <v>2.4380015609999997</v>
          </cell>
        </row>
        <row r="5951">
          <cell r="A5951" t="str">
            <v>SAN JOSE A 1112CB</v>
          </cell>
          <cell r="C5951">
            <v>2.6671195189999999</v>
          </cell>
          <cell r="D5951">
            <v>2.6671195189999999</v>
          </cell>
        </row>
        <row r="5952">
          <cell r="A5952" t="str">
            <v>SAN JOSE A 1112XR066</v>
          </cell>
          <cell r="C5952">
            <v>3.6006602410000004</v>
          </cell>
          <cell r="D5952">
            <v>3.6006602409999999</v>
          </cell>
        </row>
        <row r="5953">
          <cell r="A5953" t="str">
            <v>SAN JOSE A 1112XR428</v>
          </cell>
          <cell r="C5953">
            <v>2.3077356E-2</v>
          </cell>
          <cell r="D5953">
            <v>2.3077356E-2</v>
          </cell>
        </row>
        <row r="5954">
          <cell r="A5954" t="str">
            <v>SAN JOSE A 1113CB</v>
          </cell>
          <cell r="C5954">
            <v>0</v>
          </cell>
          <cell r="D5954">
            <v>0</v>
          </cell>
        </row>
        <row r="5955">
          <cell r="A5955" t="str">
            <v>SAN JOSE B 1101CB</v>
          </cell>
          <cell r="C5955">
            <v>0.15793183700000002</v>
          </cell>
          <cell r="D5955">
            <v>0.15793183699999999</v>
          </cell>
        </row>
        <row r="5956">
          <cell r="A5956" t="str">
            <v>SAN JOSE B 1102CB</v>
          </cell>
          <cell r="C5956">
            <v>0.258545162</v>
          </cell>
          <cell r="D5956">
            <v>0.258545162</v>
          </cell>
        </row>
        <row r="5957">
          <cell r="A5957" t="str">
            <v>SAN JOSE B 1104CB</v>
          </cell>
          <cell r="C5957">
            <v>0.47990682699999998</v>
          </cell>
          <cell r="D5957">
            <v>0.47990682699999998</v>
          </cell>
        </row>
        <row r="5958">
          <cell r="A5958" t="str">
            <v>SAN JOSE B 1105CB</v>
          </cell>
          <cell r="C5958">
            <v>2.7830261549999999</v>
          </cell>
          <cell r="D5958">
            <v>2.7830261549999995</v>
          </cell>
        </row>
        <row r="5959">
          <cell r="A5959" t="str">
            <v>SAN JOSE B 1105XR238</v>
          </cell>
          <cell r="C5959">
            <v>3.5136202409999999</v>
          </cell>
          <cell r="D5959">
            <v>3.5136202409999995</v>
          </cell>
        </row>
        <row r="5960">
          <cell r="A5960" t="str">
            <v>SAN JOSE B 1105XR506</v>
          </cell>
          <cell r="C5960">
            <v>0.91472468399999995</v>
          </cell>
          <cell r="D5960">
            <v>0.91472468399999984</v>
          </cell>
        </row>
        <row r="5961">
          <cell r="A5961" t="str">
            <v>SAN JOSE B 1106CB</v>
          </cell>
          <cell r="C5961">
            <v>0.69965412299999996</v>
          </cell>
          <cell r="D5961">
            <v>0.69965412299999985</v>
          </cell>
        </row>
        <row r="5962">
          <cell r="A5962" t="str">
            <v>SAN JOSE B 110769776</v>
          </cell>
          <cell r="C5962">
            <v>2.7389054499999999</v>
          </cell>
          <cell r="D5962">
            <v>2.7389054499999999</v>
          </cell>
        </row>
        <row r="5963">
          <cell r="A5963" t="str">
            <v>SAN JOSE B 1107CB</v>
          </cell>
          <cell r="C5963">
            <v>0.51602168700000006</v>
          </cell>
          <cell r="D5963">
            <v>0.51602168700000006</v>
          </cell>
        </row>
        <row r="5964">
          <cell r="A5964" t="str">
            <v>SAN JOSE B 1107XR464</v>
          </cell>
          <cell r="C5964">
            <v>4.1573580380000008</v>
          </cell>
          <cell r="D5964">
            <v>4.1573580379999999</v>
          </cell>
        </row>
        <row r="5965">
          <cell r="A5965" t="str">
            <v>SAN JOSE B 1108XR406</v>
          </cell>
          <cell r="C5965">
            <v>3.3223621330000004</v>
          </cell>
          <cell r="D5965">
            <v>3.3223621329999999</v>
          </cell>
        </row>
        <row r="5966">
          <cell r="A5966" t="str">
            <v>SAN JOSE B 1112CB</v>
          </cell>
          <cell r="C5966">
            <v>5.7483366640000009</v>
          </cell>
          <cell r="D5966">
            <v>5.748336664</v>
          </cell>
        </row>
        <row r="5967">
          <cell r="A5967" t="str">
            <v>SAN JOSE B 1114CB</v>
          </cell>
          <cell r="C5967">
            <v>0.69089579799999989</v>
          </cell>
          <cell r="D5967">
            <v>0.69089579799999989</v>
          </cell>
        </row>
        <row r="5968">
          <cell r="A5968" t="str">
            <v>SAN JOSE B 1115CB</v>
          </cell>
          <cell r="C5968">
            <v>0.11056459399999999</v>
          </cell>
          <cell r="D5968">
            <v>0.11056459399999999</v>
          </cell>
        </row>
        <row r="5969">
          <cell r="A5969" t="str">
            <v>SAN JOSE B 1115XR448</v>
          </cell>
          <cell r="C5969">
            <v>0.67074659699999994</v>
          </cell>
          <cell r="D5969">
            <v>0.67074659700000006</v>
          </cell>
        </row>
        <row r="5970">
          <cell r="A5970" t="str">
            <v>SAN JOSE B 1116CB</v>
          </cell>
          <cell r="C5970">
            <v>4.9962066130000009</v>
          </cell>
          <cell r="D5970">
            <v>4.996206613</v>
          </cell>
        </row>
        <row r="5971">
          <cell r="A5971" t="str">
            <v>SAN JOSE B 1117CB</v>
          </cell>
          <cell r="C5971">
            <v>3.6297549569999998</v>
          </cell>
          <cell r="D5971">
            <v>3.6297549569999994</v>
          </cell>
        </row>
        <row r="5972">
          <cell r="A5972" t="str">
            <v>SAN JUSTO 110136902</v>
          </cell>
          <cell r="C5972">
            <v>14.647196306</v>
          </cell>
          <cell r="D5972">
            <v>2.328721174</v>
          </cell>
        </row>
        <row r="5973">
          <cell r="A5973" t="str">
            <v>SAN JUSTO 11014002</v>
          </cell>
          <cell r="C5973">
            <v>18.672680659000005</v>
          </cell>
          <cell r="D5973">
            <v>0.68859814200000002</v>
          </cell>
        </row>
        <row r="5974">
          <cell r="A5974" t="str">
            <v>SAN JUSTO 1101CB</v>
          </cell>
          <cell r="C5974">
            <v>23.305857904999996</v>
          </cell>
          <cell r="D5974">
            <v>14.466451598000001</v>
          </cell>
        </row>
        <row r="5975">
          <cell r="A5975" t="str">
            <v>SAN LEANDRO U 1101CB</v>
          </cell>
          <cell r="C5975">
            <v>3.8927610769999998</v>
          </cell>
          <cell r="D5975">
            <v>3.8927610769999994</v>
          </cell>
        </row>
        <row r="5976">
          <cell r="A5976" t="str">
            <v>SAN LEANDRO U 1102CB</v>
          </cell>
          <cell r="C5976">
            <v>8.2336902240000018</v>
          </cell>
          <cell r="D5976">
            <v>8.2336902240000001</v>
          </cell>
        </row>
        <row r="5977">
          <cell r="A5977" t="str">
            <v>SAN LEANDRO U 1102MR594</v>
          </cell>
          <cell r="C5977">
            <v>4.1554101370000005</v>
          </cell>
          <cell r="D5977">
            <v>4.1554101370000005</v>
          </cell>
        </row>
        <row r="5978">
          <cell r="A5978" t="str">
            <v>SAN LEANDRO U 1103CB</v>
          </cell>
          <cell r="C5978">
            <v>1.9303492560000002</v>
          </cell>
          <cell r="D5978">
            <v>1.9303492560000002</v>
          </cell>
        </row>
        <row r="5979">
          <cell r="A5979" t="str">
            <v>SAN LEANDRO U 1105MR803</v>
          </cell>
          <cell r="C5979">
            <v>4.2390549059999998</v>
          </cell>
          <cell r="D5979">
            <v>4.2390549059999998</v>
          </cell>
        </row>
        <row r="5980">
          <cell r="A5980" t="str">
            <v>SAN LEANDRO U 1106MR134</v>
          </cell>
          <cell r="C5980">
            <v>7.8267185209999983</v>
          </cell>
          <cell r="D5980">
            <v>7.8267185209999992</v>
          </cell>
        </row>
        <row r="5981">
          <cell r="A5981" t="str">
            <v>SAN LEANDRO U 1106MR630</v>
          </cell>
          <cell r="C5981">
            <v>3.571130701</v>
          </cell>
          <cell r="D5981">
            <v>3.571130701</v>
          </cell>
        </row>
        <row r="5982">
          <cell r="A5982" t="str">
            <v>SAN LEANDRO U 1107MR560</v>
          </cell>
          <cell r="C5982">
            <v>7.9361018750000003</v>
          </cell>
          <cell r="D5982">
            <v>7.9361018750000003</v>
          </cell>
        </row>
        <row r="5983">
          <cell r="A5983" t="str">
            <v>SAN LEANDRO U 1107MR596</v>
          </cell>
          <cell r="C5983">
            <v>1.1294096889999998</v>
          </cell>
          <cell r="D5983">
            <v>1.1294096889999998</v>
          </cell>
        </row>
        <row r="5984">
          <cell r="A5984" t="str">
            <v>SAN LEANDRO U 1108CB</v>
          </cell>
          <cell r="C5984">
            <v>4.2648317970000003</v>
          </cell>
          <cell r="D5984">
            <v>4.2648317970000003</v>
          </cell>
        </row>
        <row r="5985">
          <cell r="A5985" t="str">
            <v>SAN LEANDRO U 1108MR566</v>
          </cell>
          <cell r="C5985">
            <v>3.674405245</v>
          </cell>
          <cell r="D5985">
            <v>3.6744052449999995</v>
          </cell>
        </row>
        <row r="5986">
          <cell r="A5986" t="str">
            <v>SAN LEANDRO U 1109936988</v>
          </cell>
          <cell r="C5986">
            <v>6.7257910850000018</v>
          </cell>
          <cell r="D5986">
            <v>0</v>
          </cell>
        </row>
        <row r="5987">
          <cell r="A5987" t="str">
            <v>SAN LEANDRO U 1109CR182</v>
          </cell>
          <cell r="C5987">
            <v>4.8980593639999999</v>
          </cell>
          <cell r="D5987">
            <v>0</v>
          </cell>
        </row>
        <row r="5988">
          <cell r="A5988" t="str">
            <v>SAN LEANDRO U 1109CR344</v>
          </cell>
          <cell r="C5988">
            <v>2.537162275</v>
          </cell>
          <cell r="D5988">
            <v>2.5282458440000006</v>
          </cell>
        </row>
        <row r="5989">
          <cell r="A5989" t="str">
            <v>SAN LEANDRO U 1110616370</v>
          </cell>
          <cell r="C5989">
            <v>6.9521755900000004</v>
          </cell>
          <cell r="D5989">
            <v>6.9521755899999995</v>
          </cell>
        </row>
        <row r="5990">
          <cell r="A5990" t="str">
            <v>SAN LEANDRO U 1110CB</v>
          </cell>
          <cell r="C5990">
            <v>5.8329507309999995</v>
          </cell>
          <cell r="D5990">
            <v>5.8329507310000013</v>
          </cell>
        </row>
        <row r="5991">
          <cell r="A5991" t="str">
            <v>SAN LEANDRO U 1110MR360</v>
          </cell>
          <cell r="C5991">
            <v>0.83100910600000011</v>
          </cell>
          <cell r="D5991">
            <v>0.831009106</v>
          </cell>
        </row>
        <row r="5992">
          <cell r="A5992" t="str">
            <v>SAN LEANDRO U 1110MR361</v>
          </cell>
          <cell r="C5992">
            <v>5.2799696539999994</v>
          </cell>
          <cell r="D5992">
            <v>5.2799696539999994</v>
          </cell>
        </row>
        <row r="5993">
          <cell r="A5993" t="str">
            <v>SAN LEANDRO U 1112CB</v>
          </cell>
          <cell r="C5993">
            <v>3.9419644219999999</v>
          </cell>
          <cell r="D5993">
            <v>3.9419644219999999</v>
          </cell>
        </row>
        <row r="5994">
          <cell r="A5994" t="str">
            <v>SAN LEANDRO U 1112MR775</v>
          </cell>
          <cell r="C5994">
            <v>2.0882964E-2</v>
          </cell>
          <cell r="D5994">
            <v>2.0882964E-2</v>
          </cell>
        </row>
        <row r="5995">
          <cell r="A5995" t="str">
            <v>SAN LEANDRO U 1113CB</v>
          </cell>
          <cell r="C5995">
            <v>7.0292599089999994</v>
          </cell>
          <cell r="D5995">
            <v>7.0292599089999994</v>
          </cell>
        </row>
        <row r="5996">
          <cell r="A5996" t="str">
            <v>SAN LEANDRO U 1113MR203</v>
          </cell>
          <cell r="C5996">
            <v>9.5598876999999999E-2</v>
          </cell>
          <cell r="D5996">
            <v>9.5598876999999999E-2</v>
          </cell>
        </row>
        <row r="5997">
          <cell r="A5997" t="str">
            <v>SAN LEANDRO U 1114213524</v>
          </cell>
          <cell r="C5997">
            <v>8.395745282</v>
          </cell>
          <cell r="D5997">
            <v>3.8161190179999998</v>
          </cell>
        </row>
        <row r="5998">
          <cell r="A5998" t="str">
            <v>SAN LEANDRO U 1114415780</v>
          </cell>
          <cell r="C5998">
            <v>3.2814079469999999</v>
          </cell>
          <cell r="D5998">
            <v>1.1327394699999997</v>
          </cell>
        </row>
        <row r="5999">
          <cell r="A5999" t="str">
            <v>SAN LEANDRO U 1114458451</v>
          </cell>
          <cell r="C5999">
            <v>2.443772557</v>
          </cell>
          <cell r="D5999">
            <v>1.195650729</v>
          </cell>
        </row>
        <row r="6000">
          <cell r="A6000" t="str">
            <v>SAN LEANDRO U 1114523960</v>
          </cell>
          <cell r="C6000">
            <v>2.9509023380000001</v>
          </cell>
          <cell r="D6000">
            <v>0.9900426550000001</v>
          </cell>
        </row>
        <row r="6001">
          <cell r="A6001" t="str">
            <v>SAN LEANDRO U 1114653758</v>
          </cell>
          <cell r="C6001">
            <v>0.36293766699999996</v>
          </cell>
          <cell r="D6001">
            <v>0</v>
          </cell>
        </row>
        <row r="6002">
          <cell r="A6002" t="str">
            <v>SAN LEANDRO U 1114MR544</v>
          </cell>
          <cell r="C6002">
            <v>4.4617700339999997</v>
          </cell>
          <cell r="D6002">
            <v>4.4443207180000002</v>
          </cell>
        </row>
        <row r="6003">
          <cell r="A6003" t="str">
            <v>SAN LEANDRO U 1114MR545</v>
          </cell>
          <cell r="C6003">
            <v>1.2471581949999999</v>
          </cell>
          <cell r="D6003">
            <v>1.2471581949999999</v>
          </cell>
        </row>
        <row r="6004">
          <cell r="A6004" t="str">
            <v>SAN LEANDRO U 1115CB</v>
          </cell>
          <cell r="C6004">
            <v>1.4687216400000003</v>
          </cell>
          <cell r="D6004">
            <v>1.4687216400000003</v>
          </cell>
        </row>
        <row r="6005">
          <cell r="A6005" t="str">
            <v>SAN LEANDRO U 1116CB</v>
          </cell>
          <cell r="C6005">
            <v>1.5710578369999997</v>
          </cell>
          <cell r="D6005">
            <v>1.5710578369999999</v>
          </cell>
        </row>
        <row r="6006">
          <cell r="A6006" t="str">
            <v>SAN LEANDRO U 1116MR212</v>
          </cell>
          <cell r="C6006">
            <v>0.46586618600000002</v>
          </cell>
          <cell r="D6006">
            <v>0.46586618600000002</v>
          </cell>
        </row>
        <row r="6007">
          <cell r="A6007" t="str">
            <v>SAN LEANDRO U 1151CB</v>
          </cell>
          <cell r="C6007">
            <v>4.1320638670000003</v>
          </cell>
          <cell r="D6007">
            <v>4.1320638670000003</v>
          </cell>
        </row>
        <row r="6008">
          <cell r="A6008" t="str">
            <v>SAN LEANDRO U 1151MR752</v>
          </cell>
          <cell r="C6008">
            <v>1.853439541</v>
          </cell>
          <cell r="D6008">
            <v>1.8534395409999997</v>
          </cell>
        </row>
        <row r="6009">
          <cell r="A6009" t="str">
            <v>SAN LUIS OBISPO 1101CB</v>
          </cell>
          <cell r="C6009">
            <v>6.6933122029999996</v>
          </cell>
          <cell r="D6009">
            <v>3.0931141310000001</v>
          </cell>
        </row>
        <row r="6010">
          <cell r="A6010" t="str">
            <v>SAN LUIS OBISPO 1101V12</v>
          </cell>
          <cell r="C6010">
            <v>20.456444281</v>
          </cell>
          <cell r="D6010">
            <v>0</v>
          </cell>
        </row>
        <row r="6011">
          <cell r="A6011" t="str">
            <v>SAN LUIS OBISPO 1102348318</v>
          </cell>
          <cell r="C6011">
            <v>0.38340688499999998</v>
          </cell>
          <cell r="D6011">
            <v>0</v>
          </cell>
        </row>
        <row r="6012">
          <cell r="A6012" t="str">
            <v>SAN LUIS OBISPO 1102CB</v>
          </cell>
          <cell r="C6012">
            <v>5.517652666</v>
          </cell>
          <cell r="D6012">
            <v>5.517652666</v>
          </cell>
        </row>
        <row r="6013">
          <cell r="A6013" t="str">
            <v>SAN LUIS OBISPO 1102V96</v>
          </cell>
          <cell r="C6013">
            <v>3.9711879770000005</v>
          </cell>
          <cell r="D6013">
            <v>3.9711879770000005</v>
          </cell>
        </row>
        <row r="6014">
          <cell r="A6014" t="str">
            <v>SAN LUIS OBISPO 1102V98</v>
          </cell>
          <cell r="C6014">
            <v>1.1800375639999998</v>
          </cell>
          <cell r="D6014">
            <v>1.180037564</v>
          </cell>
        </row>
        <row r="6015">
          <cell r="A6015" t="str">
            <v>SAN LUIS OBISPO 1103365572</v>
          </cell>
          <cell r="C6015">
            <v>0.451080861</v>
          </cell>
          <cell r="D6015">
            <v>6.7786004999999996E-2</v>
          </cell>
        </row>
        <row r="6016">
          <cell r="A6016" t="str">
            <v>SAN LUIS OBISPO 110342344</v>
          </cell>
          <cell r="C6016">
            <v>10.856380950000002</v>
          </cell>
          <cell r="D6016">
            <v>1.8345084899999997</v>
          </cell>
        </row>
        <row r="6017">
          <cell r="A6017" t="str">
            <v>SAN LUIS OBISPO 1103486690</v>
          </cell>
          <cell r="C6017">
            <v>2.2765461000000001E-2</v>
          </cell>
          <cell r="D6017">
            <v>2.2765461000000001E-2</v>
          </cell>
        </row>
        <row r="6018">
          <cell r="A6018" t="str">
            <v>SAN LUIS OBISPO 1103CB</v>
          </cell>
          <cell r="C6018">
            <v>7.961583899999999</v>
          </cell>
          <cell r="D6018">
            <v>7.3420663150000003</v>
          </cell>
        </row>
        <row r="6019">
          <cell r="A6019" t="str">
            <v>SAN LUIS OBISPO 1104721823</v>
          </cell>
          <cell r="C6019">
            <v>2.2692416549999996</v>
          </cell>
          <cell r="D6019">
            <v>7.7557981999999998E-2</v>
          </cell>
        </row>
        <row r="6020">
          <cell r="A6020" t="str">
            <v>SAN LUIS OBISPO 1104777686</v>
          </cell>
          <cell r="C6020">
            <v>1.8977256100000002</v>
          </cell>
          <cell r="D6020">
            <v>0.18120019400000001</v>
          </cell>
        </row>
        <row r="6021">
          <cell r="A6021" t="str">
            <v>SAN LUIS OBISPO 1104798282</v>
          </cell>
          <cell r="C6021">
            <v>3.5932858999999998E-2</v>
          </cell>
          <cell r="D6021">
            <v>3.5932858999999998E-2</v>
          </cell>
        </row>
        <row r="6022">
          <cell r="A6022" t="str">
            <v>SAN LUIS OBISPO 1104V10</v>
          </cell>
          <cell r="C6022">
            <v>2.5630836609999998</v>
          </cell>
          <cell r="D6022">
            <v>2.5630836609999994</v>
          </cell>
        </row>
        <row r="6023">
          <cell r="A6023" t="str">
            <v>SAN LUIS OBISPO 1104V40</v>
          </cell>
          <cell r="C6023">
            <v>23.106232521999999</v>
          </cell>
          <cell r="D6023">
            <v>7.8758716159999995</v>
          </cell>
        </row>
        <row r="6024">
          <cell r="A6024" t="str">
            <v>SAN LUIS OBISPO 1105796050</v>
          </cell>
          <cell r="C6024">
            <v>4.0662728910000006</v>
          </cell>
          <cell r="D6024">
            <v>3.3011373670000004</v>
          </cell>
        </row>
        <row r="6025">
          <cell r="A6025" t="str">
            <v>SAN LUIS OBISPO 1105994498</v>
          </cell>
          <cell r="C6025">
            <v>3.1615327900000008</v>
          </cell>
          <cell r="D6025">
            <v>3.1615327900000003</v>
          </cell>
        </row>
        <row r="6026">
          <cell r="A6026" t="str">
            <v>SAN LUIS OBISPO 1105CB</v>
          </cell>
          <cell r="C6026">
            <v>3.5148701240000002</v>
          </cell>
          <cell r="D6026">
            <v>3.4735635560000002</v>
          </cell>
        </row>
        <row r="6027">
          <cell r="A6027" t="str">
            <v>SAN LUIS OBISPO 1107136678</v>
          </cell>
          <cell r="C6027">
            <v>13.774963242999998</v>
          </cell>
          <cell r="D6027">
            <v>0</v>
          </cell>
        </row>
        <row r="6028">
          <cell r="A6028" t="str">
            <v>SAN LUIS OBISPO 1107248566</v>
          </cell>
          <cell r="C6028">
            <v>1.5179785699999999</v>
          </cell>
          <cell r="D6028">
            <v>0</v>
          </cell>
        </row>
        <row r="6029">
          <cell r="A6029" t="str">
            <v>SAN LUIS OBISPO 1107456456</v>
          </cell>
          <cell r="C6029">
            <v>1.8898129999999999E-2</v>
          </cell>
          <cell r="D6029">
            <v>1.8898129999999999E-2</v>
          </cell>
        </row>
        <row r="6030">
          <cell r="A6030" t="str">
            <v>SAN LUIS OBISPO 1107834556</v>
          </cell>
          <cell r="C6030">
            <v>2.5751031910000002</v>
          </cell>
          <cell r="D6030">
            <v>0</v>
          </cell>
        </row>
        <row r="6031">
          <cell r="A6031" t="str">
            <v>SAN LUIS OBISPO 1107CB</v>
          </cell>
          <cell r="C6031">
            <v>1.2095143160000001</v>
          </cell>
          <cell r="D6031">
            <v>0.43286280700000002</v>
          </cell>
        </row>
        <row r="6032">
          <cell r="A6032" t="str">
            <v>SAN LUIS OBISPO 1107V02</v>
          </cell>
          <cell r="C6032">
            <v>17.884627304999999</v>
          </cell>
          <cell r="D6032">
            <v>0</v>
          </cell>
        </row>
        <row r="6033">
          <cell r="A6033" t="str">
            <v>SAN LUIS OBISPO 1107V18</v>
          </cell>
          <cell r="C6033">
            <v>3.0345692670000002</v>
          </cell>
          <cell r="D6033">
            <v>0.57709143100000004</v>
          </cell>
        </row>
        <row r="6034">
          <cell r="A6034" t="str">
            <v>SAN LUIS OBISPO 1107V58</v>
          </cell>
          <cell r="C6034">
            <v>2.2211728089999996</v>
          </cell>
          <cell r="D6034">
            <v>1.084992129</v>
          </cell>
        </row>
        <row r="6035">
          <cell r="A6035" t="str">
            <v>SAN LUIS OBISPO 1108144690</v>
          </cell>
          <cell r="C6035">
            <v>0.55923311200000003</v>
          </cell>
          <cell r="D6035">
            <v>0.29891515600000002</v>
          </cell>
        </row>
        <row r="6036">
          <cell r="A6036" t="str">
            <v>SAN LUIS OBISPO 1108809986</v>
          </cell>
          <cell r="C6036">
            <v>1.6595141550000001</v>
          </cell>
          <cell r="D6036">
            <v>0.61131391000000002</v>
          </cell>
        </row>
        <row r="6037">
          <cell r="A6037" t="str">
            <v>SAN LUIS OBISPO 1108CB</v>
          </cell>
          <cell r="C6037">
            <v>2.1224930579999999</v>
          </cell>
          <cell r="D6037">
            <v>2.1188020140000003</v>
          </cell>
        </row>
        <row r="6038">
          <cell r="A6038" t="str">
            <v>SAN MATEO 0404CB</v>
          </cell>
          <cell r="C6038">
            <v>4.0320561219999993</v>
          </cell>
          <cell r="D6038">
            <v>4.0320561219999993</v>
          </cell>
        </row>
        <row r="6039">
          <cell r="A6039" t="str">
            <v>SAN MATEO 0407CB</v>
          </cell>
          <cell r="C6039">
            <v>3.5954359579999995</v>
          </cell>
          <cell r="D6039">
            <v>3.5954359579999995</v>
          </cell>
        </row>
        <row r="6040">
          <cell r="A6040" t="str">
            <v>SAN MATEO 0409CB</v>
          </cell>
          <cell r="C6040">
            <v>3.1265121460000005</v>
          </cell>
          <cell r="D6040">
            <v>3.1265121459999996</v>
          </cell>
        </row>
        <row r="6041">
          <cell r="A6041" t="str">
            <v>SAN MATEO 04109068</v>
          </cell>
          <cell r="C6041">
            <v>2.6007767410000002</v>
          </cell>
          <cell r="D6041">
            <v>2.6007767410000002</v>
          </cell>
        </row>
        <row r="6042">
          <cell r="A6042" t="str">
            <v>SAN MATEO 0410CB</v>
          </cell>
          <cell r="C6042">
            <v>2.5480725360000007</v>
          </cell>
          <cell r="D6042">
            <v>2.5480725359999998</v>
          </cell>
        </row>
        <row r="6043">
          <cell r="A6043" t="str">
            <v>SAN MATEO 2102265872</v>
          </cell>
          <cell r="C6043">
            <v>0.27085136500000001</v>
          </cell>
          <cell r="D6043">
            <v>0.27085136500000001</v>
          </cell>
        </row>
        <row r="6044">
          <cell r="A6044" t="str">
            <v>SAN MATEO 2102897982</v>
          </cell>
          <cell r="C6044">
            <v>2.4195731829999998</v>
          </cell>
          <cell r="D6044">
            <v>2.4195731830000002</v>
          </cell>
        </row>
        <row r="6045">
          <cell r="A6045" t="str">
            <v>SAN MATEO 2102CB</v>
          </cell>
          <cell r="C6045">
            <v>2.2012887989999999</v>
          </cell>
          <cell r="D6045">
            <v>2.2012887989999999</v>
          </cell>
        </row>
        <row r="6046">
          <cell r="A6046" t="str">
            <v>SAN MIGUEL 1104895760</v>
          </cell>
          <cell r="C6046">
            <v>12.249145476000001</v>
          </cell>
          <cell r="D6046">
            <v>2.5623129529999997</v>
          </cell>
        </row>
        <row r="6047">
          <cell r="A6047" t="str">
            <v>SAN MIGUEL 1104R54</v>
          </cell>
          <cell r="C6047">
            <v>15.445803997999999</v>
          </cell>
          <cell r="D6047">
            <v>15.445803998000001</v>
          </cell>
        </row>
        <row r="6048">
          <cell r="A6048" t="str">
            <v>SAN MIGUEL 1105765824</v>
          </cell>
          <cell r="C6048">
            <v>9.8627697420000029</v>
          </cell>
          <cell r="D6048">
            <v>9.8627697419999993</v>
          </cell>
        </row>
        <row r="6049">
          <cell r="A6049" t="str">
            <v>SAN MIGUEL 1105CB</v>
          </cell>
          <cell r="C6049">
            <v>10.295541077000001</v>
          </cell>
          <cell r="D6049">
            <v>8.7796499829999988</v>
          </cell>
        </row>
        <row r="6050">
          <cell r="A6050" t="str">
            <v>SAN MIGUEL 1106428314</v>
          </cell>
          <cell r="C6050">
            <v>18.205000558999998</v>
          </cell>
          <cell r="D6050">
            <v>3.5629365719999999</v>
          </cell>
        </row>
        <row r="6051">
          <cell r="A6051" t="str">
            <v>SAN MIGUEL 1106605393</v>
          </cell>
          <cell r="C6051">
            <v>24.965586098999999</v>
          </cell>
          <cell r="D6051">
            <v>4.1744293830000005</v>
          </cell>
        </row>
        <row r="6052">
          <cell r="A6052" t="str">
            <v>SAN MIGUEL 1106N38</v>
          </cell>
          <cell r="C6052">
            <v>2.3739577669999998</v>
          </cell>
          <cell r="D6052">
            <v>2.3739577669999998</v>
          </cell>
        </row>
        <row r="6053">
          <cell r="A6053" t="str">
            <v>SAN PABLO 1105BR142</v>
          </cell>
          <cell r="C6053">
            <v>5.1991645480000006</v>
          </cell>
          <cell r="D6053">
            <v>5.1991645480000006</v>
          </cell>
        </row>
        <row r="6054">
          <cell r="A6054" t="str">
            <v>SAN PABLO 1105CB</v>
          </cell>
          <cell r="C6054">
            <v>3.1870541370000001</v>
          </cell>
          <cell r="D6054">
            <v>3.1870541370000005</v>
          </cell>
        </row>
        <row r="6055">
          <cell r="A6055" t="str">
            <v>SAN PABLO 1105P188</v>
          </cell>
          <cell r="C6055">
            <v>0.81398557900000013</v>
          </cell>
          <cell r="D6055">
            <v>0.81398557900000001</v>
          </cell>
        </row>
        <row r="6056">
          <cell r="A6056" t="str">
            <v>SAN PABLO 1106CB</v>
          </cell>
          <cell r="C6056">
            <v>0.64866304699999999</v>
          </cell>
          <cell r="D6056">
            <v>0.64866304699999999</v>
          </cell>
        </row>
        <row r="6057">
          <cell r="A6057" t="str">
            <v>SAN RAFAEL 1101310</v>
          </cell>
          <cell r="C6057">
            <v>3.597460431</v>
          </cell>
          <cell r="D6057">
            <v>3.4065339540000004</v>
          </cell>
        </row>
        <row r="6058">
          <cell r="A6058" t="str">
            <v>SAN RAFAEL 1101312</v>
          </cell>
          <cell r="C6058">
            <v>2.2592193539999998</v>
          </cell>
          <cell r="D6058">
            <v>2.2592193539999998</v>
          </cell>
        </row>
        <row r="6059">
          <cell r="A6059" t="str">
            <v>SAN RAFAEL 1101546438</v>
          </cell>
          <cell r="C6059">
            <v>0.93970986300000003</v>
          </cell>
          <cell r="D6059">
            <v>7.0618410000000001E-3</v>
          </cell>
        </row>
        <row r="6060">
          <cell r="A6060" t="str">
            <v>SAN RAFAEL 110168970</v>
          </cell>
          <cell r="C6060">
            <v>6.7287950529999998</v>
          </cell>
          <cell r="D6060">
            <v>4.0740957959999999</v>
          </cell>
        </row>
        <row r="6061">
          <cell r="A6061" t="str">
            <v>SAN RAFAEL 11023997</v>
          </cell>
          <cell r="C6061">
            <v>0.32513723400000005</v>
          </cell>
          <cell r="D6061">
            <v>0.325137234</v>
          </cell>
        </row>
        <row r="6062">
          <cell r="A6062" t="str">
            <v>SAN RAFAEL 1102480</v>
          </cell>
          <cell r="C6062">
            <v>0.246233705</v>
          </cell>
          <cell r="D6062">
            <v>0.246233705</v>
          </cell>
        </row>
        <row r="6063">
          <cell r="A6063" t="str">
            <v>SAN RAFAEL 11025615</v>
          </cell>
          <cell r="C6063">
            <v>0.200699668</v>
          </cell>
          <cell r="D6063">
            <v>0.200699668</v>
          </cell>
        </row>
        <row r="6064">
          <cell r="A6064" t="str">
            <v>SAN RAFAEL 1102848296</v>
          </cell>
          <cell r="C6064">
            <v>0.7346914269999999</v>
          </cell>
          <cell r="D6064">
            <v>0.73469142700000001</v>
          </cell>
        </row>
        <row r="6065">
          <cell r="A6065" t="str">
            <v>SAN RAFAEL 1102CB</v>
          </cell>
          <cell r="C6065">
            <v>1.8399242919999999</v>
          </cell>
          <cell r="D6065">
            <v>1.8399242920000001</v>
          </cell>
        </row>
        <row r="6066">
          <cell r="A6066" t="str">
            <v>SAN RAFAEL 1103258864</v>
          </cell>
          <cell r="C6066">
            <v>0.17454721200000001</v>
          </cell>
          <cell r="D6066">
            <v>0.17454721200000001</v>
          </cell>
        </row>
        <row r="6067">
          <cell r="A6067" t="str">
            <v>SAN RAFAEL 1103302</v>
          </cell>
          <cell r="C6067">
            <v>2.8107996420000001</v>
          </cell>
          <cell r="D6067">
            <v>2.8107996420000001</v>
          </cell>
        </row>
        <row r="6068">
          <cell r="A6068" t="str">
            <v>SAN RAFAEL 1104717160</v>
          </cell>
          <cell r="C6068">
            <v>8.0338847879999999</v>
          </cell>
          <cell r="D6068">
            <v>4.7495654719999996</v>
          </cell>
        </row>
        <row r="6069">
          <cell r="A6069" t="str">
            <v>SAN RAFAEL 1104802</v>
          </cell>
          <cell r="C6069">
            <v>13.662422316000001</v>
          </cell>
          <cell r="D6069">
            <v>4.5093506730000001</v>
          </cell>
        </row>
        <row r="6070">
          <cell r="A6070" t="str">
            <v>SAN RAFAEL 1104CB</v>
          </cell>
          <cell r="C6070">
            <v>2.4605242669999998</v>
          </cell>
          <cell r="D6070">
            <v>2.4605242670000003</v>
          </cell>
        </row>
        <row r="6071">
          <cell r="A6071" t="str">
            <v>SAN RAFAEL 11051278</v>
          </cell>
          <cell r="C6071">
            <v>0.28819091599999996</v>
          </cell>
          <cell r="D6071">
            <v>0.28819091599999996</v>
          </cell>
        </row>
        <row r="6072">
          <cell r="A6072" t="str">
            <v>SAN RAFAEL 11051806</v>
          </cell>
          <cell r="C6072">
            <v>1.8954197499999998</v>
          </cell>
          <cell r="D6072">
            <v>1.8954197499999994</v>
          </cell>
        </row>
        <row r="6073">
          <cell r="A6073" t="str">
            <v>SAN RAFAEL 1105534</v>
          </cell>
          <cell r="C6073">
            <v>1.5788904540000002</v>
          </cell>
          <cell r="D6073">
            <v>0.61035738000000006</v>
          </cell>
        </row>
        <row r="6074">
          <cell r="A6074" t="str">
            <v>SAN RAFAEL 1105645362</v>
          </cell>
          <cell r="C6074">
            <v>2.952859718</v>
          </cell>
          <cell r="D6074">
            <v>2.1531344140000006</v>
          </cell>
        </row>
        <row r="6075">
          <cell r="A6075" t="str">
            <v>SAN RAFAEL 11061230</v>
          </cell>
          <cell r="C6075">
            <v>4.3961013099999997</v>
          </cell>
          <cell r="D6075">
            <v>3.3039531200000001</v>
          </cell>
        </row>
        <row r="6076">
          <cell r="A6076" t="str">
            <v>SAN RAFAEL 1106155772</v>
          </cell>
          <cell r="C6076">
            <v>2.6836666759999996</v>
          </cell>
          <cell r="D6076">
            <v>1.2477298760000002</v>
          </cell>
        </row>
        <row r="6077">
          <cell r="A6077" t="str">
            <v>SAN RAFAEL 110648752</v>
          </cell>
          <cell r="C6077">
            <v>2.3593727429999998</v>
          </cell>
          <cell r="D6077">
            <v>2.1949534799999997</v>
          </cell>
        </row>
        <row r="6078">
          <cell r="A6078" t="str">
            <v>SAN RAFAEL 1106588020</v>
          </cell>
          <cell r="C6078">
            <v>1.7958281620000001</v>
          </cell>
          <cell r="D6078">
            <v>1.5539945569999998</v>
          </cell>
        </row>
        <row r="6079">
          <cell r="A6079" t="str">
            <v>SAN RAFAEL 110668694</v>
          </cell>
          <cell r="C6079">
            <v>2.5805846579999998</v>
          </cell>
          <cell r="D6079">
            <v>2.4654937939999999</v>
          </cell>
        </row>
        <row r="6080">
          <cell r="A6080" t="str">
            <v>SAN RAFAEL 1106837</v>
          </cell>
          <cell r="C6080">
            <v>0.35602373900000001</v>
          </cell>
          <cell r="D6080">
            <v>0.35602373900000001</v>
          </cell>
        </row>
        <row r="6081">
          <cell r="A6081" t="str">
            <v>SAN RAFAEL 1106CB</v>
          </cell>
          <cell r="C6081">
            <v>0.99017000799999988</v>
          </cell>
          <cell r="D6081">
            <v>0.99017000799999988</v>
          </cell>
        </row>
        <row r="6082">
          <cell r="A6082" t="str">
            <v>SAN RAFAEL 11071415</v>
          </cell>
          <cell r="C6082">
            <v>1.2079841650000001</v>
          </cell>
          <cell r="D6082">
            <v>0.39406743999999994</v>
          </cell>
        </row>
        <row r="6083">
          <cell r="A6083" t="str">
            <v>SAN RAFAEL 1107328</v>
          </cell>
          <cell r="C6083">
            <v>2.6542692999999999E-2</v>
          </cell>
          <cell r="D6083">
            <v>2.6542692999999999E-2</v>
          </cell>
        </row>
        <row r="6084">
          <cell r="A6084" t="str">
            <v>SAN RAFAEL 1107434</v>
          </cell>
          <cell r="C6084">
            <v>1.1418075969999999</v>
          </cell>
          <cell r="D6084">
            <v>1.138966682</v>
          </cell>
        </row>
        <row r="6085">
          <cell r="A6085" t="str">
            <v>SAN RAFAEL 1107CB</v>
          </cell>
          <cell r="C6085">
            <v>7.817248137</v>
          </cell>
          <cell r="D6085">
            <v>3.0382722539999998</v>
          </cell>
        </row>
        <row r="6086">
          <cell r="A6086" t="str">
            <v>SAN RAFAEL 11081262</v>
          </cell>
          <cell r="C6086">
            <v>4.4017927950000004</v>
          </cell>
          <cell r="D6086">
            <v>0.49699731000000003</v>
          </cell>
        </row>
        <row r="6087">
          <cell r="A6087" t="str">
            <v>SAN RAFAEL 1108322</v>
          </cell>
          <cell r="C6087">
            <v>7.484587309000001</v>
          </cell>
          <cell r="D6087">
            <v>0.18874108200000003</v>
          </cell>
        </row>
        <row r="6088">
          <cell r="A6088" t="str">
            <v>SAN RAFAEL 1108516</v>
          </cell>
          <cell r="C6088">
            <v>10.832663265000001</v>
          </cell>
          <cell r="D6088">
            <v>0</v>
          </cell>
        </row>
        <row r="6089">
          <cell r="A6089" t="str">
            <v>SAN RAFAEL 110863598</v>
          </cell>
          <cell r="C6089">
            <v>2.0548914419999997</v>
          </cell>
          <cell r="D6089">
            <v>0</v>
          </cell>
        </row>
        <row r="6090">
          <cell r="A6090" t="str">
            <v>SAN RAFAEL 1108CB</v>
          </cell>
          <cell r="C6090">
            <v>3.9665187460000002</v>
          </cell>
          <cell r="D6090">
            <v>1.661539474</v>
          </cell>
        </row>
        <row r="6091">
          <cell r="A6091" t="str">
            <v>SAN RAFAEL 1109519234</v>
          </cell>
          <cell r="C6091">
            <v>3.5569244539999998</v>
          </cell>
          <cell r="D6091">
            <v>1.0936292200000002</v>
          </cell>
        </row>
        <row r="6092">
          <cell r="A6092" t="str">
            <v>SAN RAFAEL 1109805696</v>
          </cell>
          <cell r="C6092">
            <v>0</v>
          </cell>
          <cell r="D6092">
            <v>0</v>
          </cell>
        </row>
        <row r="6093">
          <cell r="A6093" t="str">
            <v>SAN RAFAEL 110991742</v>
          </cell>
          <cell r="C6093">
            <v>1.2309520119999999</v>
          </cell>
          <cell r="D6093">
            <v>1.2309520119999999</v>
          </cell>
        </row>
        <row r="6094">
          <cell r="A6094" t="str">
            <v>SAN RAFAEL 1109CB</v>
          </cell>
          <cell r="C6094">
            <v>4.9139208950000004</v>
          </cell>
          <cell r="D6094">
            <v>4.9139208949999995</v>
          </cell>
        </row>
        <row r="6095">
          <cell r="A6095" t="str">
            <v>SAN RAFAEL 1110189400</v>
          </cell>
          <cell r="C6095">
            <v>3.3873895379999999</v>
          </cell>
          <cell r="D6095">
            <v>0.68697667200000001</v>
          </cell>
        </row>
        <row r="6096">
          <cell r="A6096" t="str">
            <v>SAN RAFAEL 1110854822</v>
          </cell>
          <cell r="C6096">
            <v>8.8132972600000006</v>
          </cell>
          <cell r="D6096">
            <v>3.2637737189999996</v>
          </cell>
        </row>
        <row r="6097">
          <cell r="A6097" t="str">
            <v>SAN RAFAEL 1110CB</v>
          </cell>
          <cell r="C6097">
            <v>0.94139775000000003</v>
          </cell>
          <cell r="D6097">
            <v>0.94139774999999992</v>
          </cell>
        </row>
        <row r="6098">
          <cell r="A6098" t="str">
            <v>SAN RAMON 2101CB</v>
          </cell>
          <cell r="C6098">
            <v>1.083883355</v>
          </cell>
          <cell r="D6098">
            <v>0.27880371100000001</v>
          </cell>
        </row>
        <row r="6099">
          <cell r="A6099" t="str">
            <v>SAN RAMON 2102CB</v>
          </cell>
          <cell r="C6099">
            <v>2.3344165559999999</v>
          </cell>
          <cell r="D6099">
            <v>0.58897348100000002</v>
          </cell>
        </row>
        <row r="6100">
          <cell r="A6100" t="str">
            <v>SAN RAMON 2103CB</v>
          </cell>
          <cell r="C6100">
            <v>2.5706228530000002</v>
          </cell>
          <cell r="D6100">
            <v>2.5706228530000002</v>
          </cell>
        </row>
        <row r="6101">
          <cell r="A6101" t="str">
            <v>SAN RAMON 2103MR279</v>
          </cell>
          <cell r="C6101">
            <v>0.20142955400000001</v>
          </cell>
          <cell r="D6101">
            <v>0.19803822699999998</v>
          </cell>
        </row>
        <row r="6102">
          <cell r="A6102" t="str">
            <v>SAN RAMON 2104CB</v>
          </cell>
          <cell r="C6102">
            <v>5.8464298789999996</v>
          </cell>
          <cell r="D6102">
            <v>5.8464298790000004</v>
          </cell>
        </row>
        <row r="6103">
          <cell r="A6103" t="str">
            <v>SAN RAMON 2104MR373</v>
          </cell>
          <cell r="C6103">
            <v>0.76891781400000014</v>
          </cell>
          <cell r="D6103">
            <v>0.76891781399999992</v>
          </cell>
        </row>
        <row r="6104">
          <cell r="A6104" t="str">
            <v>SAN RAMON 2104MR376</v>
          </cell>
          <cell r="C6104">
            <v>5.1606448900000004</v>
          </cell>
          <cell r="D6104">
            <v>5.1606448899999995</v>
          </cell>
        </row>
        <row r="6105">
          <cell r="A6105" t="str">
            <v>SAN RAMON 2105CB</v>
          </cell>
          <cell r="C6105">
            <v>3.4999510199999997</v>
          </cell>
          <cell r="D6105">
            <v>3.4999510200000001</v>
          </cell>
        </row>
        <row r="6106">
          <cell r="A6106" t="str">
            <v>SAN RAMON 2106CB</v>
          </cell>
          <cell r="C6106">
            <v>2.1876560080000003</v>
          </cell>
          <cell r="D6106">
            <v>1.7223506620000002</v>
          </cell>
        </row>
        <row r="6107">
          <cell r="A6107" t="str">
            <v>SAN RAMON 2106MR285</v>
          </cell>
          <cell r="C6107">
            <v>2.9221741809999995</v>
          </cell>
          <cell r="D6107">
            <v>2.9221741809999999</v>
          </cell>
        </row>
        <row r="6108">
          <cell r="A6108" t="str">
            <v>SAN RAMON 2107818336</v>
          </cell>
          <cell r="C6108">
            <v>0.33327723900000006</v>
          </cell>
          <cell r="D6108">
            <v>0.333277239</v>
          </cell>
        </row>
        <row r="6109">
          <cell r="A6109" t="str">
            <v>SAN RAMON 2107MR284</v>
          </cell>
          <cell r="C6109">
            <v>14.793092051</v>
          </cell>
          <cell r="D6109">
            <v>0.41649533700000008</v>
          </cell>
        </row>
        <row r="6110">
          <cell r="A6110" t="str">
            <v>SAN RAMON 2107MR441</v>
          </cell>
          <cell r="C6110">
            <v>0.20780668900000002</v>
          </cell>
          <cell r="D6110">
            <v>0.18932480000000002</v>
          </cell>
        </row>
        <row r="6111">
          <cell r="A6111" t="str">
            <v>SAN RAMON 210853732</v>
          </cell>
          <cell r="C6111">
            <v>7.5748823339999998</v>
          </cell>
          <cell r="D6111">
            <v>0</v>
          </cell>
        </row>
        <row r="6112">
          <cell r="A6112" t="str">
            <v>SAN RAMON 2108CB</v>
          </cell>
          <cell r="C6112">
            <v>9.7352344020000015</v>
          </cell>
          <cell r="D6112">
            <v>0.87327968099999997</v>
          </cell>
        </row>
        <row r="6113">
          <cell r="A6113" t="str">
            <v>SAN RAMON 2110CB</v>
          </cell>
          <cell r="C6113">
            <v>0.102532582</v>
          </cell>
          <cell r="D6113">
            <v>0.102532582</v>
          </cell>
        </row>
        <row r="6114">
          <cell r="A6114" t="str">
            <v>SAN RAMON 2111CB</v>
          </cell>
          <cell r="C6114">
            <v>7.124399084000002</v>
          </cell>
          <cell r="D6114">
            <v>7.1243990839999993</v>
          </cell>
        </row>
        <row r="6115">
          <cell r="A6115" t="str">
            <v>SAN RAMON 2112CB</v>
          </cell>
          <cell r="C6115">
            <v>0</v>
          </cell>
          <cell r="D6115">
            <v>0</v>
          </cell>
        </row>
        <row r="6116">
          <cell r="A6116" t="str">
            <v>SAN RAMON 2113CB</v>
          </cell>
          <cell r="C6116">
            <v>0</v>
          </cell>
          <cell r="D6116">
            <v>0</v>
          </cell>
        </row>
        <row r="6117">
          <cell r="A6117" t="str">
            <v>SAN RAMON 2114CB</v>
          </cell>
          <cell r="C6117">
            <v>1.6060359749999999</v>
          </cell>
          <cell r="D6117">
            <v>1.6060359749999997</v>
          </cell>
        </row>
        <row r="6118">
          <cell r="A6118" t="str">
            <v>SAN RAMON 2116CB</v>
          </cell>
          <cell r="C6118">
            <v>2.8408959999999999E-3</v>
          </cell>
          <cell r="D6118">
            <v>2.8408959999999999E-3</v>
          </cell>
        </row>
        <row r="6119">
          <cell r="A6119" t="str">
            <v>SAN RAMON 2117CB</v>
          </cell>
          <cell r="C6119">
            <v>1.671204873</v>
          </cell>
          <cell r="D6119">
            <v>0.99380477</v>
          </cell>
        </row>
        <row r="6120">
          <cell r="A6120" t="str">
            <v>SAN RAMON 2118CB</v>
          </cell>
          <cell r="C6120">
            <v>0.82187179200000016</v>
          </cell>
          <cell r="D6120">
            <v>0.82187179200000005</v>
          </cell>
        </row>
        <row r="6121">
          <cell r="A6121" t="str">
            <v>SAN RAMON 211995606</v>
          </cell>
          <cell r="C6121">
            <v>1.9553525280000001</v>
          </cell>
          <cell r="D6121">
            <v>1.9553525280000001</v>
          </cell>
        </row>
        <row r="6122">
          <cell r="A6122" t="str">
            <v>SAN RAMON 2119CB</v>
          </cell>
          <cell r="C6122">
            <v>1.0698166769999999</v>
          </cell>
          <cell r="D6122">
            <v>0.32432283700000003</v>
          </cell>
        </row>
        <row r="6123">
          <cell r="A6123" t="str">
            <v>SAND CREEK 11037070</v>
          </cell>
          <cell r="C6123">
            <v>17.093292960999996</v>
          </cell>
          <cell r="D6123">
            <v>0</v>
          </cell>
        </row>
        <row r="6124">
          <cell r="A6124" t="str">
            <v>SAND CREEK 11037110</v>
          </cell>
          <cell r="C6124">
            <v>18.500489648999999</v>
          </cell>
          <cell r="D6124">
            <v>0</v>
          </cell>
        </row>
        <row r="6125">
          <cell r="A6125" t="str">
            <v>SAND CREEK 1103818064</v>
          </cell>
          <cell r="C6125">
            <v>37.431998006999997</v>
          </cell>
          <cell r="D6125">
            <v>0</v>
          </cell>
        </row>
        <row r="6126">
          <cell r="A6126" t="str">
            <v>SAND CREEK 110397354</v>
          </cell>
          <cell r="C6126">
            <v>10.146177419999999</v>
          </cell>
          <cell r="D6126">
            <v>1.3346539489999998</v>
          </cell>
        </row>
        <row r="6127">
          <cell r="A6127" t="str">
            <v>SAND CREEK 1103CB</v>
          </cell>
          <cell r="C6127">
            <v>12.918505373999999</v>
          </cell>
          <cell r="D6127">
            <v>0</v>
          </cell>
        </row>
        <row r="6128">
          <cell r="A6128" t="str">
            <v>SANGER 110437372</v>
          </cell>
          <cell r="C6128">
            <v>2.6236419740000003</v>
          </cell>
          <cell r="D6128">
            <v>2.6236419739999999</v>
          </cell>
        </row>
        <row r="6129">
          <cell r="A6129" t="str">
            <v>SANGER 110485476</v>
          </cell>
          <cell r="C6129">
            <v>1.250292494</v>
          </cell>
          <cell r="D6129">
            <v>1.250292494</v>
          </cell>
        </row>
        <row r="6130">
          <cell r="A6130" t="str">
            <v>SANGER 1104CB</v>
          </cell>
          <cell r="C6130">
            <v>5.7326062599999998</v>
          </cell>
          <cell r="D6130">
            <v>5.7326062599999998</v>
          </cell>
        </row>
        <row r="6131">
          <cell r="A6131" t="str">
            <v>SANGER 110864662</v>
          </cell>
          <cell r="C6131">
            <v>14.620999323999998</v>
          </cell>
          <cell r="D6131">
            <v>14.620999324</v>
          </cell>
        </row>
        <row r="6132">
          <cell r="A6132" t="str">
            <v>SANGER 110892484</v>
          </cell>
          <cell r="C6132">
            <v>10.633250853</v>
          </cell>
          <cell r="D6132">
            <v>10.633250853</v>
          </cell>
        </row>
        <row r="6133">
          <cell r="A6133" t="str">
            <v>SANGER 110896048</v>
          </cell>
          <cell r="C6133">
            <v>23.063888079999998</v>
          </cell>
          <cell r="D6133">
            <v>23.063888080000005</v>
          </cell>
        </row>
        <row r="6134">
          <cell r="A6134" t="str">
            <v>SANGER 1108CB</v>
          </cell>
          <cell r="C6134">
            <v>13.523830858</v>
          </cell>
          <cell r="D6134">
            <v>13.523830858</v>
          </cell>
        </row>
        <row r="6135">
          <cell r="A6135" t="str">
            <v>SANGER 1108R544</v>
          </cell>
          <cell r="C6135">
            <v>19.645353905000004</v>
          </cell>
          <cell r="D6135">
            <v>19.645353905000004</v>
          </cell>
        </row>
        <row r="6136">
          <cell r="A6136" t="str">
            <v>SANGER 1110365857</v>
          </cell>
          <cell r="C6136">
            <v>1.5113550999999999E-2</v>
          </cell>
          <cell r="D6136">
            <v>1.5113550999999999E-2</v>
          </cell>
        </row>
        <row r="6137">
          <cell r="A6137" t="str">
            <v>SANGER 111044510</v>
          </cell>
          <cell r="C6137">
            <v>19.758737065999998</v>
          </cell>
          <cell r="D6137">
            <v>19.758737066000002</v>
          </cell>
        </row>
        <row r="6138">
          <cell r="A6138" t="str">
            <v>SANGER 1110814514</v>
          </cell>
          <cell r="C6138">
            <v>0.59286100900000005</v>
          </cell>
          <cell r="D6138">
            <v>0.59286100899999994</v>
          </cell>
        </row>
        <row r="6139">
          <cell r="A6139" t="str">
            <v>SANGER 111087626</v>
          </cell>
          <cell r="C6139">
            <v>1.7813559100000003</v>
          </cell>
          <cell r="D6139">
            <v>1.78135591</v>
          </cell>
        </row>
        <row r="6140">
          <cell r="A6140" t="str">
            <v>SANGER 1110CB</v>
          </cell>
          <cell r="C6140">
            <v>7.1914351600000002</v>
          </cell>
          <cell r="D6140">
            <v>7.1914351600000002</v>
          </cell>
        </row>
        <row r="6141">
          <cell r="A6141" t="str">
            <v>SANGER 111237242</v>
          </cell>
          <cell r="C6141">
            <v>7.7397649819999987</v>
          </cell>
          <cell r="D6141">
            <v>7.7397649819999996</v>
          </cell>
        </row>
        <row r="6142">
          <cell r="A6142" t="str">
            <v>SANGER 1112CB</v>
          </cell>
          <cell r="C6142">
            <v>3.804498438</v>
          </cell>
          <cell r="D6142">
            <v>3.804498438</v>
          </cell>
        </row>
        <row r="6143">
          <cell r="A6143" t="str">
            <v>SANGER 1114CB</v>
          </cell>
          <cell r="C6143">
            <v>14.880948484999999</v>
          </cell>
          <cell r="D6143">
            <v>14.880948484999999</v>
          </cell>
        </row>
        <row r="6144">
          <cell r="A6144" t="str">
            <v>SANGER 1114R2920</v>
          </cell>
          <cell r="C6144">
            <v>9.7856598650000013</v>
          </cell>
          <cell r="D6144">
            <v>9.7856598649999995</v>
          </cell>
        </row>
        <row r="6145">
          <cell r="A6145" t="str">
            <v>SANGER 1114R2940</v>
          </cell>
          <cell r="C6145">
            <v>9.5020942539999993</v>
          </cell>
          <cell r="D6145">
            <v>9.5020942539999993</v>
          </cell>
        </row>
        <row r="6146">
          <cell r="A6146" t="str">
            <v>SANGER 1114R3000</v>
          </cell>
          <cell r="C6146">
            <v>16.871128510999998</v>
          </cell>
          <cell r="D6146">
            <v>16.871128511000002</v>
          </cell>
        </row>
        <row r="6147">
          <cell r="A6147" t="str">
            <v>SANGER 1116CB</v>
          </cell>
          <cell r="C6147">
            <v>6.3635353510000003</v>
          </cell>
          <cell r="D6147">
            <v>6.3635353510000003</v>
          </cell>
        </row>
        <row r="6148">
          <cell r="A6148" t="str">
            <v>SANGER 111837420</v>
          </cell>
          <cell r="C6148">
            <v>11.939475656999997</v>
          </cell>
          <cell r="D6148">
            <v>11.939475657000001</v>
          </cell>
        </row>
        <row r="6149">
          <cell r="A6149" t="str">
            <v>SANGER 111867888</v>
          </cell>
          <cell r="C6149">
            <v>4.0061513800000004</v>
          </cell>
          <cell r="D6149">
            <v>4.0061513800000004</v>
          </cell>
        </row>
        <row r="6150">
          <cell r="A6150" t="str">
            <v>SANGER 111888052</v>
          </cell>
          <cell r="C6150">
            <v>4.1539704799999999</v>
          </cell>
          <cell r="D6150">
            <v>4.1539704799999999</v>
          </cell>
        </row>
        <row r="6151">
          <cell r="A6151" t="str">
            <v>SANGER 1118CB</v>
          </cell>
          <cell r="C6151">
            <v>9.4214353830000004</v>
          </cell>
          <cell r="D6151">
            <v>9.4214353830000004</v>
          </cell>
        </row>
        <row r="6152">
          <cell r="A6152" t="str">
            <v>SANTA MARIA 1105116500</v>
          </cell>
          <cell r="C6152">
            <v>1.1458343580000001</v>
          </cell>
          <cell r="D6152">
            <v>1.1458343579999999</v>
          </cell>
        </row>
        <row r="6153">
          <cell r="A6153" t="str">
            <v>SANTA MARIA 110556022</v>
          </cell>
          <cell r="C6153">
            <v>3.0406656499999998</v>
          </cell>
          <cell r="D6153">
            <v>3.0406656500000002</v>
          </cell>
        </row>
        <row r="6154">
          <cell r="A6154" t="str">
            <v>SANTA MARIA 110556064</v>
          </cell>
          <cell r="C6154">
            <v>1.5284343850000002</v>
          </cell>
          <cell r="D6154">
            <v>1.5284343849999997</v>
          </cell>
        </row>
        <row r="6155">
          <cell r="A6155" t="str">
            <v>SANTA MARIA 1105M134</v>
          </cell>
          <cell r="C6155">
            <v>0.67439313599999995</v>
          </cell>
          <cell r="D6155">
            <v>0.67439313599999995</v>
          </cell>
        </row>
        <row r="6156">
          <cell r="A6156" t="str">
            <v>SANTA MARIA 1105M42</v>
          </cell>
          <cell r="C6156">
            <v>10.308827215999999</v>
          </cell>
          <cell r="D6156">
            <v>10.308827215999999</v>
          </cell>
        </row>
        <row r="6157">
          <cell r="A6157" t="str">
            <v>SANTA MARIA 1106CB</v>
          </cell>
          <cell r="C6157">
            <v>2.1576526979999997</v>
          </cell>
          <cell r="D6157">
            <v>2.1576526979999997</v>
          </cell>
        </row>
        <row r="6158">
          <cell r="A6158" t="str">
            <v>SANTA MARIA 1106M112</v>
          </cell>
          <cell r="C6158">
            <v>14.605241502999998</v>
          </cell>
          <cell r="D6158">
            <v>14.605241503</v>
          </cell>
        </row>
        <row r="6159">
          <cell r="A6159" t="str">
            <v>SANTA MARIA 1107773358</v>
          </cell>
          <cell r="C6159">
            <v>0.38460879300000006</v>
          </cell>
          <cell r="D6159">
            <v>0.384608793</v>
          </cell>
        </row>
        <row r="6160">
          <cell r="A6160" t="str">
            <v>SANTA MARIA 1107CB</v>
          </cell>
          <cell r="C6160">
            <v>4.5652534149999999</v>
          </cell>
          <cell r="D6160">
            <v>4.5652534150000008</v>
          </cell>
        </row>
        <row r="6161">
          <cell r="A6161" t="str">
            <v>SANTA MARIA 1108CB</v>
          </cell>
          <cell r="C6161">
            <v>6.2457261889999991</v>
          </cell>
          <cell r="D6161">
            <v>6.245726189</v>
          </cell>
        </row>
        <row r="6162">
          <cell r="A6162" t="str">
            <v>SANTA MARIA 1108M120</v>
          </cell>
          <cell r="C6162">
            <v>7.1700423219999996</v>
          </cell>
          <cell r="D6162">
            <v>7.1700423219999996</v>
          </cell>
        </row>
        <row r="6163">
          <cell r="A6163" t="str">
            <v>SANTA MARIA 1108M80</v>
          </cell>
          <cell r="C6163">
            <v>57.360104279999995</v>
          </cell>
          <cell r="D6163">
            <v>0</v>
          </cell>
        </row>
        <row r="6164">
          <cell r="A6164" t="str">
            <v>SANTA MARIA 1109600274</v>
          </cell>
          <cell r="C6164">
            <v>1.01775981</v>
          </cell>
          <cell r="D6164">
            <v>1.01775981</v>
          </cell>
        </row>
        <row r="6165">
          <cell r="A6165" t="str">
            <v>SANTA MARIA 1109CB</v>
          </cell>
          <cell r="C6165">
            <v>21.019171482999997</v>
          </cell>
          <cell r="D6165">
            <v>21.019171482999997</v>
          </cell>
        </row>
        <row r="6166">
          <cell r="A6166" t="str">
            <v>SANTA MARIA 1109M30</v>
          </cell>
          <cell r="C6166">
            <v>19.241501810000003</v>
          </cell>
          <cell r="D6166">
            <v>19.241501810000003</v>
          </cell>
        </row>
        <row r="6167">
          <cell r="A6167" t="str">
            <v>SANTA MARIA 111089336</v>
          </cell>
          <cell r="C6167">
            <v>6.5528470490000004</v>
          </cell>
          <cell r="D6167">
            <v>6.5528470489999986</v>
          </cell>
        </row>
        <row r="6168">
          <cell r="A6168" t="str">
            <v>SANTA MARIA 1110M138</v>
          </cell>
          <cell r="C6168">
            <v>8.6618041769999987</v>
          </cell>
          <cell r="D6168">
            <v>8.6618041769999987</v>
          </cell>
        </row>
        <row r="6169">
          <cell r="A6169" t="str">
            <v>SANTA MARIA 1110M44</v>
          </cell>
          <cell r="C6169">
            <v>20.714684552000001</v>
          </cell>
          <cell r="D6169">
            <v>20.714684552000001</v>
          </cell>
        </row>
        <row r="6170">
          <cell r="A6170" t="str">
            <v>SANTA MARIA 1111823354</v>
          </cell>
          <cell r="C6170">
            <v>5.3683009320000004</v>
          </cell>
          <cell r="D6170">
            <v>5.3683009319999995</v>
          </cell>
        </row>
        <row r="6171">
          <cell r="A6171" t="str">
            <v>SANTA MARIA 1111CB</v>
          </cell>
          <cell r="C6171">
            <v>5.5970518659999993</v>
          </cell>
          <cell r="D6171">
            <v>5.597051866000001</v>
          </cell>
        </row>
        <row r="6172">
          <cell r="A6172" t="str">
            <v>SANTA MARIA 1112707662</v>
          </cell>
          <cell r="C6172">
            <v>0.7240937879999999</v>
          </cell>
          <cell r="D6172">
            <v>0.7240937879999999</v>
          </cell>
        </row>
        <row r="6173">
          <cell r="A6173" t="str">
            <v>SANTA MARIA 1112762876</v>
          </cell>
          <cell r="C6173">
            <v>0</v>
          </cell>
          <cell r="D6173">
            <v>0</v>
          </cell>
        </row>
        <row r="6174">
          <cell r="A6174" t="str">
            <v>SANTA MARIA 1112CB</v>
          </cell>
          <cell r="C6174">
            <v>0.37603135700000001</v>
          </cell>
          <cell r="D6174">
            <v>0.37603135700000001</v>
          </cell>
        </row>
        <row r="6175">
          <cell r="A6175" t="str">
            <v>SANTA MARIA 1112M06</v>
          </cell>
          <cell r="C6175">
            <v>3.8539863300000001</v>
          </cell>
          <cell r="D6175">
            <v>3.8539863300000001</v>
          </cell>
        </row>
        <row r="6176">
          <cell r="A6176" t="str">
            <v>SANTA MARIA 1112M108</v>
          </cell>
          <cell r="C6176">
            <v>3.4141759729999994</v>
          </cell>
          <cell r="D6176">
            <v>3.4141759729999999</v>
          </cell>
        </row>
        <row r="6177">
          <cell r="A6177" t="str">
            <v>SANTA MARIA 1112M140</v>
          </cell>
          <cell r="C6177">
            <v>1.1605520460000001</v>
          </cell>
          <cell r="D6177">
            <v>1.1605520460000003</v>
          </cell>
        </row>
        <row r="6178">
          <cell r="A6178" t="str">
            <v>SANTA MARIA 1112M148</v>
          </cell>
          <cell r="C6178">
            <v>0.72466263799999997</v>
          </cell>
          <cell r="D6178">
            <v>0.72466263799999997</v>
          </cell>
        </row>
        <row r="6179">
          <cell r="A6179" t="str">
            <v>SANTA MARIA 1112M74</v>
          </cell>
          <cell r="C6179">
            <v>0.23721115700000001</v>
          </cell>
          <cell r="D6179">
            <v>0.23721115700000001</v>
          </cell>
        </row>
        <row r="6180">
          <cell r="A6180" t="str">
            <v>SANTA NELLA 110111370</v>
          </cell>
          <cell r="C6180">
            <v>4.2737951999999996E-2</v>
          </cell>
          <cell r="D6180">
            <v>4.2737952000000003E-2</v>
          </cell>
        </row>
        <row r="6181">
          <cell r="A6181" t="str">
            <v>SANTA NELLA 1101594884</v>
          </cell>
          <cell r="C6181">
            <v>1.8143262949999996</v>
          </cell>
          <cell r="D6181">
            <v>1.8143262949999996</v>
          </cell>
        </row>
        <row r="6182">
          <cell r="A6182" t="str">
            <v>SANTA NELLA 11017200</v>
          </cell>
          <cell r="C6182">
            <v>15.522019746999998</v>
          </cell>
          <cell r="D6182">
            <v>15.522019747</v>
          </cell>
        </row>
        <row r="6183">
          <cell r="A6183" t="str">
            <v>SANTA NELLA 1101CUS8000</v>
          </cell>
          <cell r="C6183">
            <v>8.169819E-3</v>
          </cell>
          <cell r="D6183">
            <v>8.169819E-3</v>
          </cell>
        </row>
        <row r="6184">
          <cell r="A6184" t="str">
            <v>SANTA NELLA 11043130</v>
          </cell>
          <cell r="C6184">
            <v>7.7660762360000017</v>
          </cell>
          <cell r="D6184">
            <v>7.7660762360000009</v>
          </cell>
        </row>
        <row r="6185">
          <cell r="A6185" t="str">
            <v>SANTA NELLA 110438984</v>
          </cell>
          <cell r="C6185">
            <v>8.1438974909999988</v>
          </cell>
          <cell r="D6185">
            <v>8.1438974910000006</v>
          </cell>
        </row>
        <row r="6186">
          <cell r="A6186" t="str">
            <v>SANTA NELLA 1104611232</v>
          </cell>
          <cell r="C6186">
            <v>2.2763611690000003</v>
          </cell>
          <cell r="D6186">
            <v>2.2763611690000003</v>
          </cell>
        </row>
        <row r="6187">
          <cell r="A6187" t="str">
            <v>SANTA NELLA 11049600</v>
          </cell>
          <cell r="C6187">
            <v>15.276081207000001</v>
          </cell>
          <cell r="D6187">
            <v>15.276081207000001</v>
          </cell>
        </row>
        <row r="6188">
          <cell r="A6188" t="str">
            <v>SANTA NELLA 11049660</v>
          </cell>
          <cell r="C6188">
            <v>9.9083926959999982</v>
          </cell>
          <cell r="D6188">
            <v>9.9083926959999999</v>
          </cell>
        </row>
        <row r="6189">
          <cell r="A6189" t="str">
            <v>SANTA NELLA 1104CB</v>
          </cell>
          <cell r="C6189">
            <v>8.9578979690000011</v>
          </cell>
          <cell r="D6189">
            <v>8.9578979689999993</v>
          </cell>
        </row>
        <row r="6190">
          <cell r="A6190" t="str">
            <v>SANTA RITA 110211310</v>
          </cell>
          <cell r="C6190">
            <v>2.7843198000000003E-2</v>
          </cell>
          <cell r="D6190">
            <v>2.7843198000000003E-2</v>
          </cell>
        </row>
        <row r="6191">
          <cell r="A6191" t="str">
            <v>SANTA RITA 1102177196</v>
          </cell>
          <cell r="C6191">
            <v>8.3384227250000009</v>
          </cell>
          <cell r="D6191">
            <v>8.3384227250000009</v>
          </cell>
        </row>
        <row r="6192">
          <cell r="A6192" t="str">
            <v>SANTA RITA 11023560</v>
          </cell>
          <cell r="C6192">
            <v>17.734303471</v>
          </cell>
          <cell r="D6192">
            <v>17.734303470999997</v>
          </cell>
        </row>
        <row r="6193">
          <cell r="A6193" t="str">
            <v>SANTA RITA 110266758</v>
          </cell>
          <cell r="C6193">
            <v>6.3992299000000002E-2</v>
          </cell>
          <cell r="D6193">
            <v>6.3992299000000002E-2</v>
          </cell>
        </row>
        <row r="6194">
          <cell r="A6194" t="str">
            <v>SANTA RITA 11029930</v>
          </cell>
          <cell r="C6194">
            <v>7.6387627079999998</v>
          </cell>
          <cell r="D6194">
            <v>7.6387627079999989</v>
          </cell>
        </row>
        <row r="6195">
          <cell r="A6195" t="str">
            <v>SANTA RITA 11053520</v>
          </cell>
          <cell r="C6195">
            <v>26.358687117999999</v>
          </cell>
          <cell r="D6195">
            <v>26.358687118000002</v>
          </cell>
        </row>
        <row r="6196">
          <cell r="A6196" t="str">
            <v>SANTA RITA 1105CB</v>
          </cell>
          <cell r="C6196">
            <v>35.089726288000001</v>
          </cell>
          <cell r="D6196">
            <v>35.089726288000001</v>
          </cell>
        </row>
        <row r="6197">
          <cell r="A6197" t="str">
            <v>SANTA ROSA A 1101138498</v>
          </cell>
          <cell r="C6197">
            <v>2.1258956060000003</v>
          </cell>
          <cell r="D6197">
            <v>2.1258956059999998</v>
          </cell>
        </row>
        <row r="6198">
          <cell r="A6198" t="str">
            <v>SANTA ROSA A 1102336</v>
          </cell>
          <cell r="C6198">
            <v>2.0627859449999999</v>
          </cell>
          <cell r="D6198">
            <v>2.0627859449999999</v>
          </cell>
        </row>
        <row r="6199">
          <cell r="A6199" t="str">
            <v>SANTA ROSA A 1102608</v>
          </cell>
          <cell r="C6199">
            <v>8.4138040999999997E-2</v>
          </cell>
          <cell r="D6199">
            <v>8.4138040999999997E-2</v>
          </cell>
        </row>
        <row r="6200">
          <cell r="A6200" t="str">
            <v>SANTA ROSA A 1102622</v>
          </cell>
          <cell r="C6200">
            <v>1.4448674339999998</v>
          </cell>
          <cell r="D6200">
            <v>1.4448674339999998</v>
          </cell>
        </row>
        <row r="6201">
          <cell r="A6201" t="str">
            <v>SANTA ROSA A 1102CB</v>
          </cell>
          <cell r="C6201">
            <v>8.5206143879999985</v>
          </cell>
          <cell r="D6201">
            <v>8.5206143880000003</v>
          </cell>
        </row>
        <row r="6202">
          <cell r="A6202" t="str">
            <v>SANTA ROSA A 1103258</v>
          </cell>
          <cell r="C6202">
            <v>1.2244360829999996</v>
          </cell>
          <cell r="D6202">
            <v>1.2244360830000001</v>
          </cell>
        </row>
        <row r="6203">
          <cell r="A6203" t="str">
            <v>SANTA ROSA A 1104173590</v>
          </cell>
          <cell r="C6203">
            <v>4.242231909</v>
          </cell>
          <cell r="D6203">
            <v>0</v>
          </cell>
        </row>
        <row r="6204">
          <cell r="A6204" t="str">
            <v>SANTA ROSA A 1104210</v>
          </cell>
          <cell r="C6204">
            <v>8.6250871299999989</v>
          </cell>
          <cell r="D6204">
            <v>1.3264338449999997</v>
          </cell>
        </row>
        <row r="6205">
          <cell r="A6205" t="str">
            <v>SANTA ROSA A 1104220</v>
          </cell>
          <cell r="C6205">
            <v>9.6265979819999998</v>
          </cell>
          <cell r="D6205">
            <v>0</v>
          </cell>
        </row>
        <row r="6206">
          <cell r="A6206" t="str">
            <v>SANTA ROSA A 110432180</v>
          </cell>
          <cell r="C6206">
            <v>2.5387465110000003</v>
          </cell>
          <cell r="D6206">
            <v>7.1775631999999992E-2</v>
          </cell>
        </row>
        <row r="6207">
          <cell r="A6207" t="str">
            <v>SANTA ROSA A 110439786</v>
          </cell>
          <cell r="C6207">
            <v>3.3818348779999998</v>
          </cell>
          <cell r="D6207">
            <v>3.0992750739999995</v>
          </cell>
        </row>
        <row r="6208">
          <cell r="A6208" t="str">
            <v>SANTA ROSA A 1104716</v>
          </cell>
          <cell r="C6208">
            <v>8.9056929030000003</v>
          </cell>
          <cell r="D6208">
            <v>0</v>
          </cell>
        </row>
        <row r="6209">
          <cell r="A6209" t="str">
            <v>SANTA ROSA A 1104991788</v>
          </cell>
          <cell r="C6209">
            <v>3.4149752099999997</v>
          </cell>
          <cell r="D6209">
            <v>2.6556795620000004</v>
          </cell>
        </row>
        <row r="6210">
          <cell r="A6210" t="str">
            <v>SANTA ROSA A 1105390</v>
          </cell>
          <cell r="C6210">
            <v>0.43792654400000003</v>
          </cell>
          <cell r="D6210">
            <v>0.43792654400000003</v>
          </cell>
        </row>
        <row r="6211">
          <cell r="A6211" t="str">
            <v>SANTA ROSA A 1105CB</v>
          </cell>
          <cell r="C6211">
            <v>8.9512814050000014</v>
          </cell>
          <cell r="D6211">
            <v>8.9512814049999996</v>
          </cell>
        </row>
        <row r="6212">
          <cell r="A6212" t="str">
            <v>SANTA ROSA A 1106300</v>
          </cell>
          <cell r="C6212">
            <v>2.1530329130000001</v>
          </cell>
          <cell r="D6212">
            <v>2.1530329130000001</v>
          </cell>
        </row>
        <row r="6213">
          <cell r="A6213" t="str">
            <v>SANTA ROSA A 1106CB</v>
          </cell>
          <cell r="C6213">
            <v>7.8427458289999983</v>
          </cell>
          <cell r="D6213">
            <v>7.8427458290000001</v>
          </cell>
        </row>
        <row r="6214">
          <cell r="A6214" t="str">
            <v>SANTA ROSA A 1107CB</v>
          </cell>
          <cell r="C6214">
            <v>8.4520738499999997</v>
          </cell>
          <cell r="D6214">
            <v>5.4161957880000005</v>
          </cell>
        </row>
        <row r="6215">
          <cell r="A6215" t="str">
            <v>SANTA ROSA A 1108626</v>
          </cell>
          <cell r="C6215">
            <v>3.7349039640000008</v>
          </cell>
          <cell r="D6215">
            <v>3.5900045010000001</v>
          </cell>
        </row>
        <row r="6216">
          <cell r="A6216" t="str">
            <v>SANTA ROSA A 1108CB</v>
          </cell>
          <cell r="C6216">
            <v>3.0974020580000006</v>
          </cell>
          <cell r="D6216">
            <v>3.0974020580000001</v>
          </cell>
        </row>
        <row r="6217">
          <cell r="A6217" t="str">
            <v>SANTA ROSA A 1109CB</v>
          </cell>
          <cell r="C6217">
            <v>5.9189545939999997</v>
          </cell>
          <cell r="D6217">
            <v>5.9189545939999997</v>
          </cell>
        </row>
        <row r="6218">
          <cell r="A6218" t="str">
            <v>SANTA ROSA A 1110184</v>
          </cell>
          <cell r="C6218">
            <v>3.387104377</v>
          </cell>
          <cell r="D6218">
            <v>3.387104377</v>
          </cell>
        </row>
        <row r="6219">
          <cell r="A6219" t="str">
            <v>SANTA ROSA A 111095984</v>
          </cell>
          <cell r="C6219">
            <v>1.8694733029999999</v>
          </cell>
          <cell r="D6219">
            <v>1.8694733030000001</v>
          </cell>
        </row>
        <row r="6220">
          <cell r="A6220" t="str">
            <v>SANTA ROSA A 111098988</v>
          </cell>
          <cell r="C6220">
            <v>2.5298940650000001</v>
          </cell>
          <cell r="D6220">
            <v>2.5298940650000001</v>
          </cell>
        </row>
        <row r="6221">
          <cell r="A6221" t="str">
            <v>SANTA ROSA A 1110CB</v>
          </cell>
          <cell r="C6221">
            <v>10.440701563000001</v>
          </cell>
          <cell r="D6221">
            <v>10.440701563000001</v>
          </cell>
        </row>
        <row r="6222">
          <cell r="A6222" t="str">
            <v>SANTA ROSA A 1111147198</v>
          </cell>
          <cell r="C6222">
            <v>1.9241533040000001</v>
          </cell>
          <cell r="D6222">
            <v>0.57332510599999997</v>
          </cell>
        </row>
        <row r="6223">
          <cell r="A6223" t="str">
            <v>SANTA ROSA A 1111526</v>
          </cell>
          <cell r="C6223">
            <v>0.58886103700000003</v>
          </cell>
          <cell r="D6223">
            <v>0.58886103699999992</v>
          </cell>
        </row>
        <row r="6224">
          <cell r="A6224" t="str">
            <v>SANTA ROSA A 1111758024</v>
          </cell>
          <cell r="C6224">
            <v>6.4590193440000006</v>
          </cell>
          <cell r="D6224">
            <v>1.7326482570000001</v>
          </cell>
        </row>
        <row r="6225">
          <cell r="A6225" t="str">
            <v>SANTA ROSA A 111179354</v>
          </cell>
          <cell r="C6225">
            <v>3.6256480289999997</v>
          </cell>
          <cell r="D6225">
            <v>3.6256480290000002</v>
          </cell>
        </row>
        <row r="6226">
          <cell r="A6226" t="str">
            <v>SANTA ROSA A 1111907192</v>
          </cell>
          <cell r="C6226">
            <v>3.137797714</v>
          </cell>
          <cell r="D6226">
            <v>2.9415437759999996</v>
          </cell>
        </row>
        <row r="6227">
          <cell r="A6227" t="str">
            <v>SANTA ROSA A 111199050</v>
          </cell>
          <cell r="C6227">
            <v>4.7489358990000001</v>
          </cell>
          <cell r="D6227">
            <v>4.7489358989999992</v>
          </cell>
        </row>
        <row r="6228">
          <cell r="A6228" t="str">
            <v>SANTA ROSA A 1111CB</v>
          </cell>
          <cell r="C6228">
            <v>5.6259155300000003</v>
          </cell>
          <cell r="D6228">
            <v>5.3209207740000011</v>
          </cell>
        </row>
        <row r="6229">
          <cell r="A6229" t="str">
            <v>SANTA ROSA A 1112102</v>
          </cell>
          <cell r="C6229">
            <v>3.8386205649999994</v>
          </cell>
          <cell r="D6229">
            <v>3.8386205649999998</v>
          </cell>
        </row>
        <row r="6230">
          <cell r="A6230" t="str">
            <v>SANTA TERESA 2102CB</v>
          </cell>
          <cell r="C6230">
            <v>0</v>
          </cell>
          <cell r="D6230">
            <v>0</v>
          </cell>
        </row>
        <row r="6231">
          <cell r="A6231" t="str">
            <v>SANTA YNEZ 1101277014</v>
          </cell>
          <cell r="C6231">
            <v>16.404537336999997</v>
          </cell>
          <cell r="D6231">
            <v>10.102100271999998</v>
          </cell>
        </row>
        <row r="6232">
          <cell r="A6232" t="str">
            <v>SANTA YNEZ 1101673618</v>
          </cell>
          <cell r="C6232">
            <v>0.40257919600000003</v>
          </cell>
          <cell r="D6232">
            <v>0.15773168399999996</v>
          </cell>
        </row>
        <row r="6233">
          <cell r="A6233" t="str">
            <v>SANTA YNEZ 1101CB</v>
          </cell>
          <cell r="C6233">
            <v>17.768308253999997</v>
          </cell>
          <cell r="D6233">
            <v>17.768308253999997</v>
          </cell>
        </row>
        <row r="6234">
          <cell r="A6234" t="str">
            <v>SANTA YNEZ 1102320270</v>
          </cell>
          <cell r="C6234">
            <v>17.229200158999998</v>
          </cell>
          <cell r="D6234">
            <v>8.7656317599999998</v>
          </cell>
        </row>
        <row r="6235">
          <cell r="A6235" t="str">
            <v>SANTA YNEZ 1102CB</v>
          </cell>
          <cell r="C6235">
            <v>8.9903773810000001</v>
          </cell>
          <cell r="D6235">
            <v>7.4722689680000007</v>
          </cell>
        </row>
        <row r="6236">
          <cell r="A6236" t="str">
            <v>SANTA YNEZ 1102Y18</v>
          </cell>
          <cell r="C6236">
            <v>7.6260441219999997</v>
          </cell>
          <cell r="D6236">
            <v>2.6431934250000002</v>
          </cell>
        </row>
        <row r="6237">
          <cell r="A6237" t="str">
            <v>SANTA YNEZ 1104117616</v>
          </cell>
          <cell r="C6237">
            <v>0.37028391099999991</v>
          </cell>
          <cell r="D6237">
            <v>0.18725910599999998</v>
          </cell>
        </row>
        <row r="6238">
          <cell r="A6238" t="str">
            <v>SANTA YNEZ 1104512912</v>
          </cell>
          <cell r="C6238">
            <v>1.9539144290000001</v>
          </cell>
          <cell r="D6238">
            <v>1.0698571029999999</v>
          </cell>
        </row>
        <row r="6239">
          <cell r="A6239" t="str">
            <v>SANTA YNEZ 1104564710</v>
          </cell>
          <cell r="C6239">
            <v>0.31789352800000004</v>
          </cell>
          <cell r="D6239">
            <v>0.145960321</v>
          </cell>
        </row>
        <row r="6240">
          <cell r="A6240" t="str">
            <v>SANTA YNEZ 110477098</v>
          </cell>
          <cell r="C6240">
            <v>13.105522650999998</v>
          </cell>
          <cell r="D6240">
            <v>1.118368569</v>
          </cell>
        </row>
        <row r="6241">
          <cell r="A6241" t="str">
            <v>SANTA YNEZ 110488746</v>
          </cell>
          <cell r="C6241">
            <v>8.6651414500000001</v>
          </cell>
          <cell r="D6241">
            <v>8.6651414500000001</v>
          </cell>
        </row>
        <row r="6242">
          <cell r="A6242" t="str">
            <v>SANTA YNEZ 1104Y04</v>
          </cell>
          <cell r="C6242">
            <v>20.208448091999998</v>
          </cell>
          <cell r="D6242">
            <v>5.7293406889999998</v>
          </cell>
        </row>
        <row r="6243">
          <cell r="A6243" t="str">
            <v>SANTA YNEZ 1104Y28</v>
          </cell>
          <cell r="C6243">
            <v>1.4516123700000001</v>
          </cell>
          <cell r="D6243">
            <v>1.4516123700000001</v>
          </cell>
        </row>
        <row r="6244">
          <cell r="A6244" t="str">
            <v>SANTA YNEZ 1104Y30</v>
          </cell>
          <cell r="C6244">
            <v>9.828694491000002</v>
          </cell>
          <cell r="D6244">
            <v>9.8286944910000003</v>
          </cell>
        </row>
        <row r="6245">
          <cell r="A6245" t="str">
            <v>SARANAP 0401CB</v>
          </cell>
          <cell r="C6245">
            <v>2.4630340730000002</v>
          </cell>
          <cell r="D6245">
            <v>2.4630340730000002</v>
          </cell>
        </row>
        <row r="6246">
          <cell r="A6246" t="str">
            <v>SARATOGA 1103CB</v>
          </cell>
          <cell r="C6246">
            <v>1.261246683</v>
          </cell>
          <cell r="D6246">
            <v>1.2612466830000004</v>
          </cell>
        </row>
        <row r="6247">
          <cell r="A6247" t="str">
            <v>SARATOGA 1103LC40</v>
          </cell>
          <cell r="C6247">
            <v>1.9446520900000002</v>
          </cell>
          <cell r="D6247">
            <v>1.6357458639999998</v>
          </cell>
        </row>
        <row r="6248">
          <cell r="A6248" t="str">
            <v>SARATOGA 1103LC82</v>
          </cell>
          <cell r="C6248">
            <v>2.1376236990000002</v>
          </cell>
          <cell r="D6248">
            <v>2.1376236990000002</v>
          </cell>
        </row>
        <row r="6249">
          <cell r="A6249" t="str">
            <v>SARATOGA 110413314</v>
          </cell>
          <cell r="C6249">
            <v>6.656611861</v>
          </cell>
          <cell r="D6249">
            <v>6.6566118609999991</v>
          </cell>
        </row>
        <row r="6250">
          <cell r="A6250" t="str">
            <v>SARATOGA 1104209146</v>
          </cell>
          <cell r="C6250">
            <v>6.060268917000001</v>
          </cell>
          <cell r="D6250">
            <v>2.9675332829999999</v>
          </cell>
        </row>
        <row r="6251">
          <cell r="A6251" t="str">
            <v>SARATOGA 1104CB</v>
          </cell>
          <cell r="C6251">
            <v>5.4128279590000004</v>
          </cell>
          <cell r="D6251">
            <v>5.4128279590000012</v>
          </cell>
        </row>
        <row r="6252">
          <cell r="A6252" t="str">
            <v>SARATOGA 1105431214</v>
          </cell>
          <cell r="C6252">
            <v>0.50395111600000009</v>
          </cell>
          <cell r="D6252">
            <v>0.18367095299999997</v>
          </cell>
        </row>
        <row r="6253">
          <cell r="A6253" t="str">
            <v>SARATOGA 1105LC14</v>
          </cell>
          <cell r="C6253">
            <v>11.251921256999999</v>
          </cell>
          <cell r="D6253">
            <v>1.3370648649999997</v>
          </cell>
        </row>
        <row r="6254">
          <cell r="A6254" t="str">
            <v>SARATOGA 1106340986</v>
          </cell>
          <cell r="C6254">
            <v>8.3520764060000001</v>
          </cell>
          <cell r="D6254">
            <v>0.87431332299999998</v>
          </cell>
        </row>
        <row r="6255">
          <cell r="A6255" t="str">
            <v>SARATOGA 1106CB</v>
          </cell>
          <cell r="C6255">
            <v>8.7659906199999984</v>
          </cell>
          <cell r="D6255">
            <v>8.7659906200000002</v>
          </cell>
        </row>
        <row r="6256">
          <cell r="A6256" t="str">
            <v>SARATOGA 1107167792</v>
          </cell>
          <cell r="C6256">
            <v>4.7850195319999997</v>
          </cell>
          <cell r="D6256">
            <v>0</v>
          </cell>
        </row>
        <row r="6257">
          <cell r="A6257" t="str">
            <v>SARATOGA 11075696</v>
          </cell>
          <cell r="C6257">
            <v>6.2149700269999997</v>
          </cell>
          <cell r="D6257">
            <v>1.0770782080000001</v>
          </cell>
        </row>
        <row r="6258">
          <cell r="A6258" t="str">
            <v>SARATOGA 1107667000</v>
          </cell>
          <cell r="C6258">
            <v>7.3126555679999985</v>
          </cell>
          <cell r="D6258">
            <v>0</v>
          </cell>
        </row>
        <row r="6259">
          <cell r="A6259" t="str">
            <v>SARATOGA 11076867</v>
          </cell>
          <cell r="C6259">
            <v>0.85049118800000001</v>
          </cell>
          <cell r="D6259">
            <v>0.21462026300000001</v>
          </cell>
        </row>
        <row r="6260">
          <cell r="A6260" t="str">
            <v>SARATOGA 1107899344</v>
          </cell>
          <cell r="C6260">
            <v>9.30779523</v>
          </cell>
          <cell r="D6260">
            <v>0</v>
          </cell>
        </row>
        <row r="6261">
          <cell r="A6261" t="str">
            <v>SARATOGA 1107CB</v>
          </cell>
          <cell r="C6261">
            <v>9.8002919290000001</v>
          </cell>
          <cell r="D6261">
            <v>9.6292162739999991</v>
          </cell>
        </row>
        <row r="6262">
          <cell r="A6262" t="str">
            <v>SARATOGA 1107LC26</v>
          </cell>
          <cell r="C6262">
            <v>5.6400631990000001</v>
          </cell>
          <cell r="D6262">
            <v>0</v>
          </cell>
        </row>
        <row r="6263">
          <cell r="A6263" t="str">
            <v>SARATOGA 110860088</v>
          </cell>
          <cell r="C6263">
            <v>6.4157901380000002</v>
          </cell>
          <cell r="D6263">
            <v>6.4157901380000002</v>
          </cell>
        </row>
        <row r="6264">
          <cell r="A6264" t="str">
            <v>SARATOGA 1108LC106</v>
          </cell>
          <cell r="C6264">
            <v>6.9967307599999993</v>
          </cell>
          <cell r="D6264">
            <v>6.9967307599999993</v>
          </cell>
        </row>
        <row r="6265">
          <cell r="A6265" t="str">
            <v>SARATOGA 11091024</v>
          </cell>
          <cell r="C6265">
            <v>6.7356349939999998</v>
          </cell>
          <cell r="D6265">
            <v>6.7356349939999989</v>
          </cell>
        </row>
        <row r="6266">
          <cell r="A6266" t="str">
            <v>SARATOGA 1109CB</v>
          </cell>
          <cell r="C6266">
            <v>4.5594748450000004</v>
          </cell>
          <cell r="D6266">
            <v>4.5594748449999996</v>
          </cell>
        </row>
        <row r="6267">
          <cell r="A6267" t="str">
            <v>SARATOGA 1110739960</v>
          </cell>
          <cell r="C6267">
            <v>4.5534565929999999</v>
          </cell>
          <cell r="D6267">
            <v>4.5534565929999999</v>
          </cell>
        </row>
        <row r="6268">
          <cell r="A6268" t="str">
            <v>SARATOGA 1110840021</v>
          </cell>
          <cell r="C6268">
            <v>1.358337941</v>
          </cell>
          <cell r="D6268">
            <v>1.3583379410000003</v>
          </cell>
        </row>
        <row r="6269">
          <cell r="A6269" t="str">
            <v>SARATOGA 1110CB</v>
          </cell>
          <cell r="C6269">
            <v>3.5218738739999997</v>
          </cell>
          <cell r="D6269">
            <v>3.5218738740000002</v>
          </cell>
        </row>
        <row r="6270">
          <cell r="A6270" t="str">
            <v>SARATOGA 1110XR228</v>
          </cell>
          <cell r="C6270">
            <v>2.1527349830000002</v>
          </cell>
          <cell r="D6270">
            <v>2.1527349830000002</v>
          </cell>
        </row>
        <row r="6271">
          <cell r="A6271" t="str">
            <v>SARATOGA 1111CB</v>
          </cell>
          <cell r="C6271">
            <v>9.0543889550000003</v>
          </cell>
          <cell r="D6271">
            <v>9.0543889550000003</v>
          </cell>
        </row>
        <row r="6272">
          <cell r="A6272" t="str">
            <v>SARATOGA 1111XR538</v>
          </cell>
          <cell r="C6272">
            <v>3.8152176819999997</v>
          </cell>
          <cell r="D6272">
            <v>3.8152176819999997</v>
          </cell>
        </row>
        <row r="6273">
          <cell r="A6273" t="str">
            <v>SARATOGA 111319114</v>
          </cell>
          <cell r="C6273">
            <v>11.624811654</v>
          </cell>
          <cell r="D6273">
            <v>11.624811654000002</v>
          </cell>
        </row>
        <row r="6274">
          <cell r="A6274" t="str">
            <v>SARATOGA 1113CB</v>
          </cell>
          <cell r="C6274">
            <v>14.077124156000002</v>
          </cell>
          <cell r="D6274">
            <v>14.077124156</v>
          </cell>
        </row>
        <row r="6275">
          <cell r="A6275" t="str">
            <v>SARATOGA 11141160</v>
          </cell>
          <cell r="C6275">
            <v>10.066948728000002</v>
          </cell>
          <cell r="D6275">
            <v>10.066948728000002</v>
          </cell>
        </row>
        <row r="6276">
          <cell r="A6276" t="str">
            <v>SARATOGA 1114XR420</v>
          </cell>
          <cell r="C6276">
            <v>1.5046595399999998</v>
          </cell>
          <cell r="D6276">
            <v>1.50465954</v>
          </cell>
        </row>
        <row r="6277">
          <cell r="A6277" t="str">
            <v>SARATOGA 1114XR540</v>
          </cell>
          <cell r="C6277">
            <v>0.40431577000000002</v>
          </cell>
          <cell r="D6277">
            <v>0.40431577000000002</v>
          </cell>
        </row>
        <row r="6278">
          <cell r="A6278" t="str">
            <v>SARATOGA 1115463510</v>
          </cell>
          <cell r="C6278">
            <v>2.9744112199999995</v>
          </cell>
          <cell r="D6278">
            <v>0.11590070199999998</v>
          </cell>
        </row>
        <row r="6279">
          <cell r="A6279" t="str">
            <v>SARATOGA 1115CB</v>
          </cell>
          <cell r="C6279">
            <v>3.5852191840000001</v>
          </cell>
          <cell r="D6279">
            <v>3.5852191840000001</v>
          </cell>
        </row>
        <row r="6280">
          <cell r="A6280" t="str">
            <v>SARATOGA 1115LC18</v>
          </cell>
          <cell r="C6280">
            <v>5.4375525150000001</v>
          </cell>
          <cell r="D6280">
            <v>5.4375525149999993</v>
          </cell>
        </row>
        <row r="6281">
          <cell r="A6281" t="str">
            <v>SARATOGA 1115LC20</v>
          </cell>
          <cell r="C6281">
            <v>1.8585030520000001</v>
          </cell>
          <cell r="D6281">
            <v>1.8585030519999999</v>
          </cell>
        </row>
        <row r="6282">
          <cell r="A6282" t="str">
            <v>SAUSALITO 0402CB</v>
          </cell>
          <cell r="C6282">
            <v>3.0140191820000002</v>
          </cell>
          <cell r="D6282">
            <v>3.0140191820000002</v>
          </cell>
        </row>
        <row r="6283">
          <cell r="A6283" t="str">
            <v>SAUSALITO 11011270</v>
          </cell>
          <cell r="C6283">
            <v>0.324212212</v>
          </cell>
          <cell r="D6283">
            <v>0.324212212</v>
          </cell>
        </row>
        <row r="6284">
          <cell r="A6284" t="str">
            <v>SAUSALITO 1101688590</v>
          </cell>
          <cell r="C6284">
            <v>2.0112494889999999</v>
          </cell>
          <cell r="D6284">
            <v>1.054323806</v>
          </cell>
        </row>
        <row r="6285">
          <cell r="A6285" t="str">
            <v>SAUSALITO 1101CB</v>
          </cell>
          <cell r="C6285">
            <v>3.7010958079999998</v>
          </cell>
          <cell r="D6285">
            <v>3.7010958079999998</v>
          </cell>
        </row>
        <row r="6286">
          <cell r="A6286" t="str">
            <v>SAUSALITO 11021268</v>
          </cell>
          <cell r="C6286">
            <v>4.9330589089999997</v>
          </cell>
          <cell r="D6286">
            <v>0</v>
          </cell>
        </row>
        <row r="6287">
          <cell r="A6287" t="str">
            <v>SAUSALITO 11021500</v>
          </cell>
          <cell r="C6287">
            <v>1.2798064980000001</v>
          </cell>
          <cell r="D6287">
            <v>0.118243895</v>
          </cell>
        </row>
        <row r="6288">
          <cell r="A6288" t="str">
            <v>SAUSALITO 11022033</v>
          </cell>
          <cell r="C6288">
            <v>0.850897919</v>
          </cell>
          <cell r="D6288">
            <v>0.80755904700000003</v>
          </cell>
        </row>
        <row r="6289">
          <cell r="A6289" t="str">
            <v>SAUSALITO 1102678</v>
          </cell>
          <cell r="C6289">
            <v>3.4603065320000006</v>
          </cell>
          <cell r="D6289">
            <v>3.4603065320000002</v>
          </cell>
        </row>
        <row r="6290">
          <cell r="A6290" t="str">
            <v>SAUSALITO 1102758798</v>
          </cell>
          <cell r="C6290">
            <v>4.2276758000000005E-2</v>
          </cell>
          <cell r="D6290">
            <v>9.1793780000000002E-3</v>
          </cell>
        </row>
        <row r="6291">
          <cell r="A6291" t="str">
            <v>SAUSALITO 1102964592</v>
          </cell>
          <cell r="C6291">
            <v>1.1208832630000001</v>
          </cell>
          <cell r="D6291">
            <v>0.52331440200000001</v>
          </cell>
        </row>
        <row r="6292">
          <cell r="A6292" t="str">
            <v>SAUSALITO 1102CB</v>
          </cell>
          <cell r="C6292">
            <v>0.45708953999999996</v>
          </cell>
          <cell r="D6292">
            <v>0.45708954000000002</v>
          </cell>
        </row>
        <row r="6293">
          <cell r="A6293" t="str">
            <v>SCE MCFARLAND 1101CB</v>
          </cell>
          <cell r="C6293">
            <v>0.498283912</v>
          </cell>
          <cell r="D6293">
            <v>0.498283912</v>
          </cell>
        </row>
        <row r="6294">
          <cell r="A6294" t="str">
            <v>SCE TEHACHAPI 1101CB</v>
          </cell>
          <cell r="C6294">
            <v>1.438594218</v>
          </cell>
          <cell r="D6294">
            <v>0</v>
          </cell>
        </row>
        <row r="6295">
          <cell r="A6295" t="str">
            <v>SCE TEJON TIE 1101CB</v>
          </cell>
          <cell r="C6295">
            <v>6.3592623000000001E-2</v>
          </cell>
          <cell r="D6295">
            <v>0</v>
          </cell>
        </row>
        <row r="6296">
          <cell r="A6296" t="str">
            <v>SCE VEGAS 1701CB</v>
          </cell>
          <cell r="C6296">
            <v>0.16947395600000001</v>
          </cell>
          <cell r="D6296">
            <v>0</v>
          </cell>
        </row>
        <row r="6297">
          <cell r="A6297" t="str">
            <v>SCHINDLER 110597252</v>
          </cell>
          <cell r="C6297">
            <v>16.585433946000002</v>
          </cell>
          <cell r="D6297">
            <v>16.585433945999998</v>
          </cell>
        </row>
        <row r="6298">
          <cell r="A6298" t="str">
            <v>SCHINDLER 110599334</v>
          </cell>
          <cell r="C6298">
            <v>9.3960932419999992</v>
          </cell>
          <cell r="D6298">
            <v>9.3960932419999992</v>
          </cell>
        </row>
        <row r="6299">
          <cell r="A6299" t="str">
            <v>SCHINDLER 1105CB</v>
          </cell>
          <cell r="C6299">
            <v>7.9405425290000009</v>
          </cell>
          <cell r="D6299">
            <v>7.940542529</v>
          </cell>
        </row>
        <row r="6300">
          <cell r="A6300" t="str">
            <v>SCHINDLER 1107CB</v>
          </cell>
          <cell r="C6300">
            <v>1.4288706450000002</v>
          </cell>
          <cell r="D6300">
            <v>1.4288706450000002</v>
          </cell>
        </row>
        <row r="6301">
          <cell r="A6301" t="str">
            <v>SCHINDLER 1108CB</v>
          </cell>
          <cell r="C6301">
            <v>2.3098321560000001</v>
          </cell>
          <cell r="D6301">
            <v>2.3098321560000001</v>
          </cell>
        </row>
        <row r="6302">
          <cell r="A6302" t="str">
            <v>SCHINDLER 1110176099</v>
          </cell>
          <cell r="C6302">
            <v>4.506012943</v>
          </cell>
          <cell r="D6302">
            <v>4.5060129429999991</v>
          </cell>
        </row>
        <row r="6303">
          <cell r="A6303" t="str">
            <v>SCHINDLER 1110190384</v>
          </cell>
          <cell r="C6303">
            <v>1.222639085</v>
          </cell>
          <cell r="D6303">
            <v>1.2226390849999997</v>
          </cell>
        </row>
        <row r="6304">
          <cell r="A6304" t="str">
            <v>SCHINDLER 111037306</v>
          </cell>
          <cell r="C6304">
            <v>8.1409113169999987</v>
          </cell>
          <cell r="D6304">
            <v>8.1409113170000005</v>
          </cell>
        </row>
        <row r="6305">
          <cell r="A6305" t="str">
            <v>SCHINDLER 111059862</v>
          </cell>
          <cell r="C6305">
            <v>3.5490088889999996</v>
          </cell>
          <cell r="D6305">
            <v>3.5490088889999996</v>
          </cell>
        </row>
        <row r="6306">
          <cell r="A6306" t="str">
            <v>SCHINDLER 111081340</v>
          </cell>
          <cell r="C6306">
            <v>18.152043019000001</v>
          </cell>
          <cell r="D6306">
            <v>18.152043018999997</v>
          </cell>
        </row>
        <row r="6307">
          <cell r="A6307" t="str">
            <v>SCHINDLER 1111541614</v>
          </cell>
          <cell r="C6307">
            <v>3.562914412</v>
          </cell>
          <cell r="D6307">
            <v>3.5629144120000005</v>
          </cell>
        </row>
        <row r="6308">
          <cell r="A6308" t="str">
            <v>SCHINDLER 11119420</v>
          </cell>
          <cell r="C6308">
            <v>24.595111439999997</v>
          </cell>
          <cell r="D6308">
            <v>24.59511144</v>
          </cell>
        </row>
        <row r="6309">
          <cell r="A6309" t="str">
            <v>SCHINDLER 1111CB</v>
          </cell>
          <cell r="C6309">
            <v>13.474933755999999</v>
          </cell>
          <cell r="D6309">
            <v>13.474933756000002</v>
          </cell>
        </row>
        <row r="6310">
          <cell r="A6310" t="str">
            <v>SCHINDLER 111256574</v>
          </cell>
          <cell r="C6310">
            <v>1.4145939919999999</v>
          </cell>
          <cell r="D6310">
            <v>1.4145939919999999</v>
          </cell>
        </row>
        <row r="6311">
          <cell r="A6311" t="str">
            <v>SCHINDLER 1112935980</v>
          </cell>
          <cell r="C6311">
            <v>5.6263039000000001E-2</v>
          </cell>
          <cell r="D6311">
            <v>5.6263039000000001E-2</v>
          </cell>
        </row>
        <row r="6312">
          <cell r="A6312" t="str">
            <v>SCHINDLER 1112CB</v>
          </cell>
          <cell r="C6312">
            <v>29.450426441000005</v>
          </cell>
          <cell r="D6312">
            <v>29.450426440999998</v>
          </cell>
        </row>
        <row r="6313">
          <cell r="A6313" t="str">
            <v>SCHINDLER 111447668</v>
          </cell>
          <cell r="C6313">
            <v>15.785205722999999</v>
          </cell>
          <cell r="D6313">
            <v>15.785205722999999</v>
          </cell>
        </row>
        <row r="6314">
          <cell r="A6314" t="str">
            <v>SCHINDLER 111449248</v>
          </cell>
          <cell r="C6314">
            <v>6.5065020619999991</v>
          </cell>
          <cell r="D6314">
            <v>6.5065020619999991</v>
          </cell>
        </row>
        <row r="6315">
          <cell r="A6315" t="str">
            <v>SCHINDLER 11149120</v>
          </cell>
          <cell r="C6315">
            <v>2.7113753620000001</v>
          </cell>
          <cell r="D6315">
            <v>2.7113753620000005</v>
          </cell>
        </row>
        <row r="6316">
          <cell r="A6316" t="str">
            <v>SCHINDLER 111494236</v>
          </cell>
          <cell r="C6316">
            <v>5.2683814900000003</v>
          </cell>
          <cell r="D6316">
            <v>5.2683814900000003</v>
          </cell>
        </row>
        <row r="6317">
          <cell r="A6317" t="str">
            <v>SCHINDLER 1114CB</v>
          </cell>
          <cell r="C6317">
            <v>19.456719744000001</v>
          </cell>
          <cell r="D6317">
            <v>19.456719743999997</v>
          </cell>
        </row>
        <row r="6318">
          <cell r="A6318" t="str">
            <v>SCHINDLER 111638456</v>
          </cell>
          <cell r="C6318">
            <v>15.524627794000001</v>
          </cell>
          <cell r="D6318">
            <v>15.524627793999999</v>
          </cell>
        </row>
        <row r="6319">
          <cell r="A6319" t="str">
            <v>SCHINDLER 1116CB</v>
          </cell>
          <cell r="C6319">
            <v>10.703340425</v>
          </cell>
          <cell r="D6319">
            <v>10.703340425</v>
          </cell>
        </row>
        <row r="6320">
          <cell r="A6320" t="str">
            <v>SEACLIFF 040112946</v>
          </cell>
          <cell r="C6320">
            <v>3.2271057780000003</v>
          </cell>
          <cell r="D6320">
            <v>0.85057461900000009</v>
          </cell>
        </row>
        <row r="6321">
          <cell r="A6321" t="str">
            <v>SEACLIFF 0401929132</v>
          </cell>
          <cell r="C6321">
            <v>5.2506299400000014</v>
          </cell>
          <cell r="D6321">
            <v>0</v>
          </cell>
        </row>
        <row r="6322">
          <cell r="A6322" t="str">
            <v>SEACLIFF 0401CB</v>
          </cell>
          <cell r="C6322">
            <v>0.68303402300000005</v>
          </cell>
          <cell r="D6322">
            <v>0.28916269499999997</v>
          </cell>
        </row>
        <row r="6323">
          <cell r="A6323" t="str">
            <v>SEACLIFF 0402CB</v>
          </cell>
          <cell r="C6323">
            <v>0.145550132</v>
          </cell>
          <cell r="D6323">
            <v>0.145550132</v>
          </cell>
        </row>
        <row r="6324">
          <cell r="A6324" t="str">
            <v>SEMITROPIC 1104CB</v>
          </cell>
          <cell r="C6324">
            <v>10.125371742999999</v>
          </cell>
          <cell r="D6324">
            <v>10.125371743000001</v>
          </cell>
        </row>
        <row r="6325">
          <cell r="A6325" t="str">
            <v>SEMITROPIC 11064553</v>
          </cell>
          <cell r="C6325">
            <v>20.902139558000002</v>
          </cell>
          <cell r="D6325">
            <v>20.902139557999998</v>
          </cell>
        </row>
        <row r="6326">
          <cell r="A6326" t="str">
            <v>SEMITROPIC 1106CB</v>
          </cell>
          <cell r="C6326">
            <v>6.4371836279999997</v>
          </cell>
          <cell r="D6326">
            <v>6.4371836279999997</v>
          </cell>
        </row>
        <row r="6327">
          <cell r="A6327" t="str">
            <v>SEMITROPIC 1108CB</v>
          </cell>
          <cell r="C6327">
            <v>11.794701434000002</v>
          </cell>
          <cell r="D6327">
            <v>11.794701434</v>
          </cell>
        </row>
        <row r="6328">
          <cell r="A6328" t="str">
            <v>SEMITROPIC 111037810</v>
          </cell>
          <cell r="C6328">
            <v>14.938712261999999</v>
          </cell>
          <cell r="D6328">
            <v>14.938712262000001</v>
          </cell>
        </row>
        <row r="6329">
          <cell r="A6329" t="str">
            <v>SEMITROPIC 1110804864</v>
          </cell>
          <cell r="C6329">
            <v>2.116453549</v>
          </cell>
          <cell r="D6329">
            <v>2.116453549</v>
          </cell>
        </row>
        <row r="6330">
          <cell r="A6330" t="str">
            <v>SEMITROPIC 1110CB</v>
          </cell>
          <cell r="C6330">
            <v>9.3206557689999983</v>
          </cell>
          <cell r="D6330">
            <v>9.320655769</v>
          </cell>
        </row>
        <row r="6331">
          <cell r="A6331" t="str">
            <v>SEMITROPIC 1112CB</v>
          </cell>
          <cell r="C6331">
            <v>15.357668937</v>
          </cell>
          <cell r="D6331">
            <v>15.357668937</v>
          </cell>
        </row>
        <row r="6332">
          <cell r="A6332" t="str">
            <v>SERRAMONTE 110312787</v>
          </cell>
          <cell r="C6332">
            <v>9.2450354999999998E-2</v>
          </cell>
          <cell r="D6332">
            <v>9.2450354999999998E-2</v>
          </cell>
        </row>
        <row r="6333">
          <cell r="A6333" t="str">
            <v>SERRAMONTE 110346872</v>
          </cell>
          <cell r="C6333">
            <v>7.1168093849999989</v>
          </cell>
          <cell r="D6333">
            <v>7.1168093850000007</v>
          </cell>
        </row>
        <row r="6334">
          <cell r="A6334" t="str">
            <v>SERRAMONTE 110359766</v>
          </cell>
          <cell r="C6334">
            <v>1.9086397099999999</v>
          </cell>
          <cell r="D6334">
            <v>1.9086397099999999</v>
          </cell>
        </row>
        <row r="6335">
          <cell r="A6335" t="str">
            <v>SERRAMONTE 110412705</v>
          </cell>
          <cell r="C6335">
            <v>5.8177397070000003</v>
          </cell>
          <cell r="D6335">
            <v>5.8177397070000003</v>
          </cell>
        </row>
        <row r="6336">
          <cell r="A6336" t="str">
            <v>SERRAMONTE 110456936</v>
          </cell>
          <cell r="C6336">
            <v>1.8222537509999999</v>
          </cell>
          <cell r="D6336">
            <v>1.8222537510000001</v>
          </cell>
        </row>
        <row r="6337">
          <cell r="A6337" t="str">
            <v>SERRAMONTE 11046055</v>
          </cell>
          <cell r="C6337">
            <v>0.59471555300000001</v>
          </cell>
          <cell r="D6337">
            <v>0.59471555300000012</v>
          </cell>
        </row>
        <row r="6338">
          <cell r="A6338" t="str">
            <v>SERRAMONTE 1104CB</v>
          </cell>
          <cell r="C6338">
            <v>0.29509875600000002</v>
          </cell>
          <cell r="D6338">
            <v>0.29509875600000002</v>
          </cell>
        </row>
        <row r="6339">
          <cell r="A6339" t="str">
            <v>SF E 0407CB</v>
          </cell>
          <cell r="C6339">
            <v>0.93718987900000017</v>
          </cell>
          <cell r="D6339">
            <v>0.93718987900000006</v>
          </cell>
        </row>
        <row r="6340">
          <cell r="A6340" t="str">
            <v>SF E 0408CB</v>
          </cell>
          <cell r="C6340">
            <v>2.684439426</v>
          </cell>
          <cell r="D6340">
            <v>2.684439426</v>
          </cell>
        </row>
        <row r="6341">
          <cell r="A6341" t="str">
            <v>SF E 0410CB</v>
          </cell>
          <cell r="C6341">
            <v>1.8706900650000002</v>
          </cell>
          <cell r="D6341">
            <v>1.870690065</v>
          </cell>
        </row>
        <row r="6342">
          <cell r="A6342" t="str">
            <v>SF E 110162024</v>
          </cell>
          <cell r="C6342">
            <v>1.11313214</v>
          </cell>
          <cell r="D6342">
            <v>1.11313214</v>
          </cell>
        </row>
        <row r="6343">
          <cell r="A6343" t="str">
            <v>SF E 110310485</v>
          </cell>
          <cell r="C6343">
            <v>1.8940654210000001</v>
          </cell>
          <cell r="D6343">
            <v>1.8940654210000003</v>
          </cell>
        </row>
        <row r="6344">
          <cell r="A6344" t="str">
            <v>SF E 1103555674</v>
          </cell>
          <cell r="C6344">
            <v>6.1496650000000003E-3</v>
          </cell>
          <cell r="D6344">
            <v>6.1496650000000003E-3</v>
          </cell>
        </row>
        <row r="6345">
          <cell r="A6345" t="str">
            <v>SF E 110510491</v>
          </cell>
          <cell r="C6345">
            <v>0.36188340100000005</v>
          </cell>
          <cell r="D6345">
            <v>0.36188340100000005</v>
          </cell>
        </row>
        <row r="6346">
          <cell r="A6346" t="str">
            <v>SF E 1105CB</v>
          </cell>
          <cell r="C6346">
            <v>2.0582885599999998</v>
          </cell>
          <cell r="D6346">
            <v>2.0582885599999998</v>
          </cell>
        </row>
        <row r="6347">
          <cell r="A6347" t="str">
            <v>SF E 11076273</v>
          </cell>
          <cell r="C6347">
            <v>0.53057022400000009</v>
          </cell>
          <cell r="D6347">
            <v>0.53057022399999998</v>
          </cell>
        </row>
        <row r="6348">
          <cell r="A6348" t="str">
            <v>SF E 11076461</v>
          </cell>
          <cell r="C6348">
            <v>1.738711629</v>
          </cell>
          <cell r="D6348">
            <v>1.738711629</v>
          </cell>
        </row>
        <row r="6349">
          <cell r="A6349" t="str">
            <v>SF E 1107CB</v>
          </cell>
          <cell r="C6349">
            <v>0.42145778399999995</v>
          </cell>
          <cell r="D6349">
            <v>0.42145778399999995</v>
          </cell>
        </row>
        <row r="6350">
          <cell r="A6350" t="str">
            <v>SF E 1199CB</v>
          </cell>
          <cell r="C6350">
            <v>0</v>
          </cell>
          <cell r="D6350">
            <v>0</v>
          </cell>
        </row>
        <row r="6351">
          <cell r="A6351" t="str">
            <v>SF G 0401CB</v>
          </cell>
          <cell r="C6351">
            <v>0.67422019399999999</v>
          </cell>
          <cell r="D6351">
            <v>0.67422019399999999</v>
          </cell>
        </row>
        <row r="6352">
          <cell r="A6352" t="str">
            <v>SF G 0402CB</v>
          </cell>
          <cell r="C6352">
            <v>1.561179149</v>
          </cell>
          <cell r="D6352">
            <v>1.5611791490000002</v>
          </cell>
        </row>
        <row r="6353">
          <cell r="A6353" t="str">
            <v>SF G 0404CB</v>
          </cell>
          <cell r="C6353">
            <v>0.9786752529999998</v>
          </cell>
          <cell r="D6353">
            <v>0.9786752529999998</v>
          </cell>
        </row>
        <row r="6354">
          <cell r="A6354" t="str">
            <v>SF G 0405CB</v>
          </cell>
          <cell r="C6354">
            <v>1.470161995</v>
          </cell>
          <cell r="D6354">
            <v>1.470161995</v>
          </cell>
        </row>
        <row r="6355">
          <cell r="A6355" t="str">
            <v>SF G 0406CB</v>
          </cell>
          <cell r="C6355">
            <v>1.2769037799999998</v>
          </cell>
          <cell r="D6355">
            <v>1.27690378</v>
          </cell>
        </row>
        <row r="6356">
          <cell r="A6356" t="str">
            <v>SF G 0408CB</v>
          </cell>
          <cell r="C6356">
            <v>1.314501065</v>
          </cell>
          <cell r="D6356">
            <v>1.3145010649999997</v>
          </cell>
        </row>
        <row r="6357">
          <cell r="A6357" t="str">
            <v>SF G 0409CB</v>
          </cell>
          <cell r="C6357">
            <v>0.99126043500000005</v>
          </cell>
          <cell r="D6357">
            <v>0.99126043499999994</v>
          </cell>
        </row>
        <row r="6358">
          <cell r="A6358" t="str">
            <v>SF G 0412CB</v>
          </cell>
          <cell r="C6358">
            <v>1.100688181</v>
          </cell>
          <cell r="D6358">
            <v>1.100688181</v>
          </cell>
        </row>
        <row r="6359">
          <cell r="A6359" t="str">
            <v>SF G 0413CB</v>
          </cell>
          <cell r="C6359">
            <v>0.97935526899999992</v>
          </cell>
          <cell r="D6359">
            <v>0.97935526900000003</v>
          </cell>
        </row>
        <row r="6360">
          <cell r="A6360" t="str">
            <v>SF G 1102207276</v>
          </cell>
          <cell r="C6360">
            <v>0.37036260599999998</v>
          </cell>
          <cell r="D6360">
            <v>0.37036260599999993</v>
          </cell>
        </row>
        <row r="6361">
          <cell r="A6361" t="str">
            <v>SF G 1102CB</v>
          </cell>
          <cell r="C6361">
            <v>0.195516828</v>
          </cell>
          <cell r="D6361">
            <v>0.195516828</v>
          </cell>
        </row>
        <row r="6362">
          <cell r="A6362" t="str">
            <v>SF H 0401CB</v>
          </cell>
          <cell r="C6362">
            <v>4.6575463180000005</v>
          </cell>
          <cell r="D6362">
            <v>4.6575463179999996</v>
          </cell>
        </row>
        <row r="6363">
          <cell r="A6363" t="str">
            <v>SF H 0404CB</v>
          </cell>
          <cell r="C6363">
            <v>2.7353073990000003</v>
          </cell>
          <cell r="D6363">
            <v>2.7353073989999999</v>
          </cell>
        </row>
        <row r="6364">
          <cell r="A6364" t="str">
            <v>SF H 0405CB</v>
          </cell>
          <cell r="C6364">
            <v>2.4615807370000002</v>
          </cell>
          <cell r="D6364">
            <v>2.4615807370000002</v>
          </cell>
        </row>
        <row r="6365">
          <cell r="A6365" t="str">
            <v>SF H 110114687</v>
          </cell>
          <cell r="C6365">
            <v>2.3568517590000004</v>
          </cell>
          <cell r="D6365">
            <v>2.356851759</v>
          </cell>
        </row>
        <row r="6366">
          <cell r="A6366" t="str">
            <v>SF H 11016225</v>
          </cell>
          <cell r="C6366">
            <v>1.9682917600000001</v>
          </cell>
          <cell r="D6366">
            <v>1.9682917600000001</v>
          </cell>
        </row>
        <row r="6367">
          <cell r="A6367" t="str">
            <v>SF H 1101CB</v>
          </cell>
          <cell r="C6367">
            <v>2.1068376070000001</v>
          </cell>
          <cell r="D6367">
            <v>2.1068376070000001</v>
          </cell>
        </row>
        <row r="6368">
          <cell r="A6368" t="str">
            <v>SF H 1102CB</v>
          </cell>
          <cell r="C6368">
            <v>0.89666796599999998</v>
          </cell>
          <cell r="D6368">
            <v>0.89666796599999998</v>
          </cell>
        </row>
        <row r="6369">
          <cell r="A6369" t="str">
            <v>SF H 110313203</v>
          </cell>
          <cell r="C6369">
            <v>3.5826990930000004</v>
          </cell>
          <cell r="D6369">
            <v>3.5826990929999996</v>
          </cell>
        </row>
        <row r="6370">
          <cell r="A6370" t="str">
            <v>SF H 110365488</v>
          </cell>
          <cell r="C6370">
            <v>0.53667103900000002</v>
          </cell>
          <cell r="D6370">
            <v>0.53667103899999991</v>
          </cell>
        </row>
        <row r="6371">
          <cell r="A6371" t="str">
            <v>SF H 110388014</v>
          </cell>
          <cell r="C6371">
            <v>1.0060099629999999</v>
          </cell>
          <cell r="D6371">
            <v>1.0060099629999999</v>
          </cell>
        </row>
        <row r="6372">
          <cell r="A6372" t="str">
            <v>SF H 1103897904</v>
          </cell>
          <cell r="C6372">
            <v>0.277383771</v>
          </cell>
          <cell r="D6372">
            <v>0.277383771</v>
          </cell>
        </row>
        <row r="6373">
          <cell r="A6373" t="str">
            <v>SF H 1103CB</v>
          </cell>
          <cell r="C6373">
            <v>1.011267328</v>
          </cell>
          <cell r="D6373">
            <v>1.011267328</v>
          </cell>
        </row>
        <row r="6374">
          <cell r="A6374" t="str">
            <v>SF H 1104CB</v>
          </cell>
          <cell r="C6374">
            <v>0.64741057199999996</v>
          </cell>
          <cell r="D6374">
            <v>0.64741057199999996</v>
          </cell>
        </row>
        <row r="6375">
          <cell r="A6375" t="str">
            <v>SF H 110510345</v>
          </cell>
          <cell r="C6375">
            <v>0.450331592</v>
          </cell>
          <cell r="D6375">
            <v>0.45033159200000006</v>
          </cell>
        </row>
        <row r="6376">
          <cell r="A6376" t="str">
            <v>SF H 110514741</v>
          </cell>
          <cell r="C6376">
            <v>2.2097854470000002</v>
          </cell>
          <cell r="D6376">
            <v>2.2097854470000002</v>
          </cell>
        </row>
        <row r="6377">
          <cell r="A6377" t="str">
            <v>SF H 110588460</v>
          </cell>
          <cell r="C6377">
            <v>9.3637685569999984</v>
          </cell>
          <cell r="D6377">
            <v>9.3637685570000002</v>
          </cell>
        </row>
        <row r="6378">
          <cell r="A6378" t="str">
            <v>SF H 110612123</v>
          </cell>
          <cell r="C6378">
            <v>2.393574847</v>
          </cell>
          <cell r="D6378">
            <v>2.393574847</v>
          </cell>
        </row>
        <row r="6379">
          <cell r="A6379" t="str">
            <v>SF H 110614703</v>
          </cell>
          <cell r="C6379">
            <v>2.0509290440000001</v>
          </cell>
          <cell r="D6379">
            <v>2.0509290440000001</v>
          </cell>
        </row>
        <row r="6380">
          <cell r="A6380" t="str">
            <v>SF H 11066955</v>
          </cell>
          <cell r="C6380">
            <v>0.38974371399999996</v>
          </cell>
          <cell r="D6380">
            <v>0.38974371400000002</v>
          </cell>
        </row>
        <row r="6381">
          <cell r="A6381" t="str">
            <v>SF H 110713525</v>
          </cell>
          <cell r="C6381">
            <v>2.6006411780000005</v>
          </cell>
          <cell r="D6381">
            <v>2.6006411780000001</v>
          </cell>
        </row>
        <row r="6382">
          <cell r="A6382" t="str">
            <v>SF H 1107343268</v>
          </cell>
          <cell r="C6382">
            <v>8.7293839999999998E-3</v>
          </cell>
          <cell r="D6382">
            <v>8.7293839999999998E-3</v>
          </cell>
        </row>
        <row r="6383">
          <cell r="A6383" t="str">
            <v>SF H 1107CB</v>
          </cell>
          <cell r="C6383">
            <v>1.1723693130000001</v>
          </cell>
          <cell r="D6383">
            <v>1.1723693130000001</v>
          </cell>
        </row>
        <row r="6384">
          <cell r="A6384" t="str">
            <v>SF H 110810335</v>
          </cell>
          <cell r="C6384">
            <v>7.5827976000000005E-2</v>
          </cell>
          <cell r="D6384">
            <v>7.5827976000000005E-2</v>
          </cell>
        </row>
        <row r="6385">
          <cell r="A6385" t="str">
            <v>SF H 110839004</v>
          </cell>
          <cell r="C6385">
            <v>1.4603329360000001</v>
          </cell>
          <cell r="D6385">
            <v>1.4603329360000001</v>
          </cell>
        </row>
        <row r="6386">
          <cell r="A6386" t="str">
            <v>SF H 11086563</v>
          </cell>
          <cell r="C6386">
            <v>2.8747336480000003</v>
          </cell>
          <cell r="D6386">
            <v>2.8747336479999999</v>
          </cell>
        </row>
        <row r="6387">
          <cell r="A6387" t="str">
            <v>SF H 110877020</v>
          </cell>
          <cell r="C6387">
            <v>0.72710287699999998</v>
          </cell>
          <cell r="D6387">
            <v>0.72710287699999987</v>
          </cell>
        </row>
        <row r="6388">
          <cell r="A6388" t="str">
            <v>SF H 110886122</v>
          </cell>
          <cell r="C6388">
            <v>1.3427166230000001</v>
          </cell>
          <cell r="D6388">
            <v>1.3427166230000001</v>
          </cell>
        </row>
        <row r="6389">
          <cell r="A6389" t="str">
            <v>SF H 110944832</v>
          </cell>
          <cell r="C6389">
            <v>0.70410807600000003</v>
          </cell>
          <cell r="D6389">
            <v>0.70410807600000003</v>
          </cell>
        </row>
        <row r="6390">
          <cell r="A6390" t="str">
            <v>SF H 1109CB</v>
          </cell>
          <cell r="C6390">
            <v>0.78154286800000006</v>
          </cell>
          <cell r="D6390">
            <v>0.78154286799999995</v>
          </cell>
        </row>
        <row r="6391">
          <cell r="A6391" t="str">
            <v>SF H 111041644</v>
          </cell>
          <cell r="C6391">
            <v>1.3321365540000001</v>
          </cell>
          <cell r="D6391">
            <v>1.3321365539999999</v>
          </cell>
        </row>
        <row r="6392">
          <cell r="A6392" t="str">
            <v>SF H 111071826</v>
          </cell>
          <cell r="C6392">
            <v>2.404817177</v>
          </cell>
          <cell r="D6392">
            <v>2.404817177</v>
          </cell>
        </row>
        <row r="6393">
          <cell r="A6393" t="str">
            <v>SF H 111084104</v>
          </cell>
          <cell r="C6393">
            <v>6.2963903959999996</v>
          </cell>
          <cell r="D6393">
            <v>6.2963903959999996</v>
          </cell>
        </row>
        <row r="6394">
          <cell r="A6394" t="str">
            <v>SF H 1110CB</v>
          </cell>
          <cell r="C6394">
            <v>3.1038213039999998</v>
          </cell>
          <cell r="D6394">
            <v>3.1038213039999993</v>
          </cell>
        </row>
        <row r="6395">
          <cell r="A6395" t="str">
            <v>SF H 1111144648</v>
          </cell>
          <cell r="C6395">
            <v>2.1127132999999999E-2</v>
          </cell>
          <cell r="D6395">
            <v>2.1127132999999999E-2</v>
          </cell>
        </row>
        <row r="6396">
          <cell r="A6396" t="str">
            <v>SF H 1111CB</v>
          </cell>
          <cell r="C6396">
            <v>3.8805698499999997</v>
          </cell>
          <cell r="D6396">
            <v>3.8805698499999997</v>
          </cell>
        </row>
        <row r="6397">
          <cell r="A6397" t="str">
            <v>SF H 1232CB</v>
          </cell>
          <cell r="C6397">
            <v>0</v>
          </cell>
          <cell r="D6397">
            <v>0</v>
          </cell>
        </row>
        <row r="6398">
          <cell r="A6398" t="str">
            <v>SF H 1235CB</v>
          </cell>
          <cell r="C6398">
            <v>0</v>
          </cell>
          <cell r="D6398">
            <v>0</v>
          </cell>
        </row>
        <row r="6399">
          <cell r="A6399" t="str">
            <v>SF H 1236CB</v>
          </cell>
          <cell r="C6399">
            <v>0</v>
          </cell>
          <cell r="D6399">
            <v>0</v>
          </cell>
        </row>
        <row r="6400">
          <cell r="A6400" t="str">
            <v>SF H 1237CB</v>
          </cell>
          <cell r="C6400">
            <v>0</v>
          </cell>
          <cell r="D6400">
            <v>0</v>
          </cell>
        </row>
        <row r="6401">
          <cell r="A6401" t="str">
            <v>SF H 1238CB</v>
          </cell>
          <cell r="C6401">
            <v>0</v>
          </cell>
          <cell r="D6401">
            <v>0</v>
          </cell>
        </row>
        <row r="6402">
          <cell r="A6402" t="str">
            <v>SF J 0002CB</v>
          </cell>
          <cell r="C6402">
            <v>0</v>
          </cell>
          <cell r="D6402">
            <v>0</v>
          </cell>
        </row>
        <row r="6403">
          <cell r="A6403" t="str">
            <v>SF J 0402CB</v>
          </cell>
          <cell r="C6403">
            <v>0.89309634800000004</v>
          </cell>
          <cell r="D6403">
            <v>0.89309634800000004</v>
          </cell>
        </row>
        <row r="6404">
          <cell r="A6404" t="str">
            <v>SF J 0403CB</v>
          </cell>
          <cell r="C6404">
            <v>0</v>
          </cell>
          <cell r="D6404">
            <v>0</v>
          </cell>
        </row>
        <row r="6405">
          <cell r="A6405" t="str">
            <v>SF J 0404CB</v>
          </cell>
          <cell r="C6405">
            <v>0.52041353800000001</v>
          </cell>
          <cell r="D6405">
            <v>0.52041353800000001</v>
          </cell>
        </row>
        <row r="6406">
          <cell r="A6406" t="str">
            <v>SF J 0406CB</v>
          </cell>
          <cell r="C6406">
            <v>0.51537539799999998</v>
          </cell>
          <cell r="D6406">
            <v>0.51537539799999998</v>
          </cell>
        </row>
        <row r="6407">
          <cell r="A6407" t="str">
            <v>SF J 0407CB</v>
          </cell>
          <cell r="C6407">
            <v>2.8409480000000003E-3</v>
          </cell>
          <cell r="D6407">
            <v>2.8409480000000003E-3</v>
          </cell>
        </row>
        <row r="6408">
          <cell r="A6408" t="str">
            <v>SF J 0409CB</v>
          </cell>
          <cell r="C6408">
            <v>0.150386777</v>
          </cell>
          <cell r="D6408">
            <v>0.150386777</v>
          </cell>
        </row>
        <row r="6409">
          <cell r="A6409" t="str">
            <v>SF J 1101CB</v>
          </cell>
          <cell r="C6409">
            <v>0</v>
          </cell>
          <cell r="D6409">
            <v>0</v>
          </cell>
        </row>
        <row r="6410">
          <cell r="A6410" t="str">
            <v>SF J 1102CB</v>
          </cell>
          <cell r="C6410">
            <v>0</v>
          </cell>
          <cell r="D6410">
            <v>0</v>
          </cell>
        </row>
        <row r="6411">
          <cell r="A6411" t="str">
            <v>SF J 1103CB</v>
          </cell>
          <cell r="C6411">
            <v>0</v>
          </cell>
          <cell r="D6411">
            <v>0</v>
          </cell>
        </row>
        <row r="6412">
          <cell r="A6412" t="str">
            <v>SF J 1104CB</v>
          </cell>
          <cell r="C6412">
            <v>0</v>
          </cell>
          <cell r="D6412">
            <v>0</v>
          </cell>
        </row>
        <row r="6413">
          <cell r="A6413" t="str">
            <v>SF J 1107CB</v>
          </cell>
          <cell r="C6413">
            <v>0</v>
          </cell>
          <cell r="D6413">
            <v>0</v>
          </cell>
        </row>
        <row r="6414">
          <cell r="A6414" t="str">
            <v>SF J 1108CB</v>
          </cell>
          <cell r="C6414">
            <v>1.893917E-3</v>
          </cell>
          <cell r="D6414">
            <v>1.893917E-3</v>
          </cell>
        </row>
        <row r="6415">
          <cell r="A6415" t="str">
            <v>SF K 0401CB</v>
          </cell>
          <cell r="C6415">
            <v>2.4805991350000003</v>
          </cell>
          <cell r="D6415">
            <v>2.4805991349999998</v>
          </cell>
        </row>
        <row r="6416">
          <cell r="A6416" t="str">
            <v>SF K 0403CB</v>
          </cell>
          <cell r="C6416">
            <v>2.4893426239999998</v>
          </cell>
          <cell r="D6416">
            <v>2.4893426240000003</v>
          </cell>
        </row>
        <row r="6417">
          <cell r="A6417" t="str">
            <v>SF K 0408CB</v>
          </cell>
          <cell r="C6417">
            <v>1.3549898630000001</v>
          </cell>
          <cell r="D6417">
            <v>1.3549898629999997</v>
          </cell>
        </row>
        <row r="6418">
          <cell r="A6418" t="str">
            <v>SF K 0409CB</v>
          </cell>
          <cell r="C6418">
            <v>2.3879486490000001</v>
          </cell>
          <cell r="D6418">
            <v>2.3879486489999997</v>
          </cell>
        </row>
        <row r="6419">
          <cell r="A6419" t="str">
            <v>SF K 0410CB</v>
          </cell>
          <cell r="C6419">
            <v>2.0724448120000001</v>
          </cell>
          <cell r="D6419">
            <v>2.0724448120000005</v>
          </cell>
        </row>
        <row r="6420">
          <cell r="A6420" t="str">
            <v>SF K 11016365</v>
          </cell>
          <cell r="C6420">
            <v>5.2971414330000011</v>
          </cell>
          <cell r="D6420">
            <v>5.2971414330000002</v>
          </cell>
        </row>
        <row r="6421">
          <cell r="A6421" t="str">
            <v>SF K 1101CB</v>
          </cell>
          <cell r="C6421">
            <v>1.4472693399999998</v>
          </cell>
          <cell r="D6421">
            <v>1.4472693400000003</v>
          </cell>
        </row>
        <row r="6422">
          <cell r="A6422" t="str">
            <v>SF L 0401CB</v>
          </cell>
          <cell r="C6422">
            <v>2.5247770979999999</v>
          </cell>
          <cell r="D6422">
            <v>2.5247770980000004</v>
          </cell>
        </row>
        <row r="6423">
          <cell r="A6423" t="str">
            <v>SF L 0402CB</v>
          </cell>
          <cell r="C6423">
            <v>1.9886389999999999E-3</v>
          </cell>
          <cell r="D6423">
            <v>1.9886389999999999E-3</v>
          </cell>
        </row>
        <row r="6424">
          <cell r="A6424" t="str">
            <v>SF L 0403CB</v>
          </cell>
          <cell r="C6424">
            <v>0.25205704600000001</v>
          </cell>
          <cell r="D6424">
            <v>0.25205704600000001</v>
          </cell>
        </row>
        <row r="6425">
          <cell r="A6425" t="str">
            <v>SF L 0405CB</v>
          </cell>
          <cell r="C6425">
            <v>2.2981514669999998</v>
          </cell>
          <cell r="D6425">
            <v>2.2981514669999998</v>
          </cell>
        </row>
        <row r="6426">
          <cell r="A6426" t="str">
            <v>SF L 0407CB</v>
          </cell>
          <cell r="C6426">
            <v>0.54559680199999994</v>
          </cell>
          <cell r="D6426">
            <v>0.54559680199999994</v>
          </cell>
        </row>
        <row r="6427">
          <cell r="A6427" t="str">
            <v>SF L 0408CB</v>
          </cell>
          <cell r="C6427">
            <v>2.4036409270000001</v>
          </cell>
          <cell r="D6427">
            <v>2.4036409270000001</v>
          </cell>
        </row>
        <row r="6428">
          <cell r="A6428" t="str">
            <v>SF L 0409CB</v>
          </cell>
          <cell r="C6428">
            <v>0.14593821600000001</v>
          </cell>
          <cell r="D6428">
            <v>0.14593821599999998</v>
          </cell>
        </row>
        <row r="6429">
          <cell r="A6429" t="str">
            <v>SF L 110147096</v>
          </cell>
          <cell r="C6429">
            <v>0.322990371</v>
          </cell>
          <cell r="D6429">
            <v>0.322990371</v>
          </cell>
        </row>
        <row r="6430">
          <cell r="A6430" t="str">
            <v>SF L 110182980</v>
          </cell>
          <cell r="C6430">
            <v>0.31396753599999999</v>
          </cell>
          <cell r="D6430">
            <v>0.31396753599999999</v>
          </cell>
        </row>
        <row r="6431">
          <cell r="A6431" t="str">
            <v>SF L 110213881</v>
          </cell>
          <cell r="C6431">
            <v>2.021234261</v>
          </cell>
          <cell r="D6431">
            <v>2.0212342609999996</v>
          </cell>
        </row>
        <row r="6432">
          <cell r="A6432" t="str">
            <v>SF L 110246994</v>
          </cell>
          <cell r="C6432">
            <v>1.3470450349999998</v>
          </cell>
          <cell r="D6432">
            <v>1.3470450350000001</v>
          </cell>
        </row>
        <row r="6433">
          <cell r="A6433" t="str">
            <v>SF L 110299986</v>
          </cell>
          <cell r="C6433">
            <v>0.74449968199999994</v>
          </cell>
          <cell r="D6433">
            <v>0.74449968200000005</v>
          </cell>
        </row>
        <row r="6434">
          <cell r="A6434" t="str">
            <v>SF L 1102CB</v>
          </cell>
          <cell r="C6434">
            <v>1.5163244139999998</v>
          </cell>
          <cell r="D6434">
            <v>1.5163244140000001</v>
          </cell>
        </row>
        <row r="6435">
          <cell r="A6435" t="str">
            <v>SF L 110369372</v>
          </cell>
          <cell r="C6435">
            <v>1.8436215520000001</v>
          </cell>
          <cell r="D6435">
            <v>1.8436215520000001</v>
          </cell>
        </row>
        <row r="6436">
          <cell r="A6436" t="str">
            <v>SF M 0403CB</v>
          </cell>
          <cell r="C6436">
            <v>3.6867256470000003</v>
          </cell>
          <cell r="D6436">
            <v>3.6867256469999998</v>
          </cell>
        </row>
        <row r="6437">
          <cell r="A6437" t="str">
            <v>SF M 0405CB</v>
          </cell>
          <cell r="C6437">
            <v>2.3564290260000003</v>
          </cell>
          <cell r="D6437">
            <v>2.3564290259999998</v>
          </cell>
        </row>
        <row r="6438">
          <cell r="A6438" t="str">
            <v>SF N 0402CB</v>
          </cell>
          <cell r="C6438">
            <v>1.0100724689999998</v>
          </cell>
          <cell r="D6438">
            <v>1.010072469</v>
          </cell>
        </row>
        <row r="6439">
          <cell r="A6439" t="str">
            <v>SF N 040377850</v>
          </cell>
          <cell r="C6439">
            <v>1.6802098489999999</v>
          </cell>
          <cell r="D6439">
            <v>1.6802098490000001</v>
          </cell>
        </row>
        <row r="6440">
          <cell r="A6440" t="str">
            <v>SF N 0403CB</v>
          </cell>
          <cell r="C6440">
            <v>0.7887978269999999</v>
          </cell>
          <cell r="D6440">
            <v>0.78879782700000001</v>
          </cell>
        </row>
        <row r="6441">
          <cell r="A6441" t="str">
            <v>SF N 040671068</v>
          </cell>
          <cell r="C6441">
            <v>0.48714722799999993</v>
          </cell>
          <cell r="D6441">
            <v>0.48714722799999999</v>
          </cell>
        </row>
        <row r="6442">
          <cell r="A6442" t="str">
            <v>SF N 0406CB</v>
          </cell>
          <cell r="C6442">
            <v>0.36424868800000004</v>
          </cell>
          <cell r="D6442">
            <v>0.36424868799999999</v>
          </cell>
        </row>
        <row r="6443">
          <cell r="A6443" t="str">
            <v>SF N 0408CB</v>
          </cell>
          <cell r="C6443">
            <v>3.1195485639999996</v>
          </cell>
          <cell r="D6443">
            <v>3.119548564</v>
          </cell>
        </row>
        <row r="6444">
          <cell r="A6444" t="str">
            <v>SF N 1101CB</v>
          </cell>
          <cell r="C6444">
            <v>0.27450274499999994</v>
          </cell>
          <cell r="D6444">
            <v>0.27450274499999999</v>
          </cell>
        </row>
        <row r="6445">
          <cell r="A6445" t="str">
            <v>SF N 11026213</v>
          </cell>
          <cell r="C6445">
            <v>2.2367262529999996</v>
          </cell>
          <cell r="D6445">
            <v>2.2367262530000001</v>
          </cell>
        </row>
        <row r="6446">
          <cell r="A6446" t="str">
            <v>SHADY GLEN 1101100230</v>
          </cell>
          <cell r="C6446">
            <v>1.1264757589999999</v>
          </cell>
          <cell r="D6446">
            <v>0.981176469</v>
          </cell>
        </row>
        <row r="6447">
          <cell r="A6447" t="str">
            <v>SHADY GLEN 110132726</v>
          </cell>
          <cell r="C6447">
            <v>7.6528383079999989</v>
          </cell>
          <cell r="D6447">
            <v>0.11724823899999999</v>
          </cell>
        </row>
        <row r="6448">
          <cell r="A6448" t="str">
            <v>SHADY GLEN 110151696</v>
          </cell>
          <cell r="C6448">
            <v>2.5062721400000005</v>
          </cell>
          <cell r="D6448">
            <v>2.5062721400000005</v>
          </cell>
        </row>
        <row r="6449">
          <cell r="A6449" t="str">
            <v>SHADY GLEN 1101578248</v>
          </cell>
          <cell r="C6449">
            <v>0.21672788200000001</v>
          </cell>
          <cell r="D6449">
            <v>9.9431539999999992E-3</v>
          </cell>
        </row>
        <row r="6450">
          <cell r="A6450" t="str">
            <v>SHADY GLEN 1101585766</v>
          </cell>
          <cell r="C6450">
            <v>0.84766801899999999</v>
          </cell>
          <cell r="D6450">
            <v>2.1938762000000001E-2</v>
          </cell>
        </row>
        <row r="6451">
          <cell r="A6451" t="str">
            <v>SHADY GLEN 11022232</v>
          </cell>
          <cell r="C6451">
            <v>19.516690081</v>
          </cell>
          <cell r="D6451">
            <v>0</v>
          </cell>
        </row>
        <row r="6452">
          <cell r="A6452" t="str">
            <v>SHADY GLEN 1102743098</v>
          </cell>
          <cell r="C6452">
            <v>2.2344696740000001</v>
          </cell>
          <cell r="D6452">
            <v>2.4320639999999998E-3</v>
          </cell>
        </row>
        <row r="6453">
          <cell r="A6453" t="str">
            <v>SHADY GLEN 1102CB</v>
          </cell>
          <cell r="C6453">
            <v>18.823491560000001</v>
          </cell>
          <cell r="D6453">
            <v>0</v>
          </cell>
        </row>
        <row r="6454">
          <cell r="A6454" t="str">
            <v>SHAFTER 1101CB</v>
          </cell>
          <cell r="C6454">
            <v>3.4279172999999996E-2</v>
          </cell>
          <cell r="D6454">
            <v>3.4279172999999996E-2</v>
          </cell>
        </row>
        <row r="6455">
          <cell r="A6455" t="str">
            <v>SHAFTER 11023621</v>
          </cell>
          <cell r="C6455">
            <v>10.803230914</v>
          </cell>
          <cell r="D6455">
            <v>10.803230914000002</v>
          </cell>
        </row>
        <row r="6456">
          <cell r="A6456" t="str">
            <v>SHAFTER 110266660</v>
          </cell>
          <cell r="C6456">
            <v>10.305226518</v>
          </cell>
          <cell r="D6456">
            <v>10.305226518</v>
          </cell>
        </row>
        <row r="6457">
          <cell r="A6457" t="str">
            <v>SHAFTER 1102CB</v>
          </cell>
          <cell r="C6457">
            <v>6.4098957709999995</v>
          </cell>
          <cell r="D6457">
            <v>6.4098957709999986</v>
          </cell>
        </row>
        <row r="6458">
          <cell r="A6458" t="str">
            <v>SHAFTER 11041419</v>
          </cell>
          <cell r="C6458">
            <v>5.4806978650000007</v>
          </cell>
          <cell r="D6458">
            <v>5.4806978649999998</v>
          </cell>
        </row>
        <row r="6459">
          <cell r="A6459" t="str">
            <v>SHAFTER 1104CB</v>
          </cell>
          <cell r="C6459">
            <v>4.1360536939999992</v>
          </cell>
          <cell r="D6459">
            <v>4.1360536940000001</v>
          </cell>
        </row>
        <row r="6460">
          <cell r="A6460" t="str">
            <v>SHAFTER 111153620</v>
          </cell>
          <cell r="C6460">
            <v>9.2630517720000007</v>
          </cell>
          <cell r="D6460">
            <v>9.2630517720000007</v>
          </cell>
        </row>
        <row r="6461">
          <cell r="A6461" t="str">
            <v>SHAFTER 111187796</v>
          </cell>
          <cell r="C6461">
            <v>9.9433929699999997</v>
          </cell>
          <cell r="D6461">
            <v>9.9433929699999997</v>
          </cell>
        </row>
        <row r="6462">
          <cell r="A6462" t="str">
            <v>SHAFTER 1111CB</v>
          </cell>
          <cell r="C6462">
            <v>5.1323008830000001</v>
          </cell>
          <cell r="D6462">
            <v>5.132300883000001</v>
          </cell>
        </row>
        <row r="6463">
          <cell r="A6463" t="str">
            <v>SHAFTER 11121453</v>
          </cell>
          <cell r="C6463">
            <v>26.143547792</v>
          </cell>
          <cell r="D6463">
            <v>26.143547792000003</v>
          </cell>
        </row>
        <row r="6464">
          <cell r="A6464" t="str">
            <v>SHARON 1101400060</v>
          </cell>
          <cell r="C6464">
            <v>1.5136765369999998</v>
          </cell>
          <cell r="D6464">
            <v>1.513676537</v>
          </cell>
        </row>
        <row r="6465">
          <cell r="A6465" t="str">
            <v>SHEPHERD 2109CB</v>
          </cell>
          <cell r="C6465">
            <v>3.9633407079999996</v>
          </cell>
          <cell r="D6465">
            <v>3.963340708</v>
          </cell>
        </row>
        <row r="6466">
          <cell r="A6466" t="str">
            <v>SHEPHERD 211038450</v>
          </cell>
          <cell r="C6466">
            <v>1.8537221400000001</v>
          </cell>
          <cell r="D6466">
            <v>1.8537221400000001</v>
          </cell>
        </row>
        <row r="6467">
          <cell r="A6467" t="str">
            <v>SHEPHERD 211089234</v>
          </cell>
          <cell r="C6467">
            <v>1.024480861</v>
          </cell>
          <cell r="D6467">
            <v>1.024480861</v>
          </cell>
        </row>
        <row r="6468">
          <cell r="A6468" t="str">
            <v>SHEPHERD 2110R1660</v>
          </cell>
          <cell r="C6468">
            <v>2.5064429599999998</v>
          </cell>
          <cell r="D6468">
            <v>2.5064429600000002</v>
          </cell>
        </row>
        <row r="6469">
          <cell r="A6469" t="str">
            <v>SHEPHERD 2111327814</v>
          </cell>
          <cell r="C6469">
            <v>11.189957923000001</v>
          </cell>
          <cell r="D6469">
            <v>0.35699562099999999</v>
          </cell>
        </row>
        <row r="6470">
          <cell r="A6470" t="str">
            <v>SHEPHERD 2111443696</v>
          </cell>
          <cell r="C6470">
            <v>14.288530879</v>
          </cell>
          <cell r="D6470">
            <v>14.288530879</v>
          </cell>
        </row>
        <row r="6471">
          <cell r="A6471" t="str">
            <v>SHEPHERD 2111537008</v>
          </cell>
          <cell r="C6471">
            <v>6.0500942309999992</v>
          </cell>
          <cell r="D6471">
            <v>6.0500942310000001</v>
          </cell>
        </row>
        <row r="6472">
          <cell r="A6472" t="str">
            <v>SHEPHERD 2111688294</v>
          </cell>
          <cell r="C6472">
            <v>1.5136867E-2</v>
          </cell>
          <cell r="D6472">
            <v>0</v>
          </cell>
        </row>
        <row r="6473">
          <cell r="A6473" t="str">
            <v>SHEPHERD 2111707358</v>
          </cell>
          <cell r="C6473">
            <v>23.247058160999998</v>
          </cell>
          <cell r="D6473">
            <v>3.6596773980000004</v>
          </cell>
        </row>
        <row r="6474">
          <cell r="A6474" t="str">
            <v>SHEPHERD 2111CB</v>
          </cell>
          <cell r="C6474">
            <v>14.508275973000002</v>
          </cell>
          <cell r="D6474">
            <v>14.508275973</v>
          </cell>
        </row>
        <row r="6475">
          <cell r="A6475" t="str">
            <v>SHEPHERD 2112CB</v>
          </cell>
          <cell r="C6475">
            <v>1.6997950880000001</v>
          </cell>
          <cell r="D6475">
            <v>1.6997950879999999</v>
          </cell>
        </row>
        <row r="6476">
          <cell r="A6476" t="str">
            <v>SHEPHERD 2112R1743</v>
          </cell>
          <cell r="C6476">
            <v>2.3011029650000006</v>
          </cell>
          <cell r="D6476">
            <v>2.3011029649999997</v>
          </cell>
        </row>
        <row r="6477">
          <cell r="A6477" t="str">
            <v>SHINGLE SPRINGS 11038752</v>
          </cell>
          <cell r="C6477">
            <v>1.8712340759999999</v>
          </cell>
          <cell r="D6477">
            <v>0</v>
          </cell>
        </row>
        <row r="6478">
          <cell r="A6478" t="str">
            <v>SHINGLE SPRINGS 110419502</v>
          </cell>
          <cell r="C6478">
            <v>15.757644589000002</v>
          </cell>
          <cell r="D6478">
            <v>8.9467437519999997</v>
          </cell>
        </row>
        <row r="6479">
          <cell r="A6479" t="str">
            <v>SHINGLE SPRINGS 1104556218</v>
          </cell>
          <cell r="C6479">
            <v>42.125851363999999</v>
          </cell>
          <cell r="D6479">
            <v>3.7233358540000001</v>
          </cell>
        </row>
        <row r="6480">
          <cell r="A6480" t="str">
            <v>SHINGLE SPRINGS 210511172</v>
          </cell>
          <cell r="C6480">
            <v>2.47917502</v>
          </cell>
          <cell r="D6480">
            <v>0.43455007199999995</v>
          </cell>
        </row>
        <row r="6481">
          <cell r="A6481" t="str">
            <v>SHINGLE SPRINGS 2105CB</v>
          </cell>
          <cell r="C6481">
            <v>18.915540956000001</v>
          </cell>
          <cell r="D6481">
            <v>0</v>
          </cell>
        </row>
        <row r="6482">
          <cell r="A6482" t="str">
            <v>SHINGLE SPRINGS 210819762</v>
          </cell>
          <cell r="C6482">
            <v>5.4545716330000005</v>
          </cell>
          <cell r="D6482">
            <v>0.94397800500000006</v>
          </cell>
        </row>
        <row r="6483">
          <cell r="A6483" t="str">
            <v>SHINGLE SPRINGS 210851474</v>
          </cell>
          <cell r="C6483">
            <v>4.7728659530000002</v>
          </cell>
          <cell r="D6483">
            <v>4.3890321459999999</v>
          </cell>
        </row>
        <row r="6484">
          <cell r="A6484" t="str">
            <v>SHINGLE SPRINGS 210851476</v>
          </cell>
          <cell r="C6484">
            <v>6.3503992400000007</v>
          </cell>
          <cell r="D6484">
            <v>1.6933060769999999</v>
          </cell>
        </row>
        <row r="6485">
          <cell r="A6485" t="str">
            <v>SHINGLE SPRINGS 2108CB</v>
          </cell>
          <cell r="C6485">
            <v>1.428024679</v>
          </cell>
          <cell r="D6485">
            <v>2.8409220000000001E-3</v>
          </cell>
        </row>
        <row r="6486">
          <cell r="A6486" t="str">
            <v>SHINGLE SPRINGS 210913322</v>
          </cell>
          <cell r="C6486">
            <v>40.963956353</v>
          </cell>
          <cell r="D6486">
            <v>0</v>
          </cell>
        </row>
        <row r="6487">
          <cell r="A6487" t="str">
            <v>SHINGLE SPRINGS 210935598</v>
          </cell>
          <cell r="C6487">
            <v>10.998870648999999</v>
          </cell>
          <cell r="D6487">
            <v>0</v>
          </cell>
        </row>
        <row r="6488">
          <cell r="A6488" t="str">
            <v>SHINGLE SPRINGS 210985766</v>
          </cell>
          <cell r="C6488">
            <v>18.456457038</v>
          </cell>
          <cell r="D6488">
            <v>0</v>
          </cell>
        </row>
        <row r="6489">
          <cell r="A6489" t="str">
            <v>SHINGLE SPRINGS 2109CB</v>
          </cell>
          <cell r="C6489">
            <v>27.674424656000006</v>
          </cell>
          <cell r="D6489">
            <v>0.40642706200000001</v>
          </cell>
        </row>
        <row r="6490">
          <cell r="A6490" t="str">
            <v>SHINGLE SPRINGS 2110386572</v>
          </cell>
          <cell r="C6490">
            <v>22.241908623000004</v>
          </cell>
          <cell r="D6490">
            <v>0</v>
          </cell>
        </row>
        <row r="6491">
          <cell r="A6491" t="str">
            <v>SHINGLE SPRINGS 211051790</v>
          </cell>
          <cell r="C6491">
            <v>8.6494569989999999</v>
          </cell>
          <cell r="D6491">
            <v>0.78070972199999999</v>
          </cell>
        </row>
        <row r="6492">
          <cell r="A6492" t="str">
            <v>SHINGLE SPRINGS 211051800</v>
          </cell>
          <cell r="C6492">
            <v>9.8439023719999987</v>
          </cell>
          <cell r="D6492">
            <v>0.27383988099999995</v>
          </cell>
        </row>
        <row r="6493">
          <cell r="A6493" t="str">
            <v>SHINGLE SPRINGS 21107742</v>
          </cell>
          <cell r="C6493">
            <v>23.148295803</v>
          </cell>
          <cell r="D6493">
            <v>0</v>
          </cell>
        </row>
        <row r="6494">
          <cell r="A6494" t="str">
            <v>SIGNETICS 1101CB</v>
          </cell>
          <cell r="C6494">
            <v>0</v>
          </cell>
          <cell r="D6494">
            <v>0</v>
          </cell>
        </row>
        <row r="6495">
          <cell r="A6495" t="str">
            <v>SILVER 0401CB</v>
          </cell>
          <cell r="C6495">
            <v>5.0410589540000004</v>
          </cell>
          <cell r="D6495">
            <v>5.0410589540000004</v>
          </cell>
        </row>
        <row r="6496">
          <cell r="A6496" t="str">
            <v>SILVERADO 21022495</v>
          </cell>
          <cell r="C6496">
            <v>1.7397727160000001</v>
          </cell>
          <cell r="D6496">
            <v>1.7397727159999998</v>
          </cell>
        </row>
        <row r="6497">
          <cell r="A6497" t="str">
            <v>SILVERADO 210234959</v>
          </cell>
          <cell r="C6497">
            <v>26.373227672999999</v>
          </cell>
          <cell r="D6497">
            <v>0.8128169300000001</v>
          </cell>
        </row>
        <row r="6498">
          <cell r="A6498" t="str">
            <v>SILVERADO 210258626</v>
          </cell>
          <cell r="C6498">
            <v>8.505483740999999</v>
          </cell>
          <cell r="D6498">
            <v>0</v>
          </cell>
        </row>
        <row r="6499">
          <cell r="A6499" t="str">
            <v>SILVERADO 2102714</v>
          </cell>
          <cell r="C6499">
            <v>8.8644291699999993</v>
          </cell>
          <cell r="D6499">
            <v>7.3660135160000006</v>
          </cell>
        </row>
        <row r="6500">
          <cell r="A6500" t="str">
            <v>SILVERADO 2102772792</v>
          </cell>
          <cell r="C6500">
            <v>2.7712061170000002</v>
          </cell>
          <cell r="D6500">
            <v>0.40313968700000002</v>
          </cell>
        </row>
        <row r="6501">
          <cell r="A6501" t="str">
            <v>SILVERADO 2102914108</v>
          </cell>
          <cell r="C6501">
            <v>2.0035736989999999</v>
          </cell>
          <cell r="D6501">
            <v>0.10003854600000001</v>
          </cell>
        </row>
        <row r="6502">
          <cell r="A6502" t="str">
            <v>SILVERADO 2102922022</v>
          </cell>
          <cell r="C6502">
            <v>6.5365293250000001</v>
          </cell>
          <cell r="D6502">
            <v>0</v>
          </cell>
        </row>
        <row r="6503">
          <cell r="A6503" t="str">
            <v>SILVERADO 2102CB</v>
          </cell>
          <cell r="C6503">
            <v>1.6207001009999999</v>
          </cell>
          <cell r="D6503">
            <v>1.028651252</v>
          </cell>
        </row>
        <row r="6504">
          <cell r="A6504" t="str">
            <v>SILVERADO 2103315138</v>
          </cell>
          <cell r="C6504">
            <v>1.5119998900000002</v>
          </cell>
          <cell r="D6504">
            <v>1.5119998899999998</v>
          </cell>
        </row>
        <row r="6505">
          <cell r="A6505" t="str">
            <v>SILVERADO 2103403102</v>
          </cell>
          <cell r="C6505">
            <v>1.7190231819999997</v>
          </cell>
          <cell r="D6505">
            <v>1.2284762179999997</v>
          </cell>
        </row>
        <row r="6506">
          <cell r="A6506" t="str">
            <v>SILVERADO 2103507513</v>
          </cell>
          <cell r="C6506">
            <v>5.0602512720000004</v>
          </cell>
          <cell r="D6506">
            <v>2.228054314</v>
          </cell>
        </row>
        <row r="6507">
          <cell r="A6507" t="str">
            <v>SILVERADO 2103617828</v>
          </cell>
          <cell r="C6507">
            <v>2.522863021</v>
          </cell>
          <cell r="D6507">
            <v>1.6102397339999999</v>
          </cell>
        </row>
        <row r="6508">
          <cell r="A6508" t="str">
            <v>SILVERADO 2103CB</v>
          </cell>
          <cell r="C6508">
            <v>13.822535422999998</v>
          </cell>
          <cell r="D6508">
            <v>13.403941199</v>
          </cell>
        </row>
        <row r="6509">
          <cell r="A6509" t="str">
            <v>SILVERADO 2104209359</v>
          </cell>
          <cell r="C6509">
            <v>1.360869E-2</v>
          </cell>
          <cell r="D6509">
            <v>0</v>
          </cell>
        </row>
        <row r="6510">
          <cell r="A6510" t="str">
            <v>SILVERADO 2104324994</v>
          </cell>
          <cell r="C6510">
            <v>0.65349660399999987</v>
          </cell>
          <cell r="D6510">
            <v>0</v>
          </cell>
        </row>
        <row r="6511">
          <cell r="A6511" t="str">
            <v>SILVERADO 210437632</v>
          </cell>
          <cell r="C6511">
            <v>7.3924835359999985</v>
          </cell>
          <cell r="D6511">
            <v>0</v>
          </cell>
        </row>
        <row r="6512">
          <cell r="A6512" t="str">
            <v>SILVERADO 2104515946</v>
          </cell>
          <cell r="C6512">
            <v>4.4730116820000001</v>
          </cell>
          <cell r="D6512">
            <v>0</v>
          </cell>
        </row>
        <row r="6513">
          <cell r="A6513" t="str">
            <v>SILVERADO 2104632</v>
          </cell>
          <cell r="C6513">
            <v>18.264574980999999</v>
          </cell>
          <cell r="D6513">
            <v>0.218086324</v>
          </cell>
        </row>
        <row r="6514">
          <cell r="A6514" t="str">
            <v>SILVERADO 2104633600</v>
          </cell>
          <cell r="C6514">
            <v>30.959753096</v>
          </cell>
          <cell r="D6514">
            <v>4.9782813679999993</v>
          </cell>
        </row>
        <row r="6515">
          <cell r="A6515" t="str">
            <v>SILVERADO 2104646776</v>
          </cell>
          <cell r="C6515">
            <v>3.5160859259999997</v>
          </cell>
          <cell r="D6515">
            <v>0</v>
          </cell>
        </row>
        <row r="6516">
          <cell r="A6516" t="str">
            <v>SILVERADO 2104708</v>
          </cell>
          <cell r="C6516">
            <v>4.8577427000000002</v>
          </cell>
          <cell r="D6516">
            <v>1.1253286840000001</v>
          </cell>
        </row>
        <row r="6517">
          <cell r="A6517" t="str">
            <v>SILVERADO 2104722</v>
          </cell>
          <cell r="C6517">
            <v>7.7877492880000014</v>
          </cell>
          <cell r="D6517">
            <v>0</v>
          </cell>
        </row>
        <row r="6518">
          <cell r="A6518" t="str">
            <v>SILVERADO 210478268</v>
          </cell>
          <cell r="C6518">
            <v>11.358889244000002</v>
          </cell>
          <cell r="D6518">
            <v>0</v>
          </cell>
        </row>
        <row r="6519">
          <cell r="A6519" t="str">
            <v>SILVERADO 2104806500</v>
          </cell>
          <cell r="C6519">
            <v>11.780697436000001</v>
          </cell>
          <cell r="D6519">
            <v>0</v>
          </cell>
        </row>
        <row r="6520">
          <cell r="A6520" t="str">
            <v>SILVERADO 2104940</v>
          </cell>
          <cell r="C6520">
            <v>1.6798530889999999</v>
          </cell>
          <cell r="D6520">
            <v>1.6798530889999999</v>
          </cell>
        </row>
        <row r="6521">
          <cell r="A6521" t="str">
            <v>SILVERADO 2104CB</v>
          </cell>
          <cell r="C6521">
            <v>2.553404177</v>
          </cell>
          <cell r="D6521">
            <v>2.5534041769999996</v>
          </cell>
        </row>
        <row r="6522">
          <cell r="A6522" t="str">
            <v>SILVERADO 2105131568</v>
          </cell>
          <cell r="C6522">
            <v>4.8144890580000004</v>
          </cell>
          <cell r="D6522">
            <v>0.73007142599999997</v>
          </cell>
        </row>
        <row r="6523">
          <cell r="A6523" t="str">
            <v>SILVERADO 2105167360</v>
          </cell>
          <cell r="C6523">
            <v>9.5291629869999994</v>
          </cell>
          <cell r="D6523">
            <v>8.5968249999999989E-3</v>
          </cell>
        </row>
        <row r="6524">
          <cell r="A6524" t="str">
            <v>SILVERADO 2105247660</v>
          </cell>
          <cell r="C6524">
            <v>3.0735183670000001</v>
          </cell>
          <cell r="D6524">
            <v>0.84784918200000003</v>
          </cell>
        </row>
        <row r="6525">
          <cell r="A6525" t="str">
            <v>SILVERADO 2105309298</v>
          </cell>
          <cell r="C6525">
            <v>1.917609176</v>
          </cell>
          <cell r="D6525">
            <v>0.81862809399999992</v>
          </cell>
        </row>
        <row r="6526">
          <cell r="A6526" t="str">
            <v>SILVERADO 2105337226</v>
          </cell>
          <cell r="C6526">
            <v>0.82175305500000007</v>
          </cell>
          <cell r="D6526">
            <v>0.46698066300000002</v>
          </cell>
        </row>
        <row r="6527">
          <cell r="A6527" t="str">
            <v>SILVERADO 2105394844</v>
          </cell>
          <cell r="C6527">
            <v>2.0108769030000002</v>
          </cell>
          <cell r="D6527">
            <v>1.8387866070000001</v>
          </cell>
        </row>
        <row r="6528">
          <cell r="A6528" t="str">
            <v>SILVERADO 2105533226</v>
          </cell>
          <cell r="C6528">
            <v>7.2224583579999999</v>
          </cell>
          <cell r="D6528">
            <v>7.2224583579999999</v>
          </cell>
        </row>
        <row r="6529">
          <cell r="A6529" t="str">
            <v>SILVERADO 2105658898</v>
          </cell>
          <cell r="C6529">
            <v>16.889156218</v>
          </cell>
          <cell r="D6529">
            <v>0</v>
          </cell>
        </row>
        <row r="6530">
          <cell r="A6530" t="str">
            <v>SILVERADO 2105764650</v>
          </cell>
          <cell r="C6530">
            <v>0.61536903200000004</v>
          </cell>
          <cell r="D6530">
            <v>0.61536903199999993</v>
          </cell>
        </row>
        <row r="6531">
          <cell r="A6531" t="str">
            <v>SILVERADO 2105768606</v>
          </cell>
          <cell r="C6531">
            <v>0.32960983699999996</v>
          </cell>
          <cell r="D6531">
            <v>0.32960983699999996</v>
          </cell>
        </row>
        <row r="6532">
          <cell r="A6532" t="str">
            <v>SILVERADO 210581662</v>
          </cell>
          <cell r="C6532">
            <v>0.6614574190000001</v>
          </cell>
          <cell r="D6532">
            <v>0.6614574190000001</v>
          </cell>
        </row>
        <row r="6533">
          <cell r="A6533" t="str">
            <v>SILVERADO 2105861266</v>
          </cell>
          <cell r="C6533">
            <v>2.3693115910000002</v>
          </cell>
          <cell r="D6533">
            <v>0.80881499700000004</v>
          </cell>
        </row>
        <row r="6534">
          <cell r="A6534" t="str">
            <v>SILVERADO 2105990552</v>
          </cell>
          <cell r="C6534">
            <v>0.61355298600000008</v>
          </cell>
          <cell r="D6534">
            <v>0</v>
          </cell>
        </row>
        <row r="6535">
          <cell r="A6535" t="str">
            <v>SILVERADO 2105CB</v>
          </cell>
          <cell r="C6535">
            <v>3.977157381</v>
          </cell>
          <cell r="D6535">
            <v>3.9739153890000001</v>
          </cell>
        </row>
        <row r="6536">
          <cell r="A6536" t="str">
            <v>SISQUOC 1101CB</v>
          </cell>
          <cell r="C6536">
            <v>13.224580111999996</v>
          </cell>
          <cell r="D6536">
            <v>13.224580111999998</v>
          </cell>
        </row>
        <row r="6537">
          <cell r="A6537" t="str">
            <v>SISQUOC 1101M96</v>
          </cell>
          <cell r="C6537">
            <v>13.590327259999999</v>
          </cell>
          <cell r="D6537">
            <v>13.590327259999999</v>
          </cell>
        </row>
        <row r="6538">
          <cell r="A6538" t="str">
            <v>SISQUOC 1102113874</v>
          </cell>
          <cell r="C6538">
            <v>6.5470663500000006</v>
          </cell>
          <cell r="D6538">
            <v>6.5470663499999997</v>
          </cell>
        </row>
        <row r="6539">
          <cell r="A6539" t="str">
            <v>SISQUOC 1102M26</v>
          </cell>
          <cell r="C6539">
            <v>19.735154667</v>
          </cell>
          <cell r="D6539">
            <v>19.735154667</v>
          </cell>
        </row>
        <row r="6540">
          <cell r="A6540" t="str">
            <v>SISQUOC 1102M52</v>
          </cell>
          <cell r="C6540">
            <v>35.080559778999998</v>
          </cell>
          <cell r="D6540">
            <v>1.2102945039999999</v>
          </cell>
        </row>
        <row r="6541">
          <cell r="A6541" t="str">
            <v>SISQUOC 1102M54</v>
          </cell>
          <cell r="C6541">
            <v>30.148961413999999</v>
          </cell>
          <cell r="D6541">
            <v>11.808878550999999</v>
          </cell>
        </row>
        <row r="6542">
          <cell r="A6542" t="str">
            <v>SISQUOC 1103858898</v>
          </cell>
          <cell r="C6542">
            <v>19.601102509</v>
          </cell>
          <cell r="D6542">
            <v>0.22354600300000002</v>
          </cell>
        </row>
        <row r="6543">
          <cell r="A6543" t="str">
            <v>SISQUOC 1103867486</v>
          </cell>
          <cell r="C6543">
            <v>3.3506946540000002</v>
          </cell>
          <cell r="D6543">
            <v>1.9414104750000001</v>
          </cell>
        </row>
        <row r="6544">
          <cell r="A6544" t="str">
            <v>SISQUOC 1103M98</v>
          </cell>
          <cell r="C6544">
            <v>9.7113093680000002</v>
          </cell>
          <cell r="D6544">
            <v>2.5807325230000009</v>
          </cell>
        </row>
        <row r="6545">
          <cell r="A6545" t="str">
            <v>SISQUOC 1104675420</v>
          </cell>
          <cell r="C6545">
            <v>5.4956418200000003</v>
          </cell>
          <cell r="D6545">
            <v>5.4956418200000003</v>
          </cell>
        </row>
        <row r="6546">
          <cell r="A6546" t="str">
            <v>SISQUOC 1104CB</v>
          </cell>
          <cell r="C6546">
            <v>16.942180880000002</v>
          </cell>
          <cell r="D6546">
            <v>16.942180879999999</v>
          </cell>
        </row>
        <row r="6547">
          <cell r="A6547" t="str">
            <v>SISQUOC 1104M58</v>
          </cell>
          <cell r="C6547">
            <v>10.120468722000002</v>
          </cell>
          <cell r="D6547">
            <v>10.120468722</v>
          </cell>
        </row>
        <row r="6548">
          <cell r="A6548" t="str">
            <v>SKAGGS ISLAND 1101CB</v>
          </cell>
          <cell r="C6548">
            <v>4.8245371000000002E-2</v>
          </cell>
          <cell r="D6548">
            <v>4.8245371000000002E-2</v>
          </cell>
        </row>
        <row r="6549">
          <cell r="A6549" t="str">
            <v>SMARTVILLE 1101CB</v>
          </cell>
          <cell r="C6549">
            <v>16.204389518999999</v>
          </cell>
          <cell r="D6549">
            <v>0.21952165900000001</v>
          </cell>
        </row>
        <row r="6550">
          <cell r="A6550" t="str">
            <v>SMUD 15805CB</v>
          </cell>
          <cell r="C6550">
            <v>7.0409009999999996E-3</v>
          </cell>
          <cell r="D6550">
            <v>0</v>
          </cell>
        </row>
        <row r="6551">
          <cell r="A6551" t="str">
            <v>SMYRNA 11013685</v>
          </cell>
          <cell r="C6551">
            <v>2.4531982860000001</v>
          </cell>
          <cell r="D6551">
            <v>2.4531982860000001</v>
          </cell>
        </row>
        <row r="6552">
          <cell r="A6552" t="str">
            <v>SMYRNA 1101CB</v>
          </cell>
          <cell r="C6552">
            <v>25.091381052999999</v>
          </cell>
          <cell r="D6552">
            <v>25.091381052999999</v>
          </cell>
        </row>
        <row r="6553">
          <cell r="A6553" t="str">
            <v>SMYRNA 1102122328</v>
          </cell>
          <cell r="C6553">
            <v>38.102337693000003</v>
          </cell>
          <cell r="D6553">
            <v>38.10233769300001</v>
          </cell>
        </row>
        <row r="6554">
          <cell r="A6554" t="str">
            <v>SMYRNA 1102CB</v>
          </cell>
          <cell r="C6554">
            <v>12.039439771</v>
          </cell>
          <cell r="D6554">
            <v>12.039439771000001</v>
          </cell>
        </row>
        <row r="6555">
          <cell r="A6555" t="str">
            <v>SMYRNA 1104704492</v>
          </cell>
          <cell r="C6555">
            <v>4.0899428230000003</v>
          </cell>
          <cell r="D6555">
            <v>4.0899428230000003</v>
          </cell>
        </row>
        <row r="6556">
          <cell r="A6556" t="str">
            <v>SMYRNA 1104739484</v>
          </cell>
          <cell r="C6556">
            <v>12.380681110000001</v>
          </cell>
          <cell r="D6556">
            <v>12.380681109999999</v>
          </cell>
        </row>
        <row r="6557">
          <cell r="A6557" t="str">
            <v>SMYRNA 110484708</v>
          </cell>
          <cell r="C6557">
            <v>7.6818329389999995</v>
          </cell>
          <cell r="D6557">
            <v>7.6818329389999995</v>
          </cell>
        </row>
        <row r="6558">
          <cell r="A6558" t="str">
            <v>SMYRNA 110496526</v>
          </cell>
          <cell r="C6558">
            <v>5.3430275139999992</v>
          </cell>
          <cell r="D6558">
            <v>5.3430275140000001</v>
          </cell>
        </row>
        <row r="6559">
          <cell r="A6559" t="str">
            <v>SMYRNA 110496808</v>
          </cell>
          <cell r="C6559">
            <v>7.4810273020000002</v>
          </cell>
          <cell r="D6559">
            <v>7.4810273020000011</v>
          </cell>
        </row>
        <row r="6560">
          <cell r="A6560" t="str">
            <v>SMYRNA 1104CB</v>
          </cell>
          <cell r="C6560">
            <v>7.6018163399999992</v>
          </cell>
          <cell r="D6560">
            <v>7.6018163400000001</v>
          </cell>
        </row>
        <row r="6561">
          <cell r="A6561" t="str">
            <v>SMYRNA 1105238156</v>
          </cell>
          <cell r="C6561">
            <v>3.1390207000000003E-2</v>
          </cell>
          <cell r="D6561">
            <v>3.1390207000000003E-2</v>
          </cell>
        </row>
        <row r="6562">
          <cell r="A6562" t="str">
            <v>SMYRNA 110538778</v>
          </cell>
          <cell r="C6562">
            <v>25.093281312000002</v>
          </cell>
          <cell r="D6562">
            <v>25.093281312000002</v>
          </cell>
        </row>
        <row r="6563">
          <cell r="A6563" t="str">
            <v>SMYRNA 1105488088</v>
          </cell>
          <cell r="C6563">
            <v>2.1303204449999997</v>
          </cell>
          <cell r="D6563">
            <v>2.1303204449999997</v>
          </cell>
        </row>
        <row r="6564">
          <cell r="A6564" t="str">
            <v>SMYRNA 110598496</v>
          </cell>
          <cell r="C6564">
            <v>6.329389600999999</v>
          </cell>
          <cell r="D6564">
            <v>6.3293896009999999</v>
          </cell>
        </row>
        <row r="6565">
          <cell r="A6565" t="str">
            <v>SMYRNA 1105CB</v>
          </cell>
          <cell r="C6565">
            <v>13.726729888000001</v>
          </cell>
          <cell r="D6565">
            <v>13.726729887999999</v>
          </cell>
        </row>
        <row r="6566">
          <cell r="A6566" t="str">
            <v>SMYRNA 11061200</v>
          </cell>
          <cell r="C6566">
            <v>29.631570293999999</v>
          </cell>
          <cell r="D6566">
            <v>29.631570293999999</v>
          </cell>
        </row>
        <row r="6567">
          <cell r="A6567" t="str">
            <v>SMYRNA 11064550</v>
          </cell>
          <cell r="C6567">
            <v>12.979667119999998</v>
          </cell>
          <cell r="D6567">
            <v>12.97966712</v>
          </cell>
        </row>
        <row r="6568">
          <cell r="A6568" t="str">
            <v>SNEATH LANE 110134438</v>
          </cell>
          <cell r="C6568">
            <v>1.2087832589999998</v>
          </cell>
          <cell r="D6568">
            <v>1.2087832590000001</v>
          </cell>
        </row>
        <row r="6569">
          <cell r="A6569" t="str">
            <v>SNEATH LANE 11015311</v>
          </cell>
          <cell r="C6569">
            <v>1.1146596390000001</v>
          </cell>
          <cell r="D6569">
            <v>1.1146596390000001</v>
          </cell>
        </row>
        <row r="6570">
          <cell r="A6570" t="str">
            <v>SNEATH LANE 11016525</v>
          </cell>
          <cell r="C6570">
            <v>3.9186905950000002</v>
          </cell>
          <cell r="D6570">
            <v>1.4097815470000004</v>
          </cell>
        </row>
        <row r="6571">
          <cell r="A6571" t="str">
            <v>SNEATH LANE 110168070</v>
          </cell>
          <cell r="C6571">
            <v>2.145245294</v>
          </cell>
          <cell r="D6571">
            <v>1.9082718240000001</v>
          </cell>
        </row>
        <row r="6572">
          <cell r="A6572" t="str">
            <v>SNEATH LANE 1101CB</v>
          </cell>
          <cell r="C6572">
            <v>1.0470417749999998</v>
          </cell>
          <cell r="D6572">
            <v>0.56260530799999997</v>
          </cell>
        </row>
        <row r="6573">
          <cell r="A6573" t="str">
            <v>SNEATH LANE 110210255</v>
          </cell>
          <cell r="C6573">
            <v>2.9053313629999997</v>
          </cell>
          <cell r="D6573">
            <v>2.9053313630000002</v>
          </cell>
        </row>
        <row r="6574">
          <cell r="A6574" t="str">
            <v>SNEATH LANE 110210287</v>
          </cell>
          <cell r="C6574">
            <v>4.5691757019999999</v>
          </cell>
          <cell r="D6574">
            <v>4.5691757020000008</v>
          </cell>
        </row>
        <row r="6575">
          <cell r="A6575" t="str">
            <v>SNEATH LANE 110275844</v>
          </cell>
          <cell r="C6575">
            <v>0.52310316999999995</v>
          </cell>
          <cell r="D6575">
            <v>0.36999675300000007</v>
          </cell>
        </row>
        <row r="6576">
          <cell r="A6576" t="str">
            <v>SNEATH LANE 1102CB</v>
          </cell>
          <cell r="C6576">
            <v>2.5421942400000006</v>
          </cell>
          <cell r="D6576">
            <v>1.149686982</v>
          </cell>
        </row>
        <row r="6577">
          <cell r="A6577" t="str">
            <v>SNEATH LANE 1103CB</v>
          </cell>
          <cell r="C6577">
            <v>0</v>
          </cell>
          <cell r="D6577">
            <v>0</v>
          </cell>
        </row>
        <row r="6578">
          <cell r="A6578" t="str">
            <v>SNEATH LANE 1104CB</v>
          </cell>
          <cell r="C6578">
            <v>0</v>
          </cell>
          <cell r="D6578">
            <v>0</v>
          </cell>
        </row>
        <row r="6579">
          <cell r="A6579" t="str">
            <v>SNEATH LANE 1105CB</v>
          </cell>
          <cell r="C6579">
            <v>0</v>
          </cell>
          <cell r="D6579">
            <v>0</v>
          </cell>
        </row>
        <row r="6580">
          <cell r="A6580" t="str">
            <v>SNEATH LANE 110611792</v>
          </cell>
          <cell r="C6580">
            <v>0.23361954599999998</v>
          </cell>
          <cell r="D6580">
            <v>0.23361954600000001</v>
          </cell>
        </row>
        <row r="6581">
          <cell r="A6581" t="str">
            <v>SNEATH LANE 1106CB</v>
          </cell>
          <cell r="C6581">
            <v>6.1773178260000003</v>
          </cell>
          <cell r="D6581">
            <v>3.1666325960000008</v>
          </cell>
        </row>
        <row r="6582">
          <cell r="A6582" t="str">
            <v>SNEATH LANE 110715341</v>
          </cell>
          <cell r="C6582">
            <v>1.285258097</v>
          </cell>
          <cell r="D6582">
            <v>1.046592824</v>
          </cell>
        </row>
        <row r="6583">
          <cell r="A6583" t="str">
            <v>SNEATH LANE 110796530</v>
          </cell>
          <cell r="C6583">
            <v>1.9187809599999999</v>
          </cell>
          <cell r="D6583">
            <v>1.9187809600000001</v>
          </cell>
        </row>
        <row r="6584">
          <cell r="A6584" t="str">
            <v>SNEATH LANE 1107CB</v>
          </cell>
          <cell r="C6584">
            <v>3.8962027730000006</v>
          </cell>
          <cell r="D6584">
            <v>2.8702525949999997</v>
          </cell>
        </row>
        <row r="6585">
          <cell r="A6585" t="str">
            <v>SNEATH LANE 1108CB</v>
          </cell>
          <cell r="C6585">
            <v>0</v>
          </cell>
          <cell r="D6585">
            <v>0</v>
          </cell>
        </row>
        <row r="6586">
          <cell r="A6586" t="str">
            <v>SNEATH LANE 1109CB</v>
          </cell>
          <cell r="C6586">
            <v>0</v>
          </cell>
          <cell r="D6586">
            <v>0</v>
          </cell>
        </row>
        <row r="6587">
          <cell r="A6587" t="str">
            <v>SNEATH LANE 1110CB</v>
          </cell>
          <cell r="C6587">
            <v>0</v>
          </cell>
          <cell r="D6587">
            <v>0</v>
          </cell>
        </row>
        <row r="6588">
          <cell r="A6588" t="str">
            <v>SO. CAL. EDISON 1001CB</v>
          </cell>
          <cell r="C6588">
            <v>2.0202052460000002</v>
          </cell>
          <cell r="D6588">
            <v>2.0202052460000002</v>
          </cell>
        </row>
        <row r="6589">
          <cell r="A6589" t="str">
            <v>SOBRANTE 110142914</v>
          </cell>
          <cell r="C6589">
            <v>2.0172664690000004</v>
          </cell>
          <cell r="D6589">
            <v>1.6109732349999999</v>
          </cell>
        </row>
        <row r="6590">
          <cell r="A6590" t="str">
            <v>SOBRANTE 1101934036</v>
          </cell>
          <cell r="C6590">
            <v>2.096603869</v>
          </cell>
          <cell r="D6590">
            <v>2.096603869</v>
          </cell>
        </row>
        <row r="6591">
          <cell r="A6591" t="str">
            <v>SOBRANTE 1101CB</v>
          </cell>
          <cell r="C6591">
            <v>15.453132928000002</v>
          </cell>
          <cell r="D6591">
            <v>1.219888074</v>
          </cell>
        </row>
        <row r="6592">
          <cell r="A6592" t="str">
            <v>SOBRANTE 1101L534R</v>
          </cell>
          <cell r="C6592">
            <v>1.8575375679999999</v>
          </cell>
          <cell r="D6592">
            <v>1.071321754</v>
          </cell>
        </row>
        <row r="6593">
          <cell r="A6593" t="str">
            <v>SOBRANTE 1102690098</v>
          </cell>
          <cell r="C6593">
            <v>7.4943125239999997</v>
          </cell>
          <cell r="D6593">
            <v>0.128526854</v>
          </cell>
        </row>
        <row r="6594">
          <cell r="A6594" t="str">
            <v>SOBRANTE 1102L510R</v>
          </cell>
          <cell r="C6594">
            <v>9.7426691180000002</v>
          </cell>
          <cell r="D6594">
            <v>9.7616366999999996E-2</v>
          </cell>
        </row>
        <row r="6595">
          <cell r="A6595" t="str">
            <v>SOBRANTE 1103215046</v>
          </cell>
          <cell r="C6595">
            <v>0.88486504200000005</v>
          </cell>
          <cell r="D6595">
            <v>0.63523143700000007</v>
          </cell>
        </row>
        <row r="6596">
          <cell r="A6596" t="str">
            <v>SOBRANTE 11033342</v>
          </cell>
          <cell r="C6596">
            <v>2.3076840380000001</v>
          </cell>
          <cell r="D6596">
            <v>0</v>
          </cell>
        </row>
        <row r="6597">
          <cell r="A6597" t="str">
            <v>SOBRANTE 1103CB</v>
          </cell>
          <cell r="C6597">
            <v>4.3029770139999997</v>
          </cell>
          <cell r="D6597">
            <v>0.106447563</v>
          </cell>
        </row>
        <row r="6598">
          <cell r="A6598" t="str">
            <v>SOBRANTE 1103LA401R</v>
          </cell>
          <cell r="C6598">
            <v>3.8620882319999996</v>
          </cell>
          <cell r="D6598">
            <v>0.92491763000000005</v>
          </cell>
        </row>
        <row r="6599">
          <cell r="A6599" t="str">
            <v>SOLEDAD 21017048</v>
          </cell>
          <cell r="C6599">
            <v>19.206028677999999</v>
          </cell>
          <cell r="D6599">
            <v>17.064315162999996</v>
          </cell>
        </row>
        <row r="6600">
          <cell r="A6600" t="str">
            <v>SOLEDAD 2101775342</v>
          </cell>
          <cell r="C6600">
            <v>3.0410392239999999</v>
          </cell>
          <cell r="D6600">
            <v>3.0410392239999995</v>
          </cell>
        </row>
        <row r="6601">
          <cell r="A6601" t="str">
            <v>SOLEDAD 2101955138</v>
          </cell>
          <cell r="C6601">
            <v>2.6966151219999999</v>
          </cell>
          <cell r="D6601">
            <v>0.15452206499999999</v>
          </cell>
        </row>
        <row r="6602">
          <cell r="A6602" t="str">
            <v>SOLEDAD 2101CB</v>
          </cell>
          <cell r="C6602">
            <v>0</v>
          </cell>
          <cell r="D6602">
            <v>0</v>
          </cell>
        </row>
        <row r="6603">
          <cell r="A6603" t="str">
            <v>SOLEDAD 2102304826</v>
          </cell>
          <cell r="C6603">
            <v>8.6597609849999984</v>
          </cell>
          <cell r="D6603">
            <v>4.0103702879999998</v>
          </cell>
        </row>
        <row r="6604">
          <cell r="A6604" t="str">
            <v>SOLEDAD 210246928</v>
          </cell>
          <cell r="C6604">
            <v>2.7941737000000001E-2</v>
          </cell>
          <cell r="D6604">
            <v>2.7941737000000001E-2</v>
          </cell>
        </row>
        <row r="6605">
          <cell r="A6605" t="str">
            <v>SOLEDAD 2102858388</v>
          </cell>
          <cell r="C6605">
            <v>8.2143166389999998</v>
          </cell>
          <cell r="D6605">
            <v>3.4210910849999996</v>
          </cell>
        </row>
        <row r="6606">
          <cell r="A6606" t="str">
            <v>SOLEDAD 210435306</v>
          </cell>
          <cell r="C6606">
            <v>3.2242406410000002</v>
          </cell>
          <cell r="D6606">
            <v>3.2242406410000002</v>
          </cell>
        </row>
        <row r="6607">
          <cell r="A6607" t="str">
            <v>SOLEDAD 21047248</v>
          </cell>
          <cell r="C6607">
            <v>11.663838849999999</v>
          </cell>
          <cell r="D6607">
            <v>11.663838849999999</v>
          </cell>
        </row>
        <row r="6608">
          <cell r="A6608" t="str">
            <v>SOLEDAD 210475336</v>
          </cell>
          <cell r="C6608">
            <v>4.6626956760000002</v>
          </cell>
          <cell r="D6608">
            <v>4.6626956760000002</v>
          </cell>
        </row>
        <row r="6609">
          <cell r="A6609" t="str">
            <v>SOLEDAD 2104CB</v>
          </cell>
          <cell r="C6609">
            <v>0</v>
          </cell>
          <cell r="D6609">
            <v>0</v>
          </cell>
        </row>
        <row r="6610">
          <cell r="A6610" t="str">
            <v>SOLEDAD 21053076</v>
          </cell>
          <cell r="C6610">
            <v>1.1329959369999998</v>
          </cell>
          <cell r="D6610">
            <v>1.132995937</v>
          </cell>
        </row>
        <row r="6611">
          <cell r="A6611" t="str">
            <v>SOLEDAD 2105315500</v>
          </cell>
          <cell r="C6611">
            <v>3.4629378800000001</v>
          </cell>
          <cell r="D6611">
            <v>2.3086435060000001</v>
          </cell>
        </row>
        <row r="6612">
          <cell r="A6612" t="str">
            <v>SOLEDAD 2105399550</v>
          </cell>
          <cell r="C6612">
            <v>1.0981566E-2</v>
          </cell>
          <cell r="D6612">
            <v>1.0981566E-2</v>
          </cell>
        </row>
        <row r="6613">
          <cell r="A6613" t="str">
            <v>SOLEDAD 2105404754</v>
          </cell>
          <cell r="C6613">
            <v>0.86823994300000007</v>
          </cell>
          <cell r="D6613">
            <v>9.9431139999999994E-3</v>
          </cell>
        </row>
        <row r="6614">
          <cell r="A6614" t="str">
            <v>SOLEDAD 2105526864</v>
          </cell>
          <cell r="C6614">
            <v>3.7610559219999997</v>
          </cell>
          <cell r="D6614">
            <v>0.39542559399999999</v>
          </cell>
        </row>
        <row r="6615">
          <cell r="A6615" t="str">
            <v>SOLEDAD 21057056</v>
          </cell>
          <cell r="C6615">
            <v>9.0224726339999997</v>
          </cell>
          <cell r="D6615">
            <v>9.0224726339999997</v>
          </cell>
        </row>
        <row r="6616">
          <cell r="A6616" t="str">
            <v>SONOMA 1102118</v>
          </cell>
          <cell r="C6616">
            <v>0.23604293799999998</v>
          </cell>
          <cell r="D6616">
            <v>0.23604293799999998</v>
          </cell>
        </row>
        <row r="6617">
          <cell r="A6617" t="str">
            <v>SONOMA 110213367</v>
          </cell>
          <cell r="C6617">
            <v>2.2707193710000002</v>
          </cell>
          <cell r="D6617">
            <v>2.2707193709999998</v>
          </cell>
        </row>
        <row r="6618">
          <cell r="A6618" t="str">
            <v>SONOMA 1102441730</v>
          </cell>
          <cell r="C6618">
            <v>6.6287452320000009</v>
          </cell>
          <cell r="D6618">
            <v>0.50566913899999999</v>
          </cell>
        </row>
        <row r="6619">
          <cell r="A6619" t="str">
            <v>SONOMA 1103470636</v>
          </cell>
          <cell r="C6619">
            <v>4.9665094699999992</v>
          </cell>
          <cell r="D6619">
            <v>4.9665094700000001</v>
          </cell>
        </row>
        <row r="6620">
          <cell r="A6620" t="str">
            <v>SONOMA 1103581588</v>
          </cell>
          <cell r="C6620">
            <v>0.94430440399999993</v>
          </cell>
          <cell r="D6620">
            <v>0.74980673599999992</v>
          </cell>
        </row>
        <row r="6621">
          <cell r="A6621" t="str">
            <v>SONOMA 1103880540</v>
          </cell>
          <cell r="C6621">
            <v>7.8328997979999997</v>
          </cell>
          <cell r="D6621">
            <v>0</v>
          </cell>
        </row>
        <row r="6622">
          <cell r="A6622" t="str">
            <v>SONOMA 11045661</v>
          </cell>
          <cell r="C6622">
            <v>5.0119258109999993</v>
          </cell>
          <cell r="D6622">
            <v>2.1710185099999997</v>
          </cell>
        </row>
        <row r="6623">
          <cell r="A6623" t="str">
            <v>SONOMA 1104578282</v>
          </cell>
          <cell r="C6623">
            <v>3.5157907680000005</v>
          </cell>
          <cell r="D6623">
            <v>1.7553098660000002</v>
          </cell>
        </row>
        <row r="6624">
          <cell r="A6624" t="str">
            <v>SONOMA 110478372</v>
          </cell>
          <cell r="C6624">
            <v>16.765970141</v>
          </cell>
          <cell r="D6624">
            <v>0.47237198700000005</v>
          </cell>
        </row>
        <row r="6625">
          <cell r="A6625" t="str">
            <v>SONOMA 1104914376</v>
          </cell>
          <cell r="C6625">
            <v>6.4415593550000008</v>
          </cell>
          <cell r="D6625">
            <v>5.9566397259999997</v>
          </cell>
        </row>
        <row r="6626">
          <cell r="A6626" t="str">
            <v>SONOMA 1104CB</v>
          </cell>
          <cell r="C6626">
            <v>6.3299918320000002</v>
          </cell>
          <cell r="D6626">
            <v>6.3299918320000002</v>
          </cell>
        </row>
        <row r="6627">
          <cell r="A6627" t="str">
            <v>SONOMA 1105308</v>
          </cell>
          <cell r="C6627">
            <v>10.065630238000001</v>
          </cell>
          <cell r="D6627">
            <v>10.065630238000001</v>
          </cell>
        </row>
        <row r="6628">
          <cell r="A6628" t="str">
            <v>SONOMA 1105404</v>
          </cell>
          <cell r="C6628">
            <v>4.587430822</v>
          </cell>
          <cell r="D6628">
            <v>2.2177247759999998</v>
          </cell>
        </row>
        <row r="6629">
          <cell r="A6629" t="str">
            <v>SONOMA 1105435024</v>
          </cell>
          <cell r="C6629">
            <v>0.44484266500000003</v>
          </cell>
          <cell r="D6629">
            <v>0.44484266500000003</v>
          </cell>
        </row>
        <row r="6630">
          <cell r="A6630" t="str">
            <v>SONOMA 11054456</v>
          </cell>
          <cell r="C6630">
            <v>4.5771125680000004</v>
          </cell>
          <cell r="D6630">
            <v>4.5771125679999995</v>
          </cell>
        </row>
        <row r="6631">
          <cell r="A6631" t="str">
            <v>SONOMA 1105539450</v>
          </cell>
          <cell r="C6631">
            <v>2.3306133570000003</v>
          </cell>
          <cell r="D6631">
            <v>0.84438413199999995</v>
          </cell>
        </row>
        <row r="6632">
          <cell r="A6632" t="str">
            <v>SONOMA 1105575872</v>
          </cell>
          <cell r="C6632">
            <v>1.5791044409999999</v>
          </cell>
          <cell r="D6632">
            <v>0.26153715999999999</v>
          </cell>
        </row>
        <row r="6633">
          <cell r="A6633" t="str">
            <v>SONOMA 1105CB</v>
          </cell>
          <cell r="C6633">
            <v>7.0641636610000003</v>
          </cell>
          <cell r="D6633">
            <v>7.0641636610000003</v>
          </cell>
        </row>
        <row r="6634">
          <cell r="A6634" t="str">
            <v>SONOMA 1106296492</v>
          </cell>
          <cell r="C6634">
            <v>1.4769543919999999</v>
          </cell>
          <cell r="D6634">
            <v>1.4769543920000001</v>
          </cell>
        </row>
        <row r="6635">
          <cell r="A6635" t="str">
            <v>SONOMA 1106376</v>
          </cell>
          <cell r="C6635">
            <v>3.1585485709999999</v>
          </cell>
          <cell r="D6635">
            <v>3.1585485710000007</v>
          </cell>
        </row>
        <row r="6636">
          <cell r="A6636" t="str">
            <v>SONOMA 1106746130</v>
          </cell>
          <cell r="C6636">
            <v>0.84187958699999998</v>
          </cell>
          <cell r="D6636">
            <v>5.236826E-2</v>
          </cell>
        </row>
        <row r="6637">
          <cell r="A6637" t="str">
            <v>SONOMA 1107126</v>
          </cell>
          <cell r="C6637">
            <v>11.399840181</v>
          </cell>
          <cell r="D6637">
            <v>11.399840181000002</v>
          </cell>
        </row>
        <row r="6638">
          <cell r="A6638" t="str">
            <v>SONOMA 11071309</v>
          </cell>
          <cell r="C6638">
            <v>1.767036485</v>
          </cell>
          <cell r="D6638">
            <v>1.7670364849999998</v>
          </cell>
        </row>
        <row r="6639">
          <cell r="A6639" t="str">
            <v>SONOMA 110749132</v>
          </cell>
          <cell r="C6639">
            <v>2.5627975940000001</v>
          </cell>
          <cell r="D6639">
            <v>2.5627975939999996</v>
          </cell>
        </row>
        <row r="6640">
          <cell r="A6640" t="str">
            <v>SONOMA 1107606</v>
          </cell>
          <cell r="C6640">
            <v>3.153990082</v>
          </cell>
          <cell r="D6640">
            <v>3.153990082</v>
          </cell>
        </row>
        <row r="6641">
          <cell r="A6641" t="str">
            <v>SONOMA 1107844168</v>
          </cell>
          <cell r="C6641">
            <v>11.582023278000001</v>
          </cell>
          <cell r="D6641">
            <v>7.2629980860000005</v>
          </cell>
        </row>
        <row r="6642">
          <cell r="A6642" t="str">
            <v>SONOMA 1107CB</v>
          </cell>
          <cell r="C6642">
            <v>12.885065171999999</v>
          </cell>
          <cell r="D6642">
            <v>12.885065171999997</v>
          </cell>
        </row>
        <row r="6643">
          <cell r="A6643" t="str">
            <v>SPANSION 1101CB</v>
          </cell>
          <cell r="C6643">
            <v>0</v>
          </cell>
          <cell r="D6643">
            <v>0</v>
          </cell>
        </row>
        <row r="6644">
          <cell r="A6644" t="str">
            <v>SPAULDING 1101578852</v>
          </cell>
          <cell r="C6644">
            <v>23.897034513999998</v>
          </cell>
          <cell r="D6644">
            <v>2.9725039660000006</v>
          </cell>
        </row>
        <row r="6645">
          <cell r="A6645" t="str">
            <v>SPENCE 1102227476</v>
          </cell>
          <cell r="C6645">
            <v>0.30227189399999999</v>
          </cell>
          <cell r="D6645">
            <v>0.30227189399999999</v>
          </cell>
        </row>
        <row r="6646">
          <cell r="A6646" t="str">
            <v>SPENCE 1102276712</v>
          </cell>
          <cell r="C6646">
            <v>20.925959110000001</v>
          </cell>
          <cell r="D6646">
            <v>20.925959110000001</v>
          </cell>
        </row>
        <row r="6647">
          <cell r="A6647" t="str">
            <v>SPENCE 1102756550</v>
          </cell>
          <cell r="C6647">
            <v>0.73216928600000009</v>
          </cell>
          <cell r="D6647">
            <v>0.73216928600000009</v>
          </cell>
        </row>
        <row r="6648">
          <cell r="A6648" t="str">
            <v>SPENCE 1102CB</v>
          </cell>
          <cell r="C6648">
            <v>3.7133526290000005</v>
          </cell>
          <cell r="D6648">
            <v>3.7133526290000005</v>
          </cell>
        </row>
        <row r="6649">
          <cell r="A6649" t="str">
            <v>SPENCE 1103581602</v>
          </cell>
          <cell r="C6649">
            <v>1.067612153</v>
          </cell>
          <cell r="D6649">
            <v>1.067612153</v>
          </cell>
        </row>
        <row r="6650">
          <cell r="A6650" t="str">
            <v>SPENCE 1103CB</v>
          </cell>
          <cell r="C6650">
            <v>7.0802086029999991</v>
          </cell>
          <cell r="D6650">
            <v>7.080208603</v>
          </cell>
        </row>
        <row r="6651">
          <cell r="A6651" t="str">
            <v>SPENCE 1104CB</v>
          </cell>
          <cell r="C6651">
            <v>36.528015048000007</v>
          </cell>
          <cell r="D6651">
            <v>36.528015048000007</v>
          </cell>
        </row>
        <row r="6652">
          <cell r="A6652" t="str">
            <v>SPENCE 1105CB</v>
          </cell>
          <cell r="C6652">
            <v>7.1843482019999989</v>
          </cell>
          <cell r="D6652">
            <v>7.1843482020000007</v>
          </cell>
        </row>
        <row r="6653">
          <cell r="A6653" t="str">
            <v>SPRING GAP 170210720</v>
          </cell>
          <cell r="C6653">
            <v>4.8062031490000008</v>
          </cell>
          <cell r="D6653">
            <v>0</v>
          </cell>
        </row>
        <row r="6654">
          <cell r="A6654" t="str">
            <v>SPRING GAP 1702188426</v>
          </cell>
          <cell r="C6654">
            <v>2.840913E-3</v>
          </cell>
          <cell r="D6654">
            <v>0</v>
          </cell>
        </row>
        <row r="6655">
          <cell r="A6655" t="str">
            <v>SPRING GAP 1702693441</v>
          </cell>
          <cell r="C6655">
            <v>4.3263987539999995</v>
          </cell>
          <cell r="D6655">
            <v>0</v>
          </cell>
        </row>
        <row r="6656">
          <cell r="A6656" t="str">
            <v>SPRING GAP 170286032</v>
          </cell>
          <cell r="C6656">
            <v>2.8953500619999999</v>
          </cell>
          <cell r="D6656">
            <v>1.6958114189999998</v>
          </cell>
        </row>
        <row r="6657">
          <cell r="A6657" t="str">
            <v>SPRING GAP 17029690</v>
          </cell>
          <cell r="C6657">
            <v>16.581147526000002</v>
          </cell>
          <cell r="D6657">
            <v>0</v>
          </cell>
        </row>
        <row r="6658">
          <cell r="A6658" t="str">
            <v>SPRING GAP 1702CB</v>
          </cell>
          <cell r="C6658">
            <v>7.3350448740000003</v>
          </cell>
          <cell r="D6658">
            <v>0</v>
          </cell>
        </row>
        <row r="6659">
          <cell r="A6659" t="str">
            <v>STAFFORD 11011082</v>
          </cell>
          <cell r="C6659">
            <v>3.0684347170000001</v>
          </cell>
          <cell r="D6659">
            <v>1.6339090279999999</v>
          </cell>
        </row>
        <row r="6660">
          <cell r="A6660" t="str">
            <v>STAFFORD 11021048</v>
          </cell>
          <cell r="C6660">
            <v>5.2098829469999997</v>
          </cell>
          <cell r="D6660">
            <v>0</v>
          </cell>
        </row>
        <row r="6661">
          <cell r="A6661" t="str">
            <v>STAFFORD 1102361952</v>
          </cell>
          <cell r="C6661">
            <v>1.4298344220000003</v>
          </cell>
          <cell r="D6661">
            <v>0</v>
          </cell>
        </row>
        <row r="6662">
          <cell r="A6662" t="str">
            <v>STAFFORD 110242542</v>
          </cell>
          <cell r="C6662">
            <v>4.2192302309999992</v>
          </cell>
          <cell r="D6662">
            <v>3.4720147610000001</v>
          </cell>
        </row>
        <row r="6663">
          <cell r="A6663" t="str">
            <v>STAFFORD 11026121</v>
          </cell>
          <cell r="C6663">
            <v>0.40941528500000002</v>
          </cell>
          <cell r="D6663">
            <v>0.40941528500000002</v>
          </cell>
        </row>
        <row r="6664">
          <cell r="A6664" t="str">
            <v>STAFFORD 1102CB</v>
          </cell>
          <cell r="C6664">
            <v>0.58047110800000001</v>
          </cell>
          <cell r="D6664">
            <v>1.8584232000000003E-2</v>
          </cell>
        </row>
        <row r="6665">
          <cell r="A6665" t="str">
            <v>STAGG 110159806</v>
          </cell>
          <cell r="C6665">
            <v>1.4193026249999998</v>
          </cell>
          <cell r="D6665">
            <v>1.4193026249999998</v>
          </cell>
        </row>
        <row r="6666">
          <cell r="A6666" t="str">
            <v>STAGG 110186148</v>
          </cell>
          <cell r="C6666">
            <v>10.406251151000001</v>
          </cell>
          <cell r="D6666">
            <v>10.406251150999999</v>
          </cell>
        </row>
        <row r="6667">
          <cell r="A6667" t="str">
            <v>STAGG 11019210</v>
          </cell>
          <cell r="C6667">
            <v>0.55214973100000009</v>
          </cell>
          <cell r="D6667">
            <v>0.55214973100000009</v>
          </cell>
        </row>
        <row r="6668">
          <cell r="A6668" t="str">
            <v>STAGG 11019212</v>
          </cell>
          <cell r="C6668">
            <v>4.7184245070000008</v>
          </cell>
          <cell r="D6668">
            <v>4.718424506999999</v>
          </cell>
        </row>
        <row r="6669">
          <cell r="A6669" t="str">
            <v>STAGG 1101CB</v>
          </cell>
          <cell r="C6669">
            <v>2.5136656069999996</v>
          </cell>
          <cell r="D6669">
            <v>2.5136656070000005</v>
          </cell>
        </row>
        <row r="6670">
          <cell r="A6670" t="str">
            <v>STAGG 110336598</v>
          </cell>
          <cell r="C6670">
            <v>2.7199407719999997</v>
          </cell>
          <cell r="D6670">
            <v>2.7199407719999993</v>
          </cell>
        </row>
        <row r="6671">
          <cell r="A6671" t="str">
            <v>STAGG 1106CB</v>
          </cell>
          <cell r="C6671">
            <v>1.8593992040000002</v>
          </cell>
          <cell r="D6671">
            <v>1.8593992039999998</v>
          </cell>
        </row>
        <row r="6672">
          <cell r="A6672" t="str">
            <v>STAGG 2103CB</v>
          </cell>
          <cell r="C6672">
            <v>0</v>
          </cell>
          <cell r="D6672">
            <v>0</v>
          </cell>
        </row>
        <row r="6673">
          <cell r="A6673" t="str">
            <v>STAGG 21049948</v>
          </cell>
          <cell r="C6673">
            <v>23.177919519</v>
          </cell>
          <cell r="D6673">
            <v>23.177919519</v>
          </cell>
        </row>
        <row r="6674">
          <cell r="A6674" t="str">
            <v>STAGG 2104CB</v>
          </cell>
          <cell r="C6674">
            <v>0</v>
          </cell>
          <cell r="D6674">
            <v>0</v>
          </cell>
        </row>
        <row r="6675">
          <cell r="A6675" t="str">
            <v>STAGG 21056410</v>
          </cell>
          <cell r="C6675">
            <v>1.1363584999999999E-2</v>
          </cell>
          <cell r="D6675">
            <v>1.1363584999999999E-2</v>
          </cell>
        </row>
        <row r="6676">
          <cell r="A6676" t="str">
            <v>STAGG 21056452</v>
          </cell>
          <cell r="C6676">
            <v>1.3744467739999999</v>
          </cell>
          <cell r="D6676">
            <v>1.3744467739999999</v>
          </cell>
        </row>
        <row r="6677">
          <cell r="A6677" t="str">
            <v>STAGG 21056496</v>
          </cell>
          <cell r="C6677">
            <v>1.1363634999999999E-2</v>
          </cell>
          <cell r="D6677">
            <v>1.1363635E-2</v>
          </cell>
        </row>
        <row r="6678">
          <cell r="A6678" t="str">
            <v>STAGG 21056502</v>
          </cell>
          <cell r="C6678">
            <v>1.1360974999999999E-2</v>
          </cell>
          <cell r="D6678">
            <v>1.1360974999999999E-2</v>
          </cell>
        </row>
        <row r="6679">
          <cell r="A6679" t="str">
            <v>STAGG 2105CB</v>
          </cell>
          <cell r="C6679">
            <v>3.0852861869999999</v>
          </cell>
          <cell r="D6679">
            <v>3.0852861869999999</v>
          </cell>
        </row>
        <row r="6680">
          <cell r="A6680" t="str">
            <v>STAGG 210659040</v>
          </cell>
          <cell r="C6680">
            <v>2.0631587489999998</v>
          </cell>
          <cell r="D6680">
            <v>2.0631587490000003</v>
          </cell>
        </row>
        <row r="6681">
          <cell r="A6681" t="str">
            <v>STAGG 21066476</v>
          </cell>
          <cell r="C6681">
            <v>1.1363593E-2</v>
          </cell>
          <cell r="D6681">
            <v>1.1363593E-2</v>
          </cell>
        </row>
        <row r="6682">
          <cell r="A6682" t="str">
            <v>STAGG 21066650</v>
          </cell>
          <cell r="C6682">
            <v>1.1272036000000001E-2</v>
          </cell>
          <cell r="D6682">
            <v>1.1272036000000001E-2</v>
          </cell>
        </row>
        <row r="6683">
          <cell r="A6683" t="str">
            <v>STAGG 21066652</v>
          </cell>
          <cell r="C6683">
            <v>9.9606039999999996E-3</v>
          </cell>
          <cell r="D6683">
            <v>9.9606039999999996E-3</v>
          </cell>
        </row>
        <row r="6684">
          <cell r="A6684" t="str">
            <v>STAGG 2106CB</v>
          </cell>
          <cell r="C6684">
            <v>2.5817682490000005</v>
          </cell>
          <cell r="D6684">
            <v>2.581768249</v>
          </cell>
        </row>
        <row r="6685">
          <cell r="A6685" t="str">
            <v>STAGG 210741764</v>
          </cell>
          <cell r="C6685">
            <v>0.64570139300000007</v>
          </cell>
          <cell r="D6685">
            <v>0.64570139300000007</v>
          </cell>
        </row>
        <row r="6686">
          <cell r="A6686" t="str">
            <v>STAGG 210763320</v>
          </cell>
          <cell r="C6686">
            <v>2.1299828789999999</v>
          </cell>
          <cell r="D6686">
            <v>2.1299828790000004</v>
          </cell>
        </row>
        <row r="6687">
          <cell r="A6687" t="str">
            <v>STAGG 21077408</v>
          </cell>
          <cell r="C6687">
            <v>1.1363651000000001E-2</v>
          </cell>
          <cell r="D6687">
            <v>1.1363651000000001E-2</v>
          </cell>
        </row>
        <row r="6688">
          <cell r="A6688" t="str">
            <v>STAGG 21087410</v>
          </cell>
          <cell r="C6688">
            <v>1.1363663999999999E-2</v>
          </cell>
          <cell r="D6688">
            <v>1.1363664000000001E-2</v>
          </cell>
        </row>
        <row r="6689">
          <cell r="A6689" t="str">
            <v>STAGG 21088924</v>
          </cell>
          <cell r="C6689">
            <v>2.3265798019999999</v>
          </cell>
          <cell r="D6689">
            <v>2.3265798019999999</v>
          </cell>
        </row>
        <row r="6690">
          <cell r="A6690" t="str">
            <v>STAGG 210899882</v>
          </cell>
          <cell r="C6690">
            <v>1.28572712</v>
          </cell>
          <cell r="D6690">
            <v>1.2857271199999998</v>
          </cell>
        </row>
        <row r="6691">
          <cell r="A6691" t="str">
            <v>STANISLAUS 17011331</v>
          </cell>
          <cell r="C6691">
            <v>4.3890336129999996</v>
          </cell>
          <cell r="D6691">
            <v>0</v>
          </cell>
        </row>
        <row r="6692">
          <cell r="A6692" t="str">
            <v>STANISLAUS 170179826</v>
          </cell>
          <cell r="C6692">
            <v>10.192015987000001</v>
          </cell>
          <cell r="D6692">
            <v>0</v>
          </cell>
        </row>
        <row r="6693">
          <cell r="A6693" t="str">
            <v>STANISLAUS 17021804</v>
          </cell>
          <cell r="C6693">
            <v>8.3575197719999998</v>
          </cell>
          <cell r="D6693">
            <v>0</v>
          </cell>
        </row>
        <row r="6694">
          <cell r="A6694" t="str">
            <v>STANISLAUS 17021850</v>
          </cell>
          <cell r="C6694">
            <v>14.566000986999999</v>
          </cell>
          <cell r="D6694">
            <v>0</v>
          </cell>
        </row>
        <row r="6695">
          <cell r="A6695" t="str">
            <v>STANISLAUS 17021888</v>
          </cell>
          <cell r="C6695">
            <v>18.977296569</v>
          </cell>
          <cell r="D6695">
            <v>0</v>
          </cell>
        </row>
        <row r="6696">
          <cell r="A6696" t="str">
            <v>STANISLAUS 170237276</v>
          </cell>
          <cell r="C6696">
            <v>11.571873512999998</v>
          </cell>
          <cell r="D6696">
            <v>0</v>
          </cell>
        </row>
        <row r="6697">
          <cell r="A6697" t="str">
            <v>STANISLAUS 170237278</v>
          </cell>
          <cell r="C6697">
            <v>6.7926708040000001</v>
          </cell>
          <cell r="D6697">
            <v>0</v>
          </cell>
        </row>
        <row r="6698">
          <cell r="A6698" t="str">
            <v>STANISLAUS 17026028</v>
          </cell>
          <cell r="C6698">
            <v>8.3076598300000004</v>
          </cell>
          <cell r="D6698">
            <v>0</v>
          </cell>
        </row>
        <row r="6699">
          <cell r="A6699" t="str">
            <v>STANISLAUS 170275348</v>
          </cell>
          <cell r="C6699">
            <v>5.2990747920000008</v>
          </cell>
          <cell r="D6699">
            <v>0</v>
          </cell>
        </row>
        <row r="6700">
          <cell r="A6700" t="str">
            <v>STANISLAUS 1702CB</v>
          </cell>
          <cell r="C6700">
            <v>8.2881389060000004</v>
          </cell>
          <cell r="D6700">
            <v>0</v>
          </cell>
        </row>
        <row r="6701">
          <cell r="A6701" t="str">
            <v>STANISLAUS 1702L3151</v>
          </cell>
          <cell r="C6701">
            <v>0.99133885200000005</v>
          </cell>
          <cell r="D6701">
            <v>0</v>
          </cell>
        </row>
        <row r="6702">
          <cell r="A6702" t="str">
            <v>STELLING 1102CB</v>
          </cell>
          <cell r="C6702">
            <v>0.69216091099999999</v>
          </cell>
          <cell r="D6702">
            <v>0.69216091099999999</v>
          </cell>
        </row>
        <row r="6703">
          <cell r="A6703" t="str">
            <v>STELLING 1104CB</v>
          </cell>
          <cell r="C6703">
            <v>7.9057621139999998</v>
          </cell>
          <cell r="D6703">
            <v>7.9057621139999998</v>
          </cell>
        </row>
        <row r="6704">
          <cell r="A6704" t="str">
            <v>STELLING 1104LC120</v>
          </cell>
          <cell r="C6704">
            <v>3.1392024599999999</v>
          </cell>
          <cell r="D6704">
            <v>3.1392024599999995</v>
          </cell>
        </row>
        <row r="6705">
          <cell r="A6705" t="str">
            <v>STELLING 1105CB</v>
          </cell>
          <cell r="C6705">
            <v>0.40054547800000001</v>
          </cell>
          <cell r="D6705">
            <v>0.40054547800000001</v>
          </cell>
        </row>
        <row r="6706">
          <cell r="A6706" t="str">
            <v>STELLING 1106CB</v>
          </cell>
          <cell r="C6706">
            <v>2.8409160000000002E-3</v>
          </cell>
          <cell r="D6706">
            <v>2.8409160000000002E-3</v>
          </cell>
        </row>
        <row r="6707">
          <cell r="A6707" t="str">
            <v>STELLING 110760030</v>
          </cell>
          <cell r="C6707">
            <v>3.6528821719999995</v>
          </cell>
          <cell r="D6707">
            <v>3.6528821719999995</v>
          </cell>
        </row>
        <row r="6708">
          <cell r="A6708" t="str">
            <v>STELLING 1107CB</v>
          </cell>
          <cell r="C6708">
            <v>4.5398655579999998</v>
          </cell>
          <cell r="D6708">
            <v>4.5398655579999998</v>
          </cell>
        </row>
        <row r="6709">
          <cell r="A6709" t="str">
            <v>STELLING 1108CB</v>
          </cell>
          <cell r="C6709">
            <v>3.8545111409999997</v>
          </cell>
          <cell r="D6709">
            <v>3.8545111409999997</v>
          </cell>
        </row>
        <row r="6710">
          <cell r="A6710" t="str">
            <v>STELLING 1110881330</v>
          </cell>
          <cell r="C6710">
            <v>0.67935956000000008</v>
          </cell>
          <cell r="D6710">
            <v>0.67935956000000008</v>
          </cell>
        </row>
        <row r="6711">
          <cell r="A6711" t="str">
            <v>STELLING 11109265</v>
          </cell>
          <cell r="C6711">
            <v>5.3948660500000001</v>
          </cell>
          <cell r="D6711">
            <v>0</v>
          </cell>
        </row>
        <row r="6712">
          <cell r="A6712" t="str">
            <v>STELLING 1110CB</v>
          </cell>
          <cell r="C6712">
            <v>10.613967329999998</v>
          </cell>
          <cell r="D6712">
            <v>10.613967330000001</v>
          </cell>
        </row>
        <row r="6713">
          <cell r="A6713" t="str">
            <v>STELLING 1110LL72</v>
          </cell>
          <cell r="C6713">
            <v>3.8322091820000002</v>
          </cell>
          <cell r="D6713">
            <v>3.8322091819999997</v>
          </cell>
        </row>
        <row r="6714">
          <cell r="A6714" t="str">
            <v>STELLING 1111CB</v>
          </cell>
          <cell r="C6714">
            <v>8.7505618520000006</v>
          </cell>
          <cell r="D6714">
            <v>8.7505618519999988</v>
          </cell>
        </row>
        <row r="6715">
          <cell r="A6715" t="str">
            <v>STELLING 1111LL04</v>
          </cell>
          <cell r="C6715">
            <v>4.3804138099999994</v>
          </cell>
          <cell r="D6715">
            <v>4.3804138100000003</v>
          </cell>
        </row>
        <row r="6716">
          <cell r="A6716" t="str">
            <v>STELLING 1111LM40</v>
          </cell>
          <cell r="C6716">
            <v>8.2148511619999987</v>
          </cell>
          <cell r="D6716">
            <v>8.2148511619999987</v>
          </cell>
        </row>
        <row r="6717">
          <cell r="A6717" t="str">
            <v>STELLING 1112CB</v>
          </cell>
          <cell r="C6717">
            <v>2.18725134</v>
          </cell>
          <cell r="D6717">
            <v>2.18725134</v>
          </cell>
        </row>
        <row r="6718">
          <cell r="A6718" t="str">
            <v>STELLING 1113CB</v>
          </cell>
          <cell r="C6718">
            <v>10.993416071999997</v>
          </cell>
          <cell r="D6718">
            <v>10.993416071999999</v>
          </cell>
        </row>
        <row r="6719">
          <cell r="A6719" t="str">
            <v>STELLING 1113LL24</v>
          </cell>
          <cell r="C6719">
            <v>3.0490284209999996</v>
          </cell>
          <cell r="D6719">
            <v>3.0490284209999996</v>
          </cell>
        </row>
        <row r="6720">
          <cell r="A6720" t="str">
            <v>STELLING 1113LL28</v>
          </cell>
          <cell r="C6720">
            <v>3.1268736370000001</v>
          </cell>
          <cell r="D6720">
            <v>3.1268736369999997</v>
          </cell>
        </row>
        <row r="6721">
          <cell r="A6721" t="str">
            <v>STILLWATER 11011320</v>
          </cell>
          <cell r="C6721">
            <v>11.59830872</v>
          </cell>
          <cell r="D6721">
            <v>0</v>
          </cell>
        </row>
        <row r="6722">
          <cell r="A6722" t="str">
            <v>STILLWATER 1101913434</v>
          </cell>
          <cell r="C6722">
            <v>2.5046966819999996</v>
          </cell>
          <cell r="D6722">
            <v>0</v>
          </cell>
        </row>
        <row r="6723">
          <cell r="A6723" t="str">
            <v>STILLWATER 1101CB</v>
          </cell>
          <cell r="C6723">
            <v>4.1135833090000009</v>
          </cell>
          <cell r="D6723">
            <v>8.7614558999999995E-2</v>
          </cell>
        </row>
        <row r="6724">
          <cell r="A6724" t="str">
            <v>STILLWATER 11021644</v>
          </cell>
          <cell r="C6724">
            <v>22.595473168999995</v>
          </cell>
          <cell r="D6724">
            <v>0</v>
          </cell>
        </row>
        <row r="6725">
          <cell r="A6725" t="str">
            <v>STILLWATER 110248952</v>
          </cell>
          <cell r="C6725">
            <v>10.554177891</v>
          </cell>
          <cell r="D6725">
            <v>0</v>
          </cell>
        </row>
        <row r="6726">
          <cell r="A6726" t="str">
            <v>STILLWATER 1102CB</v>
          </cell>
          <cell r="C6726">
            <v>24.960892864999998</v>
          </cell>
          <cell r="D6726">
            <v>9.3731249999999995E-3</v>
          </cell>
        </row>
        <row r="6727">
          <cell r="A6727" t="str">
            <v>STOCKDALE 110512306</v>
          </cell>
          <cell r="C6727">
            <v>1.1068937510000001</v>
          </cell>
          <cell r="D6727">
            <v>1.1068937510000001</v>
          </cell>
        </row>
        <row r="6728">
          <cell r="A6728" t="str">
            <v>STOCKDALE 11054502</v>
          </cell>
          <cell r="C6728">
            <v>2.857310381</v>
          </cell>
          <cell r="D6728">
            <v>2.8573103809999996</v>
          </cell>
        </row>
        <row r="6729">
          <cell r="A6729" t="str">
            <v>STOCKDALE 1105CB</v>
          </cell>
          <cell r="C6729">
            <v>1.089737792</v>
          </cell>
          <cell r="D6729">
            <v>1.089737792</v>
          </cell>
        </row>
        <row r="6730">
          <cell r="A6730" t="str">
            <v>STOCKDALE 1106CB</v>
          </cell>
          <cell r="C6730">
            <v>5.60284286</v>
          </cell>
          <cell r="D6730">
            <v>5.6028428599999991</v>
          </cell>
        </row>
        <row r="6731">
          <cell r="A6731" t="str">
            <v>STOCKDALE 11081521</v>
          </cell>
          <cell r="C6731">
            <v>2.251178334</v>
          </cell>
          <cell r="D6731">
            <v>2.251178334</v>
          </cell>
        </row>
        <row r="6732">
          <cell r="A6732" t="str">
            <v>STOCKDALE 1108CB</v>
          </cell>
          <cell r="C6732">
            <v>1.5913828860000001</v>
          </cell>
          <cell r="D6732">
            <v>1.5913828860000001</v>
          </cell>
        </row>
        <row r="6733">
          <cell r="A6733" t="str">
            <v>STOCKDALE 110946228</v>
          </cell>
          <cell r="C6733">
            <v>0.60369647199999998</v>
          </cell>
          <cell r="D6733">
            <v>0.60369647199999998</v>
          </cell>
        </row>
        <row r="6734">
          <cell r="A6734" t="str">
            <v>STOCKDALE 11094704</v>
          </cell>
          <cell r="C6734">
            <v>0.54788399700000001</v>
          </cell>
          <cell r="D6734">
            <v>0.54788399700000012</v>
          </cell>
        </row>
        <row r="6735">
          <cell r="A6735" t="str">
            <v>STOCKDALE 1109CB</v>
          </cell>
          <cell r="C6735">
            <v>2.8050820399999998</v>
          </cell>
          <cell r="D6735">
            <v>2.8050820399999994</v>
          </cell>
        </row>
        <row r="6736">
          <cell r="A6736" t="str">
            <v>STOCKDALE 1111CB</v>
          </cell>
          <cell r="C6736">
            <v>3.2265139019999998</v>
          </cell>
          <cell r="D6736">
            <v>3.2265139020000002</v>
          </cell>
        </row>
        <row r="6737">
          <cell r="A6737" t="str">
            <v>STOCKDALE 21051503</v>
          </cell>
          <cell r="C6737">
            <v>0.106106939</v>
          </cell>
          <cell r="D6737">
            <v>0.106106939</v>
          </cell>
        </row>
        <row r="6738">
          <cell r="A6738" t="str">
            <v>STOCKDALE 21054854</v>
          </cell>
          <cell r="C6738">
            <v>2.5663756389999999</v>
          </cell>
          <cell r="D6738">
            <v>2.5663756389999999</v>
          </cell>
        </row>
        <row r="6739">
          <cell r="A6739" t="str">
            <v>STOCKDALE 2105CB</v>
          </cell>
          <cell r="C6739">
            <v>2.3361137909999998</v>
          </cell>
          <cell r="D6739">
            <v>2.3361137909999998</v>
          </cell>
        </row>
        <row r="6740">
          <cell r="A6740" t="str">
            <v>STOCKDALE 21074163</v>
          </cell>
          <cell r="C6740">
            <v>1.9385117E-2</v>
          </cell>
          <cell r="D6740">
            <v>1.9385117E-2</v>
          </cell>
        </row>
        <row r="6741">
          <cell r="A6741" t="str">
            <v>STOCKDALE 2107CB</v>
          </cell>
          <cell r="C6741">
            <v>1.4462229099999999</v>
          </cell>
          <cell r="D6741">
            <v>1.4462229100000001</v>
          </cell>
        </row>
        <row r="6742">
          <cell r="A6742" t="str">
            <v>STOCKDALE 21081736</v>
          </cell>
          <cell r="C6742">
            <v>0.97695638300000021</v>
          </cell>
          <cell r="D6742">
            <v>0.97695638299999987</v>
          </cell>
        </row>
        <row r="6743">
          <cell r="A6743" t="str">
            <v>STOCKDALE 21084115</v>
          </cell>
          <cell r="C6743">
            <v>1.7082046E-2</v>
          </cell>
          <cell r="D6743">
            <v>1.7082046E-2</v>
          </cell>
        </row>
        <row r="6744">
          <cell r="A6744" t="str">
            <v>STOCKDALE 21084265</v>
          </cell>
          <cell r="C6744">
            <v>3.5311997000000005E-2</v>
          </cell>
          <cell r="D6744">
            <v>3.5311997000000005E-2</v>
          </cell>
        </row>
        <row r="6745">
          <cell r="A6745" t="str">
            <v>STOCKDALE 21084269</v>
          </cell>
          <cell r="C6745">
            <v>3.553564E-2</v>
          </cell>
          <cell r="D6745">
            <v>3.553564E-2</v>
          </cell>
        </row>
        <row r="6746">
          <cell r="A6746" t="str">
            <v>STOCKDALE 210899105</v>
          </cell>
          <cell r="C6746">
            <v>0.49577883</v>
          </cell>
          <cell r="D6746">
            <v>0.49577883</v>
          </cell>
        </row>
        <row r="6747">
          <cell r="A6747" t="str">
            <v>STOCKDALE 2108CB</v>
          </cell>
          <cell r="C6747">
            <v>1.3265519100000003</v>
          </cell>
          <cell r="D6747">
            <v>1.3265519099999998</v>
          </cell>
        </row>
        <row r="6748">
          <cell r="A6748" t="str">
            <v>STOCKDALE 21094718</v>
          </cell>
          <cell r="C6748">
            <v>2.7076819310000002</v>
          </cell>
          <cell r="D6748">
            <v>2.7076819310000002</v>
          </cell>
        </row>
        <row r="6749">
          <cell r="A6749" t="str">
            <v>STOCKDALE 211035420</v>
          </cell>
          <cell r="C6749">
            <v>2.0725821999999998E-2</v>
          </cell>
          <cell r="D6749">
            <v>2.0725821999999998E-2</v>
          </cell>
        </row>
        <row r="6750">
          <cell r="A6750" t="str">
            <v>STOCKDALE 21104546</v>
          </cell>
          <cell r="C6750">
            <v>1.743527689</v>
          </cell>
          <cell r="D6750">
            <v>1.743527689</v>
          </cell>
        </row>
        <row r="6751">
          <cell r="A6751" t="str">
            <v>STOCKDALE 211073058</v>
          </cell>
          <cell r="C6751">
            <v>1.6804986159999999</v>
          </cell>
          <cell r="D6751">
            <v>1.6804986159999999</v>
          </cell>
        </row>
        <row r="6752">
          <cell r="A6752" t="str">
            <v>STOCKDALE 2110CB</v>
          </cell>
          <cell r="C6752">
            <v>2.5720090289999997</v>
          </cell>
          <cell r="D6752">
            <v>2.5720090290000002</v>
          </cell>
        </row>
        <row r="6753">
          <cell r="A6753" t="str">
            <v>STOCKDALE 21121466</v>
          </cell>
          <cell r="C6753">
            <v>3.3882952820000001</v>
          </cell>
          <cell r="D6753">
            <v>3.3882952820000005</v>
          </cell>
        </row>
        <row r="6754">
          <cell r="A6754" t="str">
            <v>STOCKDALE 2112CB</v>
          </cell>
          <cell r="C6754">
            <v>6.4072510630000004</v>
          </cell>
          <cell r="D6754">
            <v>6.4072510630000004</v>
          </cell>
        </row>
        <row r="6755">
          <cell r="A6755" t="str">
            <v>STOCKDALE 2113203905</v>
          </cell>
          <cell r="C6755">
            <v>11.510331781</v>
          </cell>
          <cell r="D6755">
            <v>11.510331781</v>
          </cell>
        </row>
        <row r="6756">
          <cell r="A6756" t="str">
            <v>STOCKDALE 21134765</v>
          </cell>
          <cell r="C6756">
            <v>4.0568056830000003</v>
          </cell>
          <cell r="D6756">
            <v>4.0568056830000003</v>
          </cell>
        </row>
        <row r="6757">
          <cell r="A6757" t="str">
            <v>STOCKDALE 2113CB</v>
          </cell>
          <cell r="C6757">
            <v>0.29074223199999999</v>
          </cell>
          <cell r="D6757">
            <v>0.29074223199999999</v>
          </cell>
        </row>
        <row r="6758">
          <cell r="A6758" t="str">
            <v>STOCKDALE 21144151</v>
          </cell>
          <cell r="C6758">
            <v>5.3040306029999993</v>
          </cell>
          <cell r="D6758">
            <v>5.3040306029999993</v>
          </cell>
        </row>
        <row r="6759">
          <cell r="A6759" t="str">
            <v>STOCKDALE 2114CB</v>
          </cell>
          <cell r="C6759">
            <v>1.9492756839999998</v>
          </cell>
          <cell r="D6759">
            <v>1.9492756839999998</v>
          </cell>
        </row>
        <row r="6760">
          <cell r="A6760" t="str">
            <v>STOCKDALE 2115CB</v>
          </cell>
          <cell r="C6760">
            <v>0.44634825100000008</v>
          </cell>
          <cell r="D6760">
            <v>0.44634825100000003</v>
          </cell>
        </row>
        <row r="6761">
          <cell r="A6761" t="str">
            <v>STOCKTON A 0403CB</v>
          </cell>
          <cell r="C6761">
            <v>0</v>
          </cell>
          <cell r="D6761">
            <v>0</v>
          </cell>
        </row>
        <row r="6762">
          <cell r="A6762" t="str">
            <v>STOCKTON A 0404CB</v>
          </cell>
          <cell r="C6762">
            <v>5.1724138480000015</v>
          </cell>
          <cell r="D6762">
            <v>5.1724138480000006</v>
          </cell>
        </row>
        <row r="6763">
          <cell r="A6763" t="str">
            <v>STOCKTON A 0410CB</v>
          </cell>
          <cell r="C6763">
            <v>6.3096240259999989</v>
          </cell>
          <cell r="D6763">
            <v>6.3096240259999998</v>
          </cell>
        </row>
        <row r="6764">
          <cell r="A6764" t="str">
            <v>STOCKTON A 1101CB</v>
          </cell>
          <cell r="C6764">
            <v>4.1160609680000002</v>
          </cell>
          <cell r="D6764">
            <v>4.1160609679999993</v>
          </cell>
        </row>
        <row r="6765">
          <cell r="A6765" t="str">
            <v>STOCKTON A 1102CB</v>
          </cell>
          <cell r="C6765">
            <v>6.5172162159999996</v>
          </cell>
          <cell r="D6765">
            <v>6.5172162159999987</v>
          </cell>
        </row>
        <row r="6766">
          <cell r="A6766" t="str">
            <v>STOCKTON A 1103CB</v>
          </cell>
          <cell r="C6766">
            <v>0.21383602000000002</v>
          </cell>
          <cell r="D6766">
            <v>0.21383602000000002</v>
          </cell>
        </row>
        <row r="6767">
          <cell r="A6767" t="str">
            <v>STOCKTON A 110444086</v>
          </cell>
          <cell r="C6767">
            <v>6.7383309759999994</v>
          </cell>
          <cell r="D6767">
            <v>6.7383309760000003</v>
          </cell>
        </row>
        <row r="6768">
          <cell r="A6768" t="str">
            <v>STOCKTON A 1104CB</v>
          </cell>
          <cell r="C6768">
            <v>4.2749713109999998</v>
          </cell>
          <cell r="D6768">
            <v>4.2749713109999998</v>
          </cell>
        </row>
        <row r="6769">
          <cell r="A6769" t="str">
            <v>STOCKTON A 110611700</v>
          </cell>
          <cell r="C6769">
            <v>1.554138757</v>
          </cell>
          <cell r="D6769">
            <v>1.5541387569999998</v>
          </cell>
        </row>
        <row r="6770">
          <cell r="A6770" t="str">
            <v>STOCKTON A 1106CB</v>
          </cell>
          <cell r="C6770">
            <v>13.301789255999999</v>
          </cell>
          <cell r="D6770">
            <v>13.301789255999999</v>
          </cell>
        </row>
        <row r="6771">
          <cell r="A6771" t="str">
            <v>STOCKTON A 110737868</v>
          </cell>
          <cell r="C6771">
            <v>3.5345595239999996</v>
          </cell>
          <cell r="D6771">
            <v>3.5345595240000001</v>
          </cell>
        </row>
        <row r="6772">
          <cell r="A6772" t="str">
            <v>STOCKTON A 110814362</v>
          </cell>
          <cell r="C6772">
            <v>3.1017519220000001</v>
          </cell>
          <cell r="D6772">
            <v>3.1017519220000001</v>
          </cell>
        </row>
        <row r="6773">
          <cell r="A6773" t="str">
            <v>STOCKTON A 110814708</v>
          </cell>
          <cell r="C6773">
            <v>3.1384576769999999</v>
          </cell>
          <cell r="D6773">
            <v>3.1384576769999999</v>
          </cell>
        </row>
        <row r="6774">
          <cell r="A6774" t="str">
            <v>STOCKTON A 1108CB</v>
          </cell>
          <cell r="C6774">
            <v>3.077344557</v>
          </cell>
          <cell r="D6774">
            <v>3.077344557</v>
          </cell>
        </row>
        <row r="6775">
          <cell r="A6775" t="str">
            <v>STOCKTON A 11098586</v>
          </cell>
          <cell r="C6775">
            <v>6.4868445619999999</v>
          </cell>
          <cell r="D6775">
            <v>6.4868445619999999</v>
          </cell>
        </row>
        <row r="6776">
          <cell r="A6776" t="str">
            <v>STOCKTON A 1111CB</v>
          </cell>
          <cell r="C6776">
            <v>6.8471643999999998E-2</v>
          </cell>
          <cell r="D6776">
            <v>6.8471643999999998E-2</v>
          </cell>
        </row>
        <row r="6777">
          <cell r="A6777" t="str">
            <v>STOCKTON ACRES 0401CB</v>
          </cell>
          <cell r="C6777">
            <v>2.8661239179999995</v>
          </cell>
          <cell r="D6777">
            <v>2.8661239180000004</v>
          </cell>
        </row>
        <row r="6778">
          <cell r="A6778" t="str">
            <v>STOCKTON ACRES 0402CB</v>
          </cell>
          <cell r="C6778">
            <v>3.0107034119999998</v>
          </cell>
          <cell r="D6778">
            <v>3.0107034120000002</v>
          </cell>
        </row>
        <row r="6779">
          <cell r="A6779" t="str">
            <v>STONE 1101CB</v>
          </cell>
          <cell r="C6779">
            <v>1.171740783</v>
          </cell>
          <cell r="D6779">
            <v>1.171740783</v>
          </cell>
        </row>
        <row r="6780">
          <cell r="A6780" t="str">
            <v>STONE 1101XR226</v>
          </cell>
          <cell r="C6780">
            <v>3.6377861700000005</v>
          </cell>
          <cell r="D6780">
            <v>3.63778617</v>
          </cell>
        </row>
        <row r="6781">
          <cell r="A6781" t="str">
            <v>STONE 1101XR470</v>
          </cell>
          <cell r="C6781">
            <v>5.6150193279999998</v>
          </cell>
          <cell r="D6781">
            <v>5.6150193279999998</v>
          </cell>
        </row>
        <row r="6782">
          <cell r="A6782" t="str">
            <v>STONE 1104CB</v>
          </cell>
          <cell r="C6782">
            <v>5.0102177120000002</v>
          </cell>
          <cell r="D6782">
            <v>5.0102177119999993</v>
          </cell>
        </row>
        <row r="6783">
          <cell r="A6783" t="str">
            <v>STONE 1104XR410</v>
          </cell>
          <cell r="C6783">
            <v>0.53824223699999996</v>
          </cell>
          <cell r="D6783">
            <v>0.53824223699999996</v>
          </cell>
        </row>
        <row r="6784">
          <cell r="A6784" t="str">
            <v>STONE 1105CB</v>
          </cell>
          <cell r="C6784">
            <v>0</v>
          </cell>
          <cell r="D6784">
            <v>0</v>
          </cell>
        </row>
        <row r="6785">
          <cell r="A6785" t="str">
            <v>STONE 1107CB</v>
          </cell>
          <cell r="C6785">
            <v>5.1942750440000003</v>
          </cell>
          <cell r="D6785">
            <v>5.1942750440000003</v>
          </cell>
        </row>
        <row r="6786">
          <cell r="A6786" t="str">
            <v>STONE 1107XR166</v>
          </cell>
          <cell r="C6786">
            <v>2.2277993249999999</v>
          </cell>
          <cell r="D6786">
            <v>2.2277993249999994</v>
          </cell>
        </row>
        <row r="6787">
          <cell r="A6787" t="str">
            <v>STONE 1107XR168</v>
          </cell>
          <cell r="C6787">
            <v>4.5597484500000007</v>
          </cell>
          <cell r="D6787">
            <v>4.5597484499999998</v>
          </cell>
        </row>
        <row r="6788">
          <cell r="A6788" t="str">
            <v>STONE 1108CB</v>
          </cell>
          <cell r="C6788">
            <v>4.3986982640000001</v>
          </cell>
          <cell r="D6788">
            <v>4.3986982640000001</v>
          </cell>
        </row>
        <row r="6789">
          <cell r="A6789" t="str">
            <v>STONE 110942894</v>
          </cell>
          <cell r="C6789">
            <v>0.71567693200000004</v>
          </cell>
          <cell r="D6789">
            <v>0.71567693200000004</v>
          </cell>
        </row>
        <row r="6790">
          <cell r="A6790" t="str">
            <v>STONE 110995808</v>
          </cell>
          <cell r="C6790">
            <v>4.1032723850000004</v>
          </cell>
          <cell r="D6790">
            <v>4.1032723849999995</v>
          </cell>
        </row>
        <row r="6791">
          <cell r="A6791" t="str">
            <v>STONE 1109CB</v>
          </cell>
          <cell r="C6791">
            <v>1.4047373590000001</v>
          </cell>
          <cell r="D6791">
            <v>1.4047373590000001</v>
          </cell>
        </row>
        <row r="6792">
          <cell r="A6792" t="str">
            <v>STONE 1109XR490</v>
          </cell>
          <cell r="C6792">
            <v>2.023951641</v>
          </cell>
          <cell r="D6792">
            <v>2.023951641</v>
          </cell>
        </row>
        <row r="6793">
          <cell r="A6793" t="str">
            <v>STONE 1109XR514</v>
          </cell>
          <cell r="C6793">
            <v>1.9725591000000001E-2</v>
          </cell>
          <cell r="D6793">
            <v>1.9725591000000001E-2</v>
          </cell>
        </row>
        <row r="6794">
          <cell r="A6794" t="str">
            <v>STONE 1110CB</v>
          </cell>
          <cell r="C6794">
            <v>7.1344142810000006</v>
          </cell>
          <cell r="D6794">
            <v>7.1344142809999997</v>
          </cell>
        </row>
        <row r="6795">
          <cell r="A6795" t="str">
            <v>STONE 1110XR458</v>
          </cell>
          <cell r="C6795">
            <v>2.3150957860000001</v>
          </cell>
          <cell r="D6795">
            <v>2.3150957859999997</v>
          </cell>
        </row>
        <row r="6796">
          <cell r="A6796" t="str">
            <v>STONE CORRAL 1108001</v>
          </cell>
          <cell r="C6796">
            <v>5.6818219999999996E-3</v>
          </cell>
          <cell r="D6796">
            <v>5.6818219999999996E-3</v>
          </cell>
        </row>
        <row r="6797">
          <cell r="A6797" t="str">
            <v>STONE CORRAL 11087310</v>
          </cell>
          <cell r="C6797">
            <v>6.1863610810000003</v>
          </cell>
          <cell r="D6797">
            <v>6.1863610810000003</v>
          </cell>
        </row>
        <row r="6798">
          <cell r="A6798" t="str">
            <v>STONE CORRAL 11087592F</v>
          </cell>
          <cell r="C6798">
            <v>6.4319303659999996</v>
          </cell>
          <cell r="D6798">
            <v>6.4319303659999996</v>
          </cell>
        </row>
        <row r="6799">
          <cell r="A6799" t="str">
            <v>STONE CORRAL 110878844</v>
          </cell>
          <cell r="C6799">
            <v>32.720745094000002</v>
          </cell>
          <cell r="D6799">
            <v>32.720745094000002</v>
          </cell>
        </row>
        <row r="6800">
          <cell r="A6800" t="str">
            <v>STONE CORRAL 1109252006</v>
          </cell>
          <cell r="C6800">
            <v>10.862653831999999</v>
          </cell>
          <cell r="D6800">
            <v>10.862653832000001</v>
          </cell>
        </row>
        <row r="6801">
          <cell r="A6801" t="str">
            <v>STONE CORRAL 1109CB</v>
          </cell>
          <cell r="C6801">
            <v>5.6551655679999993</v>
          </cell>
          <cell r="D6801">
            <v>5.6551655680000001</v>
          </cell>
        </row>
        <row r="6802">
          <cell r="A6802" t="str">
            <v>STONE CORRAL 111048350</v>
          </cell>
          <cell r="C6802">
            <v>5.9844327580000005</v>
          </cell>
          <cell r="D6802">
            <v>5.9844327579999996</v>
          </cell>
        </row>
        <row r="6803">
          <cell r="A6803" t="str">
            <v>STONE CORRAL 11107320</v>
          </cell>
          <cell r="C6803">
            <v>20.890154938999999</v>
          </cell>
          <cell r="D6803">
            <v>20.890154939000002</v>
          </cell>
        </row>
        <row r="6804">
          <cell r="A6804" t="str">
            <v>STONE CORRAL 111075288</v>
          </cell>
          <cell r="C6804">
            <v>6.3059759400000006</v>
          </cell>
          <cell r="D6804">
            <v>6.3059759400000006</v>
          </cell>
        </row>
        <row r="6805">
          <cell r="A6805" t="str">
            <v>STONE CORRAL 1110894956</v>
          </cell>
          <cell r="C6805">
            <v>1.6640538840000001</v>
          </cell>
          <cell r="D6805">
            <v>0.83734798899999996</v>
          </cell>
        </row>
        <row r="6806">
          <cell r="A6806" t="str">
            <v>STONE CORRAL 1110975698</v>
          </cell>
          <cell r="C6806">
            <v>4.8820869819999997</v>
          </cell>
          <cell r="D6806">
            <v>4.0655060030000003</v>
          </cell>
        </row>
        <row r="6807">
          <cell r="A6807" t="str">
            <v>STONE CORRAL 1110CB</v>
          </cell>
          <cell r="C6807">
            <v>7.1199665950000002</v>
          </cell>
          <cell r="D6807">
            <v>7.1199665950000011</v>
          </cell>
        </row>
        <row r="6808">
          <cell r="A6808" t="str">
            <v>STOREY 1104620474</v>
          </cell>
          <cell r="C6808">
            <v>26.735500244000001</v>
          </cell>
          <cell r="D6808">
            <v>26.735500243999997</v>
          </cell>
        </row>
        <row r="6809">
          <cell r="A6809" t="str">
            <v>STOREY 11049300</v>
          </cell>
          <cell r="C6809">
            <v>28.057677814999998</v>
          </cell>
          <cell r="D6809">
            <v>28.057677814999998</v>
          </cell>
        </row>
        <row r="6810">
          <cell r="A6810" t="str">
            <v>STOREY 11059550</v>
          </cell>
          <cell r="C6810">
            <v>5.4417112390000009</v>
          </cell>
          <cell r="D6810">
            <v>5.441711239</v>
          </cell>
        </row>
        <row r="6811">
          <cell r="A6811" t="str">
            <v>STOREY 1105CB</v>
          </cell>
          <cell r="C6811">
            <v>7.9757932130000002</v>
          </cell>
          <cell r="D6811">
            <v>7.9757932130000002</v>
          </cell>
        </row>
        <row r="6812">
          <cell r="A6812" t="str">
            <v>STOREY 11066330</v>
          </cell>
          <cell r="C6812">
            <v>3.3470064729999995</v>
          </cell>
          <cell r="D6812">
            <v>3.347006473</v>
          </cell>
        </row>
        <row r="6813">
          <cell r="A6813" t="str">
            <v>STOREY 110741316</v>
          </cell>
          <cell r="C6813">
            <v>4.7941633200000009</v>
          </cell>
          <cell r="D6813">
            <v>4.79416332</v>
          </cell>
        </row>
        <row r="6814">
          <cell r="A6814" t="str">
            <v>STOREY 110799922</v>
          </cell>
          <cell r="C6814">
            <v>3.4270703649999996</v>
          </cell>
          <cell r="D6814">
            <v>3.4270703649999996</v>
          </cell>
        </row>
        <row r="6815">
          <cell r="A6815" t="str">
            <v>STOREY 1107CB</v>
          </cell>
          <cell r="C6815">
            <v>0.87978849699999995</v>
          </cell>
          <cell r="D6815">
            <v>0.87978849699999984</v>
          </cell>
        </row>
        <row r="6816">
          <cell r="A6816" t="str">
            <v>STOREY 1108191286</v>
          </cell>
          <cell r="C6816">
            <v>7.0254744749999993</v>
          </cell>
          <cell r="D6816">
            <v>7.0254744750000002</v>
          </cell>
        </row>
        <row r="6817">
          <cell r="A6817" t="str">
            <v>STOREY 110838522</v>
          </cell>
          <cell r="C6817">
            <v>0.36189543000000002</v>
          </cell>
          <cell r="D6817">
            <v>0.36189543000000002</v>
          </cell>
        </row>
        <row r="6818">
          <cell r="A6818" t="str">
            <v>STOREY 11086460</v>
          </cell>
          <cell r="C6818">
            <v>19.815988772999994</v>
          </cell>
          <cell r="D6818">
            <v>19.815988773000001</v>
          </cell>
        </row>
        <row r="6819">
          <cell r="A6819" t="str">
            <v>STOREY 110890070</v>
          </cell>
          <cell r="C6819">
            <v>21.470142842999998</v>
          </cell>
          <cell r="D6819">
            <v>21.470142842999998</v>
          </cell>
        </row>
        <row r="6820">
          <cell r="A6820" t="str">
            <v>STOREY 1108CB</v>
          </cell>
          <cell r="C6820">
            <v>12.124752448999999</v>
          </cell>
          <cell r="D6820">
            <v>12.124752448999999</v>
          </cell>
        </row>
        <row r="6821">
          <cell r="A6821" t="str">
            <v>STOREY 110921859</v>
          </cell>
          <cell r="C6821">
            <v>2.9986111269999998</v>
          </cell>
          <cell r="D6821">
            <v>2.9986111270000002</v>
          </cell>
        </row>
        <row r="6822">
          <cell r="A6822" t="str">
            <v>STOREY 110934630</v>
          </cell>
          <cell r="C6822">
            <v>5.3697399310000007</v>
          </cell>
          <cell r="D6822">
            <v>5.3697399310000007</v>
          </cell>
        </row>
        <row r="6823">
          <cell r="A6823" t="str">
            <v>STOREY 11095140</v>
          </cell>
          <cell r="C6823">
            <v>23.446974853</v>
          </cell>
          <cell r="D6823">
            <v>23.446974852999997</v>
          </cell>
        </row>
        <row r="6824">
          <cell r="A6824" t="str">
            <v>STOREY 11095200</v>
          </cell>
          <cell r="C6824">
            <v>0.89076577299999993</v>
          </cell>
          <cell r="D6824">
            <v>0.89076577299999993</v>
          </cell>
        </row>
        <row r="6825">
          <cell r="A6825" t="str">
            <v>STOREY 11095680</v>
          </cell>
          <cell r="C6825">
            <v>26.703202346999998</v>
          </cell>
          <cell r="D6825">
            <v>26.703202347000001</v>
          </cell>
        </row>
        <row r="6826">
          <cell r="A6826" t="str">
            <v>STOREY 11096250</v>
          </cell>
          <cell r="C6826">
            <v>30.915287607000003</v>
          </cell>
          <cell r="D6826">
            <v>30.915287607</v>
          </cell>
        </row>
        <row r="6827">
          <cell r="A6827" t="str">
            <v>STOREY 11115390</v>
          </cell>
          <cell r="C6827">
            <v>10.000641420999999</v>
          </cell>
          <cell r="D6827">
            <v>10.000641421000001</v>
          </cell>
        </row>
        <row r="6828">
          <cell r="A6828" t="str">
            <v>STROUD 1101848548</v>
          </cell>
          <cell r="C6828">
            <v>1.6529904999999998E-2</v>
          </cell>
          <cell r="D6828">
            <v>1.6529904999999998E-2</v>
          </cell>
        </row>
        <row r="6829">
          <cell r="A6829" t="str">
            <v>STROUD 1101CB</v>
          </cell>
          <cell r="C6829">
            <v>9.334603508999999</v>
          </cell>
          <cell r="D6829">
            <v>9.334603508999999</v>
          </cell>
        </row>
        <row r="6830">
          <cell r="A6830" t="str">
            <v>STROUD 1102CB</v>
          </cell>
          <cell r="C6830">
            <v>20.471685852</v>
          </cell>
          <cell r="D6830">
            <v>20.471685852</v>
          </cell>
        </row>
        <row r="6831">
          <cell r="A6831" t="str">
            <v>STROUD 1104342914</v>
          </cell>
          <cell r="C6831">
            <v>6.999778762</v>
          </cell>
          <cell r="D6831">
            <v>6.999778762</v>
          </cell>
        </row>
        <row r="6832">
          <cell r="A6832" t="str">
            <v>STROUD 1104CB</v>
          </cell>
          <cell r="C6832">
            <v>15.150179213000001</v>
          </cell>
          <cell r="D6832">
            <v>15.150179212999998</v>
          </cell>
        </row>
        <row r="6833">
          <cell r="A6833" t="str">
            <v>STROUD 1108CB</v>
          </cell>
          <cell r="C6833">
            <v>0</v>
          </cell>
          <cell r="D6833">
            <v>0</v>
          </cell>
        </row>
        <row r="6834">
          <cell r="A6834" t="str">
            <v>STUART 0401CB</v>
          </cell>
          <cell r="C6834">
            <v>2.9384788330000005</v>
          </cell>
          <cell r="D6834">
            <v>2.938478833</v>
          </cell>
        </row>
        <row r="6835">
          <cell r="A6835" t="str">
            <v>STUART 0402CB</v>
          </cell>
          <cell r="C6835">
            <v>2.1187469109999992</v>
          </cell>
          <cell r="D6835">
            <v>2.1187469109999997</v>
          </cell>
        </row>
        <row r="6836">
          <cell r="A6836" t="str">
            <v>STUART 0403CB</v>
          </cell>
          <cell r="C6836">
            <v>3.129747659</v>
          </cell>
          <cell r="D6836">
            <v>3.129747659</v>
          </cell>
        </row>
        <row r="6837">
          <cell r="A6837" t="str">
            <v>STUART 0404CB</v>
          </cell>
          <cell r="C6837">
            <v>1.0726501160000002</v>
          </cell>
          <cell r="D6837">
            <v>1.0726501160000002</v>
          </cell>
        </row>
        <row r="6838">
          <cell r="A6838" t="str">
            <v>STUART 0405CB</v>
          </cell>
          <cell r="C6838">
            <v>2.8940156759999995</v>
          </cell>
          <cell r="D6838">
            <v>2.894015676</v>
          </cell>
        </row>
        <row r="6839">
          <cell r="A6839" t="str">
            <v>SUISUN 1103502542</v>
          </cell>
          <cell r="C6839">
            <v>1.929679141</v>
          </cell>
          <cell r="D6839">
            <v>1.9296791410000003</v>
          </cell>
        </row>
        <row r="6840">
          <cell r="A6840" t="str">
            <v>SUISUN 1103CB</v>
          </cell>
          <cell r="C6840">
            <v>0.80203284900000005</v>
          </cell>
          <cell r="D6840">
            <v>0.80203284900000005</v>
          </cell>
        </row>
        <row r="6841">
          <cell r="A6841" t="str">
            <v>SUISUN 110418802</v>
          </cell>
          <cell r="C6841">
            <v>0.47776997099999996</v>
          </cell>
          <cell r="D6841">
            <v>0.4777699709999999</v>
          </cell>
        </row>
        <row r="6842">
          <cell r="A6842" t="str">
            <v>SUISUN 110447404</v>
          </cell>
          <cell r="C6842">
            <v>2.6533558589999999</v>
          </cell>
          <cell r="D6842">
            <v>2.6533558590000004</v>
          </cell>
        </row>
        <row r="6843">
          <cell r="A6843" t="str">
            <v>SUISUN 1104CB</v>
          </cell>
          <cell r="C6843">
            <v>1.698904776</v>
          </cell>
          <cell r="D6843">
            <v>1.6989047760000002</v>
          </cell>
        </row>
        <row r="6844">
          <cell r="A6844" t="str">
            <v>SUISUN 1105CB</v>
          </cell>
          <cell r="C6844">
            <v>5.3650410280000003</v>
          </cell>
          <cell r="D6844">
            <v>5.3650410280000003</v>
          </cell>
        </row>
        <row r="6845">
          <cell r="A6845" t="str">
            <v>SUISUN 1106CB</v>
          </cell>
          <cell r="C6845">
            <v>4.9899352570000008</v>
          </cell>
          <cell r="D6845">
            <v>4.989935257</v>
          </cell>
        </row>
        <row r="6846">
          <cell r="A6846" t="str">
            <v>SUISUN 110738516</v>
          </cell>
          <cell r="C6846">
            <v>1.5844778369999999</v>
          </cell>
          <cell r="D6846">
            <v>1.5844778369999999</v>
          </cell>
        </row>
        <row r="6847">
          <cell r="A6847" t="str">
            <v>SUISUN 110746732</v>
          </cell>
          <cell r="C6847">
            <v>4.7911598849999999</v>
          </cell>
          <cell r="D6847">
            <v>4.7911598849999999</v>
          </cell>
        </row>
        <row r="6848">
          <cell r="A6848" t="str">
            <v>SUISUN 110779930</v>
          </cell>
          <cell r="C6848">
            <v>1.9694990840000002</v>
          </cell>
          <cell r="D6848">
            <v>1.969499084</v>
          </cell>
        </row>
        <row r="6849">
          <cell r="A6849" t="str">
            <v>SUISUN 1107CB</v>
          </cell>
          <cell r="C6849">
            <v>1.3213582389999998</v>
          </cell>
          <cell r="D6849">
            <v>1.3213582389999998</v>
          </cell>
        </row>
        <row r="6850">
          <cell r="A6850" t="str">
            <v>SUISUN 1109CB</v>
          </cell>
          <cell r="C6850">
            <v>8.0647983189999977</v>
          </cell>
          <cell r="D6850">
            <v>8.0647983189999994</v>
          </cell>
        </row>
        <row r="6851">
          <cell r="A6851" t="str">
            <v>SUISUN 1110CB</v>
          </cell>
          <cell r="C6851">
            <v>2.9080171670000001</v>
          </cell>
          <cell r="D6851">
            <v>2.9080171669999997</v>
          </cell>
        </row>
        <row r="6852">
          <cell r="A6852" t="str">
            <v>SUISUN 1111CB</v>
          </cell>
          <cell r="C6852">
            <v>0.62769487400000001</v>
          </cell>
          <cell r="D6852">
            <v>0.62769487400000001</v>
          </cell>
        </row>
        <row r="6853">
          <cell r="A6853" t="str">
            <v>SUISUN 1112CB</v>
          </cell>
          <cell r="C6853">
            <v>2.8451168290000002</v>
          </cell>
          <cell r="D6853">
            <v>2.8451168290000002</v>
          </cell>
        </row>
        <row r="6854">
          <cell r="A6854" t="str">
            <v>SULLIVAN 0402CB</v>
          </cell>
          <cell r="C6854">
            <v>3.2004675950000006</v>
          </cell>
          <cell r="D6854">
            <v>3.2004675950000006</v>
          </cell>
        </row>
        <row r="6855">
          <cell r="A6855" t="str">
            <v>SUMMIT 110147786</v>
          </cell>
          <cell r="C6855">
            <v>1.8112274960000003</v>
          </cell>
          <cell r="D6855">
            <v>0</v>
          </cell>
        </row>
        <row r="6856">
          <cell r="A6856" t="str">
            <v>SUMMIT 110148632</v>
          </cell>
          <cell r="C6856">
            <v>2.7376983650000004</v>
          </cell>
          <cell r="D6856">
            <v>0</v>
          </cell>
        </row>
        <row r="6857">
          <cell r="A6857" t="str">
            <v>SUMMIT 110148636</v>
          </cell>
          <cell r="C6857">
            <v>2.8010596809999999</v>
          </cell>
          <cell r="D6857">
            <v>1.08856424</v>
          </cell>
        </row>
        <row r="6858">
          <cell r="A6858" t="str">
            <v>SUMMIT 11016627</v>
          </cell>
          <cell r="C6858">
            <v>0.56568321999999993</v>
          </cell>
          <cell r="D6858">
            <v>0</v>
          </cell>
        </row>
        <row r="6859">
          <cell r="A6859" t="str">
            <v>SUMMIT 1101742</v>
          </cell>
          <cell r="C6859">
            <v>1.3096713480000002</v>
          </cell>
          <cell r="D6859">
            <v>0</v>
          </cell>
        </row>
        <row r="6860">
          <cell r="A6860" t="str">
            <v>SUMMIT 110186658</v>
          </cell>
          <cell r="C6860">
            <v>0.67207584200000003</v>
          </cell>
          <cell r="D6860">
            <v>3.2798484999999995E-2</v>
          </cell>
        </row>
        <row r="6861">
          <cell r="A6861" t="str">
            <v>SUMMIT 1101CB</v>
          </cell>
          <cell r="C6861">
            <v>0.13734727199999999</v>
          </cell>
          <cell r="D6861">
            <v>0</v>
          </cell>
        </row>
        <row r="6862">
          <cell r="A6862" t="str">
            <v>SUMMIT 11022302</v>
          </cell>
          <cell r="C6862">
            <v>1.3407730009999999</v>
          </cell>
          <cell r="D6862">
            <v>0</v>
          </cell>
        </row>
        <row r="6863">
          <cell r="A6863" t="str">
            <v>SUMMIT 110249484</v>
          </cell>
          <cell r="C6863">
            <v>2.6474164459999998</v>
          </cell>
          <cell r="D6863">
            <v>0</v>
          </cell>
        </row>
        <row r="6864">
          <cell r="A6864" t="str">
            <v>SUMMIT 1102CB</v>
          </cell>
          <cell r="C6864">
            <v>1.0557954220000001</v>
          </cell>
          <cell r="D6864">
            <v>0</v>
          </cell>
        </row>
        <row r="6865">
          <cell r="A6865" t="str">
            <v>SUNOL 110148180</v>
          </cell>
          <cell r="C6865">
            <v>1.3142081999999999E-2</v>
          </cell>
          <cell r="D6865">
            <v>0</v>
          </cell>
        </row>
        <row r="6866">
          <cell r="A6866" t="str">
            <v>SUNOL 1101605520</v>
          </cell>
          <cell r="C6866">
            <v>16.191793183000001</v>
          </cell>
          <cell r="D6866">
            <v>9.5055026310000006</v>
          </cell>
        </row>
        <row r="6867">
          <cell r="A6867" t="str">
            <v>SUNOL 1101MR387</v>
          </cell>
          <cell r="C6867">
            <v>5.0506160820000003</v>
          </cell>
          <cell r="D6867">
            <v>3.7499632999999997E-2</v>
          </cell>
        </row>
        <row r="6868">
          <cell r="A6868" t="str">
            <v>SUNOL 1101MR650</v>
          </cell>
          <cell r="C6868">
            <v>2.7166365109999999</v>
          </cell>
          <cell r="D6868">
            <v>1.3951717939999999</v>
          </cell>
        </row>
        <row r="6869">
          <cell r="A6869" t="str">
            <v>SWIFT 2102889948</v>
          </cell>
          <cell r="C6869">
            <v>1.227436923</v>
          </cell>
          <cell r="D6869">
            <v>0.85173395699999999</v>
          </cell>
        </row>
        <row r="6870">
          <cell r="A6870" t="str">
            <v>SWIFT 2102CB</v>
          </cell>
          <cell r="C6870">
            <v>1.0553563479999999</v>
          </cell>
          <cell r="D6870">
            <v>1.0553563479999999</v>
          </cell>
        </row>
        <row r="6871">
          <cell r="A6871" t="str">
            <v>SWIFT 2102XR440</v>
          </cell>
          <cell r="C6871">
            <v>0.66273836200000003</v>
          </cell>
          <cell r="D6871">
            <v>0.66273836200000003</v>
          </cell>
        </row>
        <row r="6872">
          <cell r="A6872" t="str">
            <v>SWIFT 2106CB</v>
          </cell>
          <cell r="C6872">
            <v>1.023233823</v>
          </cell>
          <cell r="D6872">
            <v>1.023233823</v>
          </cell>
        </row>
        <row r="6873">
          <cell r="A6873" t="str">
            <v>SWIFT 2106XR058</v>
          </cell>
          <cell r="C6873">
            <v>3.3335637970000001</v>
          </cell>
          <cell r="D6873">
            <v>3.3335637969999996</v>
          </cell>
        </row>
        <row r="6874">
          <cell r="A6874" t="str">
            <v>SWIFT 2106XR060</v>
          </cell>
          <cell r="C6874">
            <v>7.1074484930000006</v>
          </cell>
          <cell r="D6874">
            <v>7.1074484929999997</v>
          </cell>
        </row>
        <row r="6875">
          <cell r="A6875" t="str">
            <v>SWIFT 2106XR088</v>
          </cell>
          <cell r="C6875">
            <v>4.6459238639999993</v>
          </cell>
          <cell r="D6875">
            <v>4.6459238640000002</v>
          </cell>
        </row>
        <row r="6876">
          <cell r="A6876" t="str">
            <v>SWIFT 2107CB</v>
          </cell>
          <cell r="C6876">
            <v>1.9194561710000004</v>
          </cell>
          <cell r="D6876">
            <v>1.9194561710000004</v>
          </cell>
        </row>
        <row r="6877">
          <cell r="A6877" t="str">
            <v>SWIFT 2107XR086</v>
          </cell>
          <cell r="C6877">
            <v>0.30150490800000002</v>
          </cell>
          <cell r="D6877">
            <v>0.30150490800000002</v>
          </cell>
        </row>
        <row r="6878">
          <cell r="A6878" t="str">
            <v>SWIFT 2107XR102</v>
          </cell>
          <cell r="C6878">
            <v>0.9394177159999999</v>
          </cell>
          <cell r="D6878">
            <v>0.93941771600000001</v>
          </cell>
        </row>
        <row r="6879">
          <cell r="A6879" t="str">
            <v>SWIFT 2109CB</v>
          </cell>
          <cell r="C6879">
            <v>1.0937195690000001</v>
          </cell>
          <cell r="D6879">
            <v>1.0937195690000001</v>
          </cell>
        </row>
        <row r="6880">
          <cell r="A6880" t="str">
            <v>SWIFT 2109XR300</v>
          </cell>
          <cell r="C6880">
            <v>0.90150229800000004</v>
          </cell>
          <cell r="D6880">
            <v>0.53139071100000002</v>
          </cell>
        </row>
        <row r="6881">
          <cell r="A6881" t="str">
            <v>SWIFT 2110853720</v>
          </cell>
          <cell r="C6881">
            <v>30.407181612000002</v>
          </cell>
          <cell r="D6881">
            <v>0</v>
          </cell>
        </row>
        <row r="6882">
          <cell r="A6882" t="str">
            <v>SWIFT 2110CB</v>
          </cell>
          <cell r="C6882">
            <v>0.12356650299999998</v>
          </cell>
          <cell r="D6882">
            <v>0.12356650299999998</v>
          </cell>
        </row>
        <row r="6883">
          <cell r="A6883" t="str">
            <v>SWIFT 2110XR092</v>
          </cell>
          <cell r="C6883">
            <v>1.997994474</v>
          </cell>
          <cell r="D6883">
            <v>1.997994474</v>
          </cell>
        </row>
        <row r="6884">
          <cell r="A6884" t="str">
            <v>SWIFT 2110XR254</v>
          </cell>
          <cell r="C6884">
            <v>9.1302445200000015</v>
          </cell>
          <cell r="D6884">
            <v>0</v>
          </cell>
        </row>
        <row r="6885">
          <cell r="A6885" t="str">
            <v>SWIFT 2110XR332</v>
          </cell>
          <cell r="C6885">
            <v>18.075402093000001</v>
          </cell>
          <cell r="D6885">
            <v>0</v>
          </cell>
        </row>
        <row r="6886">
          <cell r="A6886" t="str">
            <v>SWIFT 2111XR314</v>
          </cell>
          <cell r="C6886">
            <v>2.5367519390000006</v>
          </cell>
          <cell r="D6886">
            <v>2.5367519390000002</v>
          </cell>
        </row>
        <row r="6887">
          <cell r="A6887" t="str">
            <v>SWIFT 2111XR316</v>
          </cell>
          <cell r="C6887">
            <v>1.7660164400000002</v>
          </cell>
          <cell r="D6887">
            <v>1.76601644</v>
          </cell>
        </row>
        <row r="6888">
          <cell r="A6888" t="str">
            <v>SYCAMORE CREEK 110272104</v>
          </cell>
          <cell r="C6888">
            <v>0.56299410900000002</v>
          </cell>
          <cell r="D6888">
            <v>0.56299410900000002</v>
          </cell>
        </row>
        <row r="6889">
          <cell r="A6889" t="str">
            <v>SYCAMORE CREEK 1104CB</v>
          </cell>
          <cell r="C6889">
            <v>8.1332465389999999</v>
          </cell>
          <cell r="D6889">
            <v>8.1332465389999999</v>
          </cell>
        </row>
        <row r="6890">
          <cell r="A6890" t="str">
            <v>SYCAMORE CREEK 11051763</v>
          </cell>
          <cell r="C6890">
            <v>0.62747496700000005</v>
          </cell>
          <cell r="D6890">
            <v>0.62747496700000005</v>
          </cell>
        </row>
        <row r="6891">
          <cell r="A6891" t="str">
            <v>SYCAMORE CREEK 11055315</v>
          </cell>
          <cell r="C6891">
            <v>1.203535435</v>
          </cell>
          <cell r="D6891">
            <v>1.203535435</v>
          </cell>
        </row>
        <row r="6892">
          <cell r="A6892" t="str">
            <v>SYCAMORE CREEK 110576092</v>
          </cell>
          <cell r="C6892">
            <v>4.7702477300000004</v>
          </cell>
          <cell r="D6892">
            <v>4.7702477299999995</v>
          </cell>
        </row>
        <row r="6893">
          <cell r="A6893" t="str">
            <v>SYCAMORE CREEK 11072250</v>
          </cell>
          <cell r="C6893">
            <v>0.57892253799999993</v>
          </cell>
          <cell r="D6893">
            <v>0.57892253799999993</v>
          </cell>
        </row>
        <row r="6894">
          <cell r="A6894" t="str">
            <v>SYCAMORE CREEK 110979474</v>
          </cell>
          <cell r="C6894">
            <v>0.69447168299999995</v>
          </cell>
          <cell r="D6894">
            <v>0.69447168300000006</v>
          </cell>
        </row>
        <row r="6895">
          <cell r="A6895" t="str">
            <v>SYCAMORE CREEK 1109CB</v>
          </cell>
          <cell r="C6895">
            <v>9.0784835679999993</v>
          </cell>
          <cell r="D6895">
            <v>8.2963924850000019</v>
          </cell>
        </row>
        <row r="6896">
          <cell r="A6896" t="str">
            <v>SYCAMORE CREEK 1110CB</v>
          </cell>
          <cell r="C6896">
            <v>7.6423229819999996</v>
          </cell>
          <cell r="D6896">
            <v>7.6423229820000005</v>
          </cell>
        </row>
        <row r="6897">
          <cell r="A6897" t="str">
            <v>SYCAMORE CREEK 11112602</v>
          </cell>
          <cell r="C6897">
            <v>0.82946326800000003</v>
          </cell>
          <cell r="D6897">
            <v>0.82946326800000003</v>
          </cell>
        </row>
        <row r="6898">
          <cell r="A6898" t="str">
            <v>SYCAMORE CREEK 1111391406</v>
          </cell>
          <cell r="C6898">
            <v>0.74436764599999994</v>
          </cell>
          <cell r="D6898">
            <v>0</v>
          </cell>
        </row>
        <row r="6899">
          <cell r="A6899" t="str">
            <v>SYCAMORE CREEK 1111579750</v>
          </cell>
          <cell r="C6899">
            <v>6.4169717210000004</v>
          </cell>
          <cell r="D6899">
            <v>0</v>
          </cell>
        </row>
        <row r="6900">
          <cell r="A6900" t="str">
            <v>SYCAMORE CREEK 1111CB</v>
          </cell>
          <cell r="C6900">
            <v>7.4443148010000018</v>
          </cell>
          <cell r="D6900">
            <v>6.9610491400000001</v>
          </cell>
        </row>
        <row r="6901">
          <cell r="A6901" t="str">
            <v>TAFT 11013512</v>
          </cell>
          <cell r="C6901">
            <v>2.6349375949999998</v>
          </cell>
          <cell r="D6901">
            <v>2.6349375950000002</v>
          </cell>
        </row>
        <row r="6902">
          <cell r="A6902" t="str">
            <v>TAFT 110189056</v>
          </cell>
          <cell r="C6902">
            <v>2.4851503610000005</v>
          </cell>
          <cell r="D6902">
            <v>2.4851503610000001</v>
          </cell>
        </row>
        <row r="6903">
          <cell r="A6903" t="str">
            <v>TAFT 1101CB</v>
          </cell>
          <cell r="C6903">
            <v>4.0186214690000002</v>
          </cell>
          <cell r="D6903">
            <v>4.0186214689999993</v>
          </cell>
        </row>
        <row r="6904">
          <cell r="A6904" t="str">
            <v>TAFT 1102CB</v>
          </cell>
          <cell r="C6904">
            <v>5.2556298000000001E-2</v>
          </cell>
          <cell r="D6904">
            <v>5.2556298000000001E-2</v>
          </cell>
        </row>
        <row r="6905">
          <cell r="A6905" t="str">
            <v>TAFT 11033068</v>
          </cell>
          <cell r="C6905">
            <v>11.644574415000001</v>
          </cell>
          <cell r="D6905">
            <v>11.644574415000001</v>
          </cell>
        </row>
        <row r="6906">
          <cell r="A6906" t="str">
            <v>TAFT 1103CB</v>
          </cell>
          <cell r="C6906">
            <v>16.082401961999999</v>
          </cell>
          <cell r="D6906">
            <v>16.082401961999999</v>
          </cell>
        </row>
        <row r="6907">
          <cell r="A6907" t="str">
            <v>TAFT 1104CB</v>
          </cell>
          <cell r="C6907">
            <v>6.0231255140000011</v>
          </cell>
          <cell r="D6907">
            <v>6.0231255140000002</v>
          </cell>
        </row>
        <row r="6908">
          <cell r="A6908" t="str">
            <v>TAFT 1106CB</v>
          </cell>
          <cell r="C6908">
            <v>3.9069243900000004</v>
          </cell>
          <cell r="D6908">
            <v>3.9069243899999999</v>
          </cell>
        </row>
        <row r="6909">
          <cell r="A6909" t="str">
            <v>TAMARACK 1101291312</v>
          </cell>
          <cell r="C6909">
            <v>1.3897416199999999</v>
          </cell>
          <cell r="D6909">
            <v>0</v>
          </cell>
        </row>
        <row r="6910">
          <cell r="A6910" t="str">
            <v>TAMARACK 1101CB</v>
          </cell>
          <cell r="C6910">
            <v>18.225193257000001</v>
          </cell>
          <cell r="D6910">
            <v>0.31378372399999999</v>
          </cell>
        </row>
        <row r="6911">
          <cell r="A6911" t="str">
            <v>TAMARACK 1102482896</v>
          </cell>
          <cell r="C6911">
            <v>6.5576391789999997</v>
          </cell>
          <cell r="D6911">
            <v>6.2497884179999978</v>
          </cell>
        </row>
        <row r="6912">
          <cell r="A6912" t="str">
            <v>TAR FLAT 0401922858</v>
          </cell>
          <cell r="C6912">
            <v>3.604608035</v>
          </cell>
          <cell r="D6912">
            <v>0.29866408700000002</v>
          </cell>
        </row>
        <row r="6913">
          <cell r="A6913" t="str">
            <v>TAR FLAT 0401CB</v>
          </cell>
          <cell r="C6913">
            <v>1.8028895E-2</v>
          </cell>
          <cell r="D6913">
            <v>1.8028895E-2</v>
          </cell>
        </row>
        <row r="6914">
          <cell r="A6914" t="str">
            <v>TAR FLAT 04023144</v>
          </cell>
          <cell r="C6914">
            <v>5.2050190050000005</v>
          </cell>
          <cell r="D6914">
            <v>0.28725629499999994</v>
          </cell>
        </row>
        <row r="6915">
          <cell r="A6915" t="str">
            <v>TAR FLAT 0402327672</v>
          </cell>
          <cell r="C6915">
            <v>0.34428489500000004</v>
          </cell>
          <cell r="D6915">
            <v>0.34428489500000004</v>
          </cell>
        </row>
        <row r="6916">
          <cell r="A6916" t="str">
            <v>TAR FLAT 0402588710</v>
          </cell>
          <cell r="C6916">
            <v>1.1341929380000002</v>
          </cell>
          <cell r="D6916">
            <v>0.53556085200000003</v>
          </cell>
        </row>
        <row r="6917">
          <cell r="A6917" t="str">
            <v>TARAVAL 0401CB</v>
          </cell>
          <cell r="C6917">
            <v>1.8194257040000001</v>
          </cell>
          <cell r="D6917">
            <v>1.8194257039999999</v>
          </cell>
        </row>
        <row r="6918">
          <cell r="A6918" t="str">
            <v>TARAVAL 0402CB</v>
          </cell>
          <cell r="C6918">
            <v>3.182829559</v>
          </cell>
          <cell r="D6918">
            <v>3.182829559</v>
          </cell>
        </row>
        <row r="6919">
          <cell r="A6919" t="str">
            <v>TARAVAL 0403CB</v>
          </cell>
          <cell r="C6919">
            <v>3.4696793859999997</v>
          </cell>
          <cell r="D6919">
            <v>3.4696793860000001</v>
          </cell>
        </row>
        <row r="6920">
          <cell r="A6920" t="str">
            <v>TASSAJARA 2105CB</v>
          </cell>
          <cell r="C6920">
            <v>0</v>
          </cell>
          <cell r="D6920">
            <v>0</v>
          </cell>
        </row>
        <row r="6921">
          <cell r="A6921" t="str">
            <v>TASSAJARA 2106CB</v>
          </cell>
          <cell r="C6921">
            <v>1.1551817340000001</v>
          </cell>
          <cell r="D6921">
            <v>1.1551817340000001</v>
          </cell>
        </row>
        <row r="6922">
          <cell r="A6922" t="str">
            <v>TASSAJARA 210791094</v>
          </cell>
          <cell r="C6922">
            <v>5.7502253229999996</v>
          </cell>
          <cell r="D6922">
            <v>5.7502253229999996</v>
          </cell>
        </row>
        <row r="6923">
          <cell r="A6923" t="str">
            <v>TASSAJARA 2108189700</v>
          </cell>
          <cell r="C6923">
            <v>1.3407448470000003</v>
          </cell>
          <cell r="D6923">
            <v>1.1529680050000002</v>
          </cell>
        </row>
        <row r="6924">
          <cell r="A6924" t="str">
            <v>TASSAJARA 2108437582</v>
          </cell>
          <cell r="C6924">
            <v>2.3732145749999995</v>
          </cell>
          <cell r="D6924">
            <v>1.640320759</v>
          </cell>
        </row>
        <row r="6925">
          <cell r="A6925" t="str">
            <v>TASSAJARA 210875010</v>
          </cell>
          <cell r="C6925">
            <v>2.0641743080000001</v>
          </cell>
          <cell r="D6925">
            <v>2.0641743080000001</v>
          </cell>
        </row>
        <row r="6926">
          <cell r="A6926" t="str">
            <v>TASSAJARA 210883368</v>
          </cell>
          <cell r="C6926">
            <v>4.1525866279999999</v>
          </cell>
          <cell r="D6926">
            <v>4.1525866279999999</v>
          </cell>
        </row>
        <row r="6927">
          <cell r="A6927" t="str">
            <v>TASSAJARA 2108954811</v>
          </cell>
          <cell r="C6927">
            <v>0.56697778700000012</v>
          </cell>
          <cell r="D6927">
            <v>0.38589442499999999</v>
          </cell>
        </row>
        <row r="6928">
          <cell r="A6928" t="str">
            <v>TASSAJARA 2108CB</v>
          </cell>
          <cell r="C6928">
            <v>3.5769840620000006</v>
          </cell>
          <cell r="D6928">
            <v>3.5769840619999993</v>
          </cell>
        </row>
        <row r="6929">
          <cell r="A6929" t="str">
            <v>TASSAJARA 2108D520R</v>
          </cell>
          <cell r="C6929">
            <v>5.2694127540000011</v>
          </cell>
          <cell r="D6929">
            <v>5.2694127540000002</v>
          </cell>
        </row>
        <row r="6930">
          <cell r="A6930" t="str">
            <v>TASSAJARA 2109CB</v>
          </cell>
          <cell r="C6930">
            <v>4.0224523380000008</v>
          </cell>
          <cell r="D6930">
            <v>5.6716243999999999E-2</v>
          </cell>
        </row>
        <row r="6931">
          <cell r="A6931" t="str">
            <v>TASSAJARA 2110CB</v>
          </cell>
          <cell r="C6931">
            <v>0</v>
          </cell>
          <cell r="D6931">
            <v>0</v>
          </cell>
        </row>
        <row r="6932">
          <cell r="A6932" t="str">
            <v>TASSAJARA 21123202</v>
          </cell>
          <cell r="C6932">
            <v>0.39411070400000003</v>
          </cell>
          <cell r="D6932">
            <v>0</v>
          </cell>
        </row>
        <row r="6933">
          <cell r="A6933" t="str">
            <v>TASSAJARA 211238868</v>
          </cell>
          <cell r="C6933">
            <v>3.9290451259999997</v>
          </cell>
          <cell r="D6933">
            <v>2.2805958889999998</v>
          </cell>
        </row>
        <row r="6934">
          <cell r="A6934" t="str">
            <v>TASSAJARA 2112725488</v>
          </cell>
          <cell r="C6934">
            <v>3.2036754340000004</v>
          </cell>
          <cell r="D6934">
            <v>0.74002834300000009</v>
          </cell>
        </row>
        <row r="6935">
          <cell r="A6935" t="str">
            <v>TASSAJARA 2112791386</v>
          </cell>
          <cell r="C6935">
            <v>2.4111734400000002</v>
          </cell>
          <cell r="D6935">
            <v>0</v>
          </cell>
        </row>
        <row r="6936">
          <cell r="A6936" t="str">
            <v>TASSAJARA 2112D514R</v>
          </cell>
          <cell r="C6936">
            <v>1.487626981</v>
          </cell>
          <cell r="D6936">
            <v>1.022017433</v>
          </cell>
        </row>
        <row r="6937">
          <cell r="A6937" t="str">
            <v>TASSAJARA 2113CB</v>
          </cell>
          <cell r="C6937">
            <v>5.0906224E-2</v>
          </cell>
          <cell r="D6937">
            <v>5.0906224E-2</v>
          </cell>
        </row>
        <row r="6938">
          <cell r="A6938" t="str">
            <v>TASSAJARA 2113MR276</v>
          </cell>
          <cell r="C6938">
            <v>3.9107173419999999</v>
          </cell>
          <cell r="D6938">
            <v>3.9730326999999996E-2</v>
          </cell>
        </row>
        <row r="6939">
          <cell r="A6939" t="str">
            <v>TASSAJARA 2113MR280</v>
          </cell>
          <cell r="C6939">
            <v>0.7616525489999999</v>
          </cell>
          <cell r="D6939">
            <v>0.76165254900000012</v>
          </cell>
        </row>
        <row r="6940">
          <cell r="A6940" t="str">
            <v>TECUYA 1101CB</v>
          </cell>
          <cell r="C6940">
            <v>4.4120800000000002E-2</v>
          </cell>
          <cell r="D6940">
            <v>4.4120800000000002E-2</v>
          </cell>
        </row>
        <row r="6941">
          <cell r="A6941" t="str">
            <v>TEJON 11023751</v>
          </cell>
          <cell r="C6941">
            <v>9.2299771239999977</v>
          </cell>
          <cell r="D6941">
            <v>0.40619615100000006</v>
          </cell>
        </row>
        <row r="6942">
          <cell r="A6942" t="str">
            <v>TEJON 11023760</v>
          </cell>
          <cell r="C6942">
            <v>6.4767273109999994</v>
          </cell>
          <cell r="D6942">
            <v>0</v>
          </cell>
        </row>
        <row r="6943">
          <cell r="A6943" t="str">
            <v>TEJON 11024525</v>
          </cell>
          <cell r="C6943">
            <v>14.045119952</v>
          </cell>
          <cell r="D6943">
            <v>14.045119951999999</v>
          </cell>
        </row>
        <row r="6944">
          <cell r="A6944" t="str">
            <v>TEJON 1102CB</v>
          </cell>
          <cell r="C6944">
            <v>9.0987960150000013</v>
          </cell>
          <cell r="D6944">
            <v>9.0987960150000013</v>
          </cell>
        </row>
        <row r="6945">
          <cell r="A6945" t="str">
            <v>TEJON 1103CB</v>
          </cell>
          <cell r="C6945">
            <v>13.774777933999999</v>
          </cell>
          <cell r="D6945">
            <v>13.774777933999999</v>
          </cell>
        </row>
        <row r="6946">
          <cell r="A6946" t="str">
            <v>TEJON 110595130</v>
          </cell>
          <cell r="C6946">
            <v>12.887189318999999</v>
          </cell>
          <cell r="D6946">
            <v>12.887189318999999</v>
          </cell>
        </row>
        <row r="6947">
          <cell r="A6947" t="str">
            <v>TEJON 1105CB</v>
          </cell>
          <cell r="C6947">
            <v>18.401607754999997</v>
          </cell>
          <cell r="D6947">
            <v>18.401607754999997</v>
          </cell>
        </row>
        <row r="6948">
          <cell r="A6948" t="str">
            <v>TEJON 1106CB</v>
          </cell>
          <cell r="C6948">
            <v>5.7258790409999998</v>
          </cell>
          <cell r="D6948">
            <v>5.7258790410000007</v>
          </cell>
        </row>
        <row r="6949">
          <cell r="A6949" t="str">
            <v>TEJON 1106CUS3626</v>
          </cell>
          <cell r="C6949">
            <v>1.0753324999999999E-2</v>
          </cell>
          <cell r="D6949">
            <v>1.0753324999999999E-2</v>
          </cell>
        </row>
        <row r="6950">
          <cell r="A6950" t="str">
            <v>TEJON 1107CB</v>
          </cell>
          <cell r="C6950">
            <v>0.53843570500000004</v>
          </cell>
          <cell r="D6950">
            <v>0.53843570500000015</v>
          </cell>
        </row>
        <row r="6951">
          <cell r="A6951" t="str">
            <v>TEMBLOR 110414233</v>
          </cell>
          <cell r="C6951">
            <v>6.7634024240000006</v>
          </cell>
          <cell r="D6951">
            <v>6.7634024240000006</v>
          </cell>
        </row>
        <row r="6952">
          <cell r="A6952" t="str">
            <v>TEMBLOR 11043013</v>
          </cell>
          <cell r="C6952">
            <v>3.288504337</v>
          </cell>
          <cell r="D6952">
            <v>3.288504337</v>
          </cell>
        </row>
        <row r="6953">
          <cell r="A6953" t="str">
            <v>TEMBLOR 110437694</v>
          </cell>
          <cell r="C6953">
            <v>2.9550967789999998</v>
          </cell>
          <cell r="D6953">
            <v>2.9550967790000002</v>
          </cell>
        </row>
        <row r="6954">
          <cell r="A6954" t="str">
            <v>TEMBLOR 110437696</v>
          </cell>
          <cell r="C6954">
            <v>4.314355988</v>
          </cell>
          <cell r="D6954">
            <v>4.3143559880000009</v>
          </cell>
        </row>
        <row r="6955">
          <cell r="A6955" t="str">
            <v>TEMBLOR 110459326</v>
          </cell>
          <cell r="C6955">
            <v>4.7801854260000001</v>
          </cell>
          <cell r="D6955">
            <v>4.7801854259999992</v>
          </cell>
        </row>
        <row r="6956">
          <cell r="A6956" t="str">
            <v>TEMBLOR 11049126</v>
          </cell>
          <cell r="C6956">
            <v>12.059319023999999</v>
          </cell>
          <cell r="D6956">
            <v>12.059319023999999</v>
          </cell>
        </row>
        <row r="6957">
          <cell r="A6957" t="str">
            <v>TEMBLOR 1104CB</v>
          </cell>
          <cell r="C6957">
            <v>7.5597659850000003</v>
          </cell>
          <cell r="D6957">
            <v>7.5597659849999994</v>
          </cell>
        </row>
        <row r="6958">
          <cell r="A6958" t="str">
            <v>TEMBLOR 2103642990</v>
          </cell>
          <cell r="C6958">
            <v>7.3614172000000005E-2</v>
          </cell>
          <cell r="D6958">
            <v>7.3614172000000005E-2</v>
          </cell>
        </row>
        <row r="6959">
          <cell r="A6959" t="str">
            <v>TEMBLOR 2103CUST</v>
          </cell>
          <cell r="C6959">
            <v>1.7148044000000001E-2</v>
          </cell>
          <cell r="D6959">
            <v>1.7148044000000001E-2</v>
          </cell>
        </row>
        <row r="6960">
          <cell r="A6960" t="str">
            <v>TEMPLETON 21085777</v>
          </cell>
          <cell r="C6960">
            <v>5.7000987219999999</v>
          </cell>
          <cell r="D6960">
            <v>5.700098721999999</v>
          </cell>
        </row>
        <row r="6961">
          <cell r="A6961" t="str">
            <v>TEMPLETON 2108A64</v>
          </cell>
          <cell r="C6961">
            <v>11.711723332999998</v>
          </cell>
          <cell r="D6961">
            <v>9.5430270070000009</v>
          </cell>
        </row>
        <row r="6962">
          <cell r="A6962" t="str">
            <v>TEMPLETON 2109313404</v>
          </cell>
          <cell r="C6962">
            <v>6.5672508570000003</v>
          </cell>
          <cell r="D6962">
            <v>6.5672508570000003</v>
          </cell>
        </row>
        <row r="6963">
          <cell r="A6963" t="str">
            <v>TEMPLETON 2109868666</v>
          </cell>
          <cell r="C6963">
            <v>0.11780882400000002</v>
          </cell>
          <cell r="D6963">
            <v>0.11780882400000002</v>
          </cell>
        </row>
        <row r="6964">
          <cell r="A6964" t="str">
            <v>TEMPLETON 2109P14</v>
          </cell>
          <cell r="C6964">
            <v>27.274847650999998</v>
          </cell>
          <cell r="D6964">
            <v>27.274847650999998</v>
          </cell>
        </row>
        <row r="6965">
          <cell r="A6965" t="str">
            <v>TEMPLETON 2109P60</v>
          </cell>
          <cell r="C6965">
            <v>2.4236199640000002</v>
          </cell>
          <cell r="D6965">
            <v>2.4236199640000002</v>
          </cell>
        </row>
        <row r="6966">
          <cell r="A6966" t="str">
            <v>TEMPLETON 2109P68</v>
          </cell>
          <cell r="C6966">
            <v>22.065537085999999</v>
          </cell>
          <cell r="D6966">
            <v>22.065537085999999</v>
          </cell>
        </row>
        <row r="6967">
          <cell r="A6967" t="str">
            <v>TEMPLETON 2109R78</v>
          </cell>
          <cell r="C6967">
            <v>4.4744208109999999</v>
          </cell>
          <cell r="D6967">
            <v>4.4744208109999999</v>
          </cell>
        </row>
        <row r="6968">
          <cell r="A6968" t="str">
            <v>TEMPLETON 2109R92</v>
          </cell>
          <cell r="C6968">
            <v>34.480433386000001</v>
          </cell>
          <cell r="D6968">
            <v>34.480433386000001</v>
          </cell>
        </row>
        <row r="6969">
          <cell r="A6969" t="str">
            <v>TEMPLETON 2110211842</v>
          </cell>
          <cell r="C6969">
            <v>6.7892504999999992E-2</v>
          </cell>
          <cell r="D6969">
            <v>6.7892505000000006E-2</v>
          </cell>
        </row>
        <row r="6970">
          <cell r="A6970" t="str">
            <v>TEMPLETON 2110307832</v>
          </cell>
          <cell r="C6970">
            <v>14.328418978</v>
          </cell>
          <cell r="D6970">
            <v>12.921368759</v>
          </cell>
        </row>
        <row r="6971">
          <cell r="A6971" t="str">
            <v>TEMPLETON 2110317796</v>
          </cell>
          <cell r="C6971">
            <v>7.3785101070000003</v>
          </cell>
          <cell r="D6971">
            <v>1.9631454449999999</v>
          </cell>
        </row>
        <row r="6972">
          <cell r="A6972" t="str">
            <v>TEMPLETON 2110N30</v>
          </cell>
          <cell r="C6972">
            <v>19.775963678000004</v>
          </cell>
          <cell r="D6972">
            <v>0</v>
          </cell>
        </row>
        <row r="6973">
          <cell r="A6973" t="str">
            <v>TEMPLETON 2110N32</v>
          </cell>
          <cell r="C6973">
            <v>28.616700871999996</v>
          </cell>
          <cell r="D6973">
            <v>0</v>
          </cell>
        </row>
        <row r="6974">
          <cell r="A6974" t="str">
            <v>TEMPLETON 2110R02</v>
          </cell>
          <cell r="C6974">
            <v>0.62849762699999989</v>
          </cell>
          <cell r="D6974">
            <v>0.62849762699999989</v>
          </cell>
        </row>
        <row r="6975">
          <cell r="A6975" t="str">
            <v>TEMPLETON 2110R06</v>
          </cell>
          <cell r="C6975">
            <v>4.2855228639999998</v>
          </cell>
          <cell r="D6975">
            <v>4.2855228639999989</v>
          </cell>
        </row>
        <row r="6976">
          <cell r="A6976" t="str">
            <v>TEMPLETON 2110R94</v>
          </cell>
          <cell r="C6976">
            <v>21.028602328000002</v>
          </cell>
          <cell r="D6976">
            <v>7.3940063690000004</v>
          </cell>
        </row>
        <row r="6977">
          <cell r="A6977" t="str">
            <v>TEMPLETON 2111A66</v>
          </cell>
          <cell r="C6977">
            <v>34.037159198999994</v>
          </cell>
          <cell r="D6977">
            <v>0</v>
          </cell>
        </row>
        <row r="6978">
          <cell r="A6978" t="str">
            <v>TEMPLETON 2111CB</v>
          </cell>
          <cell r="C6978">
            <v>8.2979268410000007</v>
          </cell>
          <cell r="D6978">
            <v>8.2979268410000007</v>
          </cell>
        </row>
        <row r="6979">
          <cell r="A6979" t="str">
            <v>TEMPLETON 2111R38</v>
          </cell>
          <cell r="C6979">
            <v>2.406455062</v>
          </cell>
          <cell r="D6979">
            <v>2.406455062</v>
          </cell>
        </row>
        <row r="6980">
          <cell r="A6980" t="str">
            <v>TEMPLETON 2111R76</v>
          </cell>
          <cell r="C6980">
            <v>2.0255098570000003</v>
          </cell>
          <cell r="D6980">
            <v>2.0255098570000003</v>
          </cell>
        </row>
        <row r="6981">
          <cell r="A6981" t="str">
            <v>TEMPLETON 2111R86</v>
          </cell>
          <cell r="C6981">
            <v>14.232989243</v>
          </cell>
          <cell r="D6981">
            <v>3.5298642910000004</v>
          </cell>
        </row>
        <row r="6982">
          <cell r="A6982" t="str">
            <v>TEMPLETON 2112116402</v>
          </cell>
          <cell r="C6982">
            <v>7.1902133160000004</v>
          </cell>
          <cell r="D6982">
            <v>4.2982937210000003</v>
          </cell>
        </row>
        <row r="6983">
          <cell r="A6983" t="str">
            <v>TEMPLETON 2112238418</v>
          </cell>
          <cell r="C6983">
            <v>0.81371743000000007</v>
          </cell>
          <cell r="D6983">
            <v>0.58853767600000007</v>
          </cell>
        </row>
        <row r="6984">
          <cell r="A6984" t="str">
            <v>TEMPLETON 2112485608</v>
          </cell>
          <cell r="C6984">
            <v>0</v>
          </cell>
          <cell r="D6984">
            <v>0</v>
          </cell>
        </row>
        <row r="6985">
          <cell r="A6985" t="str">
            <v>TEMPLETON 2112CB</v>
          </cell>
          <cell r="C6985">
            <v>7.5957103929999992</v>
          </cell>
          <cell r="D6985">
            <v>7.5957103929999992</v>
          </cell>
        </row>
        <row r="6986">
          <cell r="A6986" t="str">
            <v>TEMPLETON 2112R28</v>
          </cell>
          <cell r="C6986">
            <v>1.5913804669999998</v>
          </cell>
          <cell r="D6986">
            <v>1.591380467</v>
          </cell>
        </row>
        <row r="6987">
          <cell r="A6987" t="str">
            <v>TEMPLETON 2112R80</v>
          </cell>
          <cell r="C6987">
            <v>6.0373313560000001</v>
          </cell>
          <cell r="D6987">
            <v>6.0373313560000001</v>
          </cell>
        </row>
        <row r="6988">
          <cell r="A6988" t="str">
            <v>TEMPLETON 2112R98</v>
          </cell>
          <cell r="C6988">
            <v>14.606949288000001</v>
          </cell>
          <cell r="D6988">
            <v>14.606949287999999</v>
          </cell>
        </row>
        <row r="6989">
          <cell r="A6989" t="str">
            <v>TEMPLETON 21132949</v>
          </cell>
          <cell r="C6989">
            <v>0.48734058099999999</v>
          </cell>
          <cell r="D6989">
            <v>0</v>
          </cell>
        </row>
        <row r="6990">
          <cell r="A6990" t="str">
            <v>TEMPLETON 2113A08</v>
          </cell>
          <cell r="C6990">
            <v>24.287951866</v>
          </cell>
          <cell r="D6990">
            <v>14.885583961999998</v>
          </cell>
        </row>
        <row r="6991">
          <cell r="A6991" t="str">
            <v>TEMPLETON 2113A24</v>
          </cell>
          <cell r="C6991">
            <v>0.92905087899999983</v>
          </cell>
          <cell r="D6991">
            <v>0.92905087899999994</v>
          </cell>
        </row>
        <row r="6992">
          <cell r="A6992" t="str">
            <v>TEMPLETON 2113A30</v>
          </cell>
          <cell r="C6992">
            <v>1.5872315239999999</v>
          </cell>
          <cell r="D6992">
            <v>1.3016763809999998</v>
          </cell>
        </row>
        <row r="6993">
          <cell r="A6993" t="str">
            <v>TEMPLETON 2113A32</v>
          </cell>
          <cell r="C6993">
            <v>7.368979264</v>
          </cell>
          <cell r="D6993">
            <v>5.8886679540000006</v>
          </cell>
        </row>
        <row r="6994">
          <cell r="A6994" t="str">
            <v>TEMPLETON 2113CB</v>
          </cell>
          <cell r="C6994">
            <v>26.002445784999999</v>
          </cell>
          <cell r="D6994">
            <v>25.701801005</v>
          </cell>
        </row>
        <row r="6995">
          <cell r="A6995" t="str">
            <v>TEMPLETON 2113R82</v>
          </cell>
          <cell r="C6995">
            <v>69.140147174000006</v>
          </cell>
          <cell r="D6995">
            <v>30.890095113999998</v>
          </cell>
        </row>
        <row r="6996">
          <cell r="A6996" t="str">
            <v>TEMPORARY CARBONA 1101569492</v>
          </cell>
          <cell r="C6996">
            <v>1.0710537999999999E-2</v>
          </cell>
          <cell r="D6996">
            <v>1.0710537999999999E-2</v>
          </cell>
        </row>
        <row r="6997">
          <cell r="A6997" t="str">
            <v>TEMPORARY CARBONA 110158036</v>
          </cell>
          <cell r="C6997">
            <v>1.6607148999999998E-2</v>
          </cell>
          <cell r="D6997">
            <v>1.6607149000000002E-2</v>
          </cell>
        </row>
        <row r="6998">
          <cell r="A6998" t="str">
            <v>TEMPORARY CARBONA 1101CB</v>
          </cell>
          <cell r="C6998">
            <v>1.1350568000000002E-2</v>
          </cell>
          <cell r="D6998">
            <v>1.1350568000000002E-2</v>
          </cell>
        </row>
        <row r="6999">
          <cell r="A6999" t="str">
            <v>TEMPORARY CARBONA 1102CB</v>
          </cell>
          <cell r="C6999">
            <v>9.8584840000000007E-3</v>
          </cell>
          <cell r="D6999">
            <v>9.8584840000000007E-3</v>
          </cell>
        </row>
        <row r="7000">
          <cell r="A7000" t="str">
            <v>TEMPORARY CARBONA 110411720</v>
          </cell>
          <cell r="C7000">
            <v>18.496046324000002</v>
          </cell>
          <cell r="D7000">
            <v>18.496046323999998</v>
          </cell>
        </row>
        <row r="7001">
          <cell r="A7001" t="str">
            <v>TEMPORARY CARBONA 1104338232</v>
          </cell>
          <cell r="C7001">
            <v>1.2422851169999998</v>
          </cell>
          <cell r="D7001">
            <v>1.242285117</v>
          </cell>
        </row>
        <row r="7002">
          <cell r="A7002" t="str">
            <v>TEMPORARY CARBONA 1105CB</v>
          </cell>
          <cell r="C7002">
            <v>1.0208009000000001E-2</v>
          </cell>
          <cell r="D7002">
            <v>1.0208009000000001E-2</v>
          </cell>
        </row>
        <row r="7003">
          <cell r="A7003" t="str">
            <v>TERMINOUS 110214618</v>
          </cell>
          <cell r="C7003">
            <v>12.700231705999999</v>
          </cell>
          <cell r="D7003">
            <v>12.700231706</v>
          </cell>
        </row>
        <row r="7004">
          <cell r="A7004" t="str">
            <v>TERMINOUS 110285346</v>
          </cell>
          <cell r="C7004">
            <v>10.725442005</v>
          </cell>
          <cell r="D7004">
            <v>10.725442005000001</v>
          </cell>
        </row>
        <row r="7005">
          <cell r="A7005" t="str">
            <v>TERMINOUS 1103CB</v>
          </cell>
          <cell r="C7005">
            <v>28.847743698999992</v>
          </cell>
          <cell r="D7005">
            <v>28.847743698999995</v>
          </cell>
        </row>
        <row r="7006">
          <cell r="A7006" t="str">
            <v>TEVIS 21011007</v>
          </cell>
          <cell r="C7006">
            <v>5.4580444859999995</v>
          </cell>
          <cell r="D7006">
            <v>5.4580444860000004</v>
          </cell>
        </row>
        <row r="7007">
          <cell r="A7007" t="str">
            <v>TEVIS 21011515</v>
          </cell>
          <cell r="C7007">
            <v>8.8753090589999992</v>
          </cell>
          <cell r="D7007">
            <v>8.8753090589999992</v>
          </cell>
        </row>
        <row r="7008">
          <cell r="A7008" t="str">
            <v>TEVIS 21021504</v>
          </cell>
          <cell r="C7008">
            <v>1.0410487789999998</v>
          </cell>
          <cell r="D7008">
            <v>1.041048779</v>
          </cell>
        </row>
        <row r="7009">
          <cell r="A7009" t="str">
            <v>TEVIS 2103CB</v>
          </cell>
          <cell r="C7009">
            <v>3.2844906630000001</v>
          </cell>
          <cell r="D7009">
            <v>3.2844906630000006</v>
          </cell>
        </row>
        <row r="7010">
          <cell r="A7010" t="str">
            <v>TEVIS 2104145344</v>
          </cell>
          <cell r="C7010">
            <v>1.5282768289999999</v>
          </cell>
          <cell r="D7010">
            <v>1.5282768290000002</v>
          </cell>
        </row>
        <row r="7011">
          <cell r="A7011" t="str">
            <v>TEVIS 21044401</v>
          </cell>
          <cell r="C7011">
            <v>4.2345997639999995</v>
          </cell>
          <cell r="D7011">
            <v>4.2345997639999995</v>
          </cell>
        </row>
        <row r="7012">
          <cell r="A7012" t="str">
            <v>TEVIS 2104CB</v>
          </cell>
          <cell r="C7012">
            <v>13.372740711000001</v>
          </cell>
          <cell r="D7012">
            <v>13.372740711000001</v>
          </cell>
        </row>
        <row r="7013">
          <cell r="A7013" t="str">
            <v>TEVIS 21054116</v>
          </cell>
          <cell r="C7013">
            <v>0.65410824899999986</v>
          </cell>
          <cell r="D7013">
            <v>0.65410824899999997</v>
          </cell>
        </row>
        <row r="7014">
          <cell r="A7014" t="str">
            <v>TEVIS 2105CB</v>
          </cell>
          <cell r="C7014">
            <v>1.3124573349999999</v>
          </cell>
          <cell r="D7014">
            <v>1.3124573349999999</v>
          </cell>
        </row>
        <row r="7015">
          <cell r="A7015" t="str">
            <v>TEXACO EMIDIO 1101CB</v>
          </cell>
          <cell r="C7015">
            <v>1.9298763E-2</v>
          </cell>
          <cell r="D7015">
            <v>1.9298763E-2</v>
          </cell>
        </row>
        <row r="7016">
          <cell r="A7016" t="str">
            <v>TIDEWATER 210447828</v>
          </cell>
          <cell r="C7016">
            <v>2.7539469850000007</v>
          </cell>
          <cell r="D7016">
            <v>2.7539469850000002</v>
          </cell>
        </row>
        <row r="7017">
          <cell r="A7017" t="str">
            <v>TIDEWATER 210487978</v>
          </cell>
          <cell r="C7017">
            <v>1.644278841</v>
          </cell>
          <cell r="D7017">
            <v>1.644278841</v>
          </cell>
        </row>
        <row r="7018">
          <cell r="A7018" t="str">
            <v>TIDEWATER 2105992888</v>
          </cell>
          <cell r="C7018">
            <v>3.4770322440000001</v>
          </cell>
          <cell r="D7018">
            <v>3.4770322440000001</v>
          </cell>
        </row>
        <row r="7019">
          <cell r="A7019" t="str">
            <v>TIDEWATER 2105CB</v>
          </cell>
          <cell r="C7019">
            <v>10.578897992000002</v>
          </cell>
          <cell r="D7019">
            <v>10.578897992000002</v>
          </cell>
        </row>
        <row r="7020">
          <cell r="A7020" t="str">
            <v>TIDEWATER 210618972</v>
          </cell>
          <cell r="C7020">
            <v>2.9100097999999998E-2</v>
          </cell>
          <cell r="D7020">
            <v>2.9100097999999998E-2</v>
          </cell>
        </row>
        <row r="7021">
          <cell r="A7021" t="str">
            <v>TIDEWATER 210638108</v>
          </cell>
          <cell r="C7021">
            <v>1.8153383059999999</v>
          </cell>
          <cell r="D7021">
            <v>1.8153383059999999</v>
          </cell>
        </row>
        <row r="7022">
          <cell r="A7022" t="str">
            <v>TIDEWATER 210638866</v>
          </cell>
          <cell r="C7022">
            <v>2.6821631459999997</v>
          </cell>
          <cell r="D7022">
            <v>2.6821631459999997</v>
          </cell>
        </row>
        <row r="7023">
          <cell r="A7023" t="str">
            <v>TIDEWATER 2106875792</v>
          </cell>
          <cell r="C7023">
            <v>4.9859411999999999E-2</v>
          </cell>
          <cell r="D7023">
            <v>4.9859411999999999E-2</v>
          </cell>
        </row>
        <row r="7024">
          <cell r="A7024" t="str">
            <v>TIDEWATER 210695842</v>
          </cell>
          <cell r="C7024">
            <v>1.063686997</v>
          </cell>
          <cell r="D7024">
            <v>1.0636869970000002</v>
          </cell>
        </row>
        <row r="7025">
          <cell r="A7025" t="str">
            <v>TIDEWATER 2106CB</v>
          </cell>
          <cell r="C7025">
            <v>2.412465283</v>
          </cell>
          <cell r="D7025">
            <v>2.4124652830000004</v>
          </cell>
        </row>
        <row r="7026">
          <cell r="A7026" t="str">
            <v>TIDEWATER 21072152</v>
          </cell>
          <cell r="C7026">
            <v>4.5495433000000002E-2</v>
          </cell>
          <cell r="D7026">
            <v>4.5495433000000002E-2</v>
          </cell>
        </row>
        <row r="7027">
          <cell r="A7027" t="str">
            <v>TIDEWATER 210749626</v>
          </cell>
          <cell r="C7027">
            <v>6.6744026709999984</v>
          </cell>
          <cell r="D7027">
            <v>6.6744026709999993</v>
          </cell>
        </row>
        <row r="7028">
          <cell r="A7028" t="str">
            <v>TIDEWATER 210756052</v>
          </cell>
          <cell r="C7028">
            <v>3.460854243</v>
          </cell>
          <cell r="D7028">
            <v>3.4608542429999996</v>
          </cell>
        </row>
        <row r="7029">
          <cell r="A7029" t="str">
            <v>TIDEWATER 2107CB</v>
          </cell>
          <cell r="C7029">
            <v>8.0846391180000001</v>
          </cell>
          <cell r="D7029">
            <v>8.0846391180000001</v>
          </cell>
        </row>
        <row r="7030">
          <cell r="A7030" t="str">
            <v>TIDEWATER 2107M517R</v>
          </cell>
          <cell r="C7030">
            <v>1.1149039589999998</v>
          </cell>
          <cell r="D7030">
            <v>1.1149039589999998</v>
          </cell>
        </row>
        <row r="7031">
          <cell r="A7031" t="str">
            <v>TIDEWATER 210837382</v>
          </cell>
          <cell r="C7031">
            <v>1.650960719</v>
          </cell>
          <cell r="D7031">
            <v>1.6509607189999997</v>
          </cell>
        </row>
        <row r="7032">
          <cell r="A7032" t="str">
            <v>TIDEWATER 2108802500</v>
          </cell>
          <cell r="C7032">
            <v>0.960361201</v>
          </cell>
          <cell r="D7032">
            <v>0.96036120100000011</v>
          </cell>
        </row>
        <row r="7033">
          <cell r="A7033" t="str">
            <v>TIDEWATER 2108C551R</v>
          </cell>
          <cell r="C7033">
            <v>0.436122379</v>
          </cell>
          <cell r="D7033">
            <v>0.436122379</v>
          </cell>
        </row>
        <row r="7034">
          <cell r="A7034" t="str">
            <v>TIDEWATER 2108CB</v>
          </cell>
          <cell r="C7034">
            <v>1.989310863</v>
          </cell>
          <cell r="D7034">
            <v>1.989310863</v>
          </cell>
        </row>
        <row r="7035">
          <cell r="A7035" t="str">
            <v>TIDEWATER 21091784</v>
          </cell>
          <cell r="C7035">
            <v>0.85892340099999998</v>
          </cell>
          <cell r="D7035">
            <v>0.85892340099999998</v>
          </cell>
        </row>
        <row r="7036">
          <cell r="A7036" t="str">
            <v>TIDEWATER 210965264</v>
          </cell>
          <cell r="C7036">
            <v>1.4555741820000001</v>
          </cell>
          <cell r="D7036">
            <v>1.4555741820000001</v>
          </cell>
        </row>
        <row r="7037">
          <cell r="A7037" t="str">
            <v>TIDEWATER 210978302</v>
          </cell>
          <cell r="C7037">
            <v>8.2529481029999978</v>
          </cell>
          <cell r="D7037">
            <v>8.2529481029999996</v>
          </cell>
        </row>
        <row r="7038">
          <cell r="A7038" t="str">
            <v>TIDEWATER 2109878884</v>
          </cell>
          <cell r="C7038">
            <v>3.7901723940000003</v>
          </cell>
          <cell r="D7038">
            <v>3.7901723939999998</v>
          </cell>
        </row>
        <row r="7039">
          <cell r="A7039" t="str">
            <v>TIDEWATER 21098830</v>
          </cell>
          <cell r="C7039">
            <v>1.6890837239999998</v>
          </cell>
          <cell r="D7039">
            <v>1.6890837239999998</v>
          </cell>
        </row>
        <row r="7040">
          <cell r="A7040" t="str">
            <v>TIDEWATER 2109CB</v>
          </cell>
          <cell r="C7040">
            <v>2.7338005560000003</v>
          </cell>
          <cell r="D7040">
            <v>2.7338005560000003</v>
          </cell>
        </row>
        <row r="7041">
          <cell r="A7041" t="str">
            <v>TIDEWATER 2110C561R</v>
          </cell>
          <cell r="C7041">
            <v>1.8202300629999999</v>
          </cell>
          <cell r="D7041">
            <v>1.8202300630000001</v>
          </cell>
        </row>
        <row r="7042">
          <cell r="A7042" t="str">
            <v>TIDEWATER 2110CB</v>
          </cell>
          <cell r="C7042">
            <v>4.7651639769999994</v>
          </cell>
          <cell r="D7042">
            <v>4.7651639770000003</v>
          </cell>
        </row>
        <row r="7043">
          <cell r="A7043" t="str">
            <v>TIGER CREEK 0201320746</v>
          </cell>
          <cell r="C7043">
            <v>3.5158321040000002</v>
          </cell>
          <cell r="D7043">
            <v>0</v>
          </cell>
        </row>
        <row r="7044">
          <cell r="A7044" t="str">
            <v>TIGER CREEK 0201CB</v>
          </cell>
          <cell r="C7044">
            <v>0.25825072999999998</v>
          </cell>
          <cell r="D7044">
            <v>0</v>
          </cell>
        </row>
        <row r="7045">
          <cell r="A7045" t="str">
            <v>TIVY VALLEY 11067150</v>
          </cell>
          <cell r="C7045">
            <v>9.4387809429999994</v>
          </cell>
          <cell r="D7045">
            <v>9.4387809429999994</v>
          </cell>
        </row>
        <row r="7046">
          <cell r="A7046" t="str">
            <v>TIVY VALLEY 1106R1450</v>
          </cell>
          <cell r="C7046">
            <v>3.5710297000000002E-2</v>
          </cell>
          <cell r="D7046">
            <v>3.5710297000000002E-2</v>
          </cell>
        </row>
        <row r="7047">
          <cell r="A7047" t="str">
            <v>TIVY VALLEY 1107584840</v>
          </cell>
          <cell r="C7047">
            <v>44.651756172999995</v>
          </cell>
          <cell r="D7047">
            <v>0</v>
          </cell>
        </row>
        <row r="7048">
          <cell r="A7048" t="str">
            <v>TIVY VALLEY 1107599142</v>
          </cell>
          <cell r="C7048">
            <v>2.2614111010000002</v>
          </cell>
          <cell r="D7048">
            <v>1.9101013130000002</v>
          </cell>
        </row>
        <row r="7049">
          <cell r="A7049" t="str">
            <v>TIVY VALLEY 11077380</v>
          </cell>
          <cell r="C7049">
            <v>28.155824367999998</v>
          </cell>
          <cell r="D7049">
            <v>15.277477022000001</v>
          </cell>
        </row>
        <row r="7050">
          <cell r="A7050" t="str">
            <v>TIVY VALLEY 1107822606</v>
          </cell>
          <cell r="C7050">
            <v>36.785144088999999</v>
          </cell>
          <cell r="D7050">
            <v>5.2118752819999994</v>
          </cell>
        </row>
        <row r="7051">
          <cell r="A7051" t="str">
            <v>TIVY VALLEY 1107869946</v>
          </cell>
          <cell r="C7051">
            <v>29.124144132000001</v>
          </cell>
          <cell r="D7051">
            <v>0</v>
          </cell>
        </row>
        <row r="7052">
          <cell r="A7052" t="str">
            <v>TIVY VALLEY 1107CB</v>
          </cell>
          <cell r="C7052">
            <v>22.017451855999997</v>
          </cell>
          <cell r="D7052">
            <v>22.017451855999997</v>
          </cell>
        </row>
        <row r="7053">
          <cell r="A7053" t="str">
            <v>TOKAY 1101CB</v>
          </cell>
          <cell r="C7053">
            <v>12.308718158</v>
          </cell>
          <cell r="D7053">
            <v>12.308718158000001</v>
          </cell>
        </row>
        <row r="7054">
          <cell r="A7054" t="str">
            <v>TRACY 0402CB</v>
          </cell>
          <cell r="C7054">
            <v>2.9143058230000003</v>
          </cell>
          <cell r="D7054">
            <v>2.9143058229999999</v>
          </cell>
        </row>
        <row r="7055">
          <cell r="A7055" t="str">
            <v>TRACY 0405CB</v>
          </cell>
          <cell r="C7055">
            <v>3.2371221870000002</v>
          </cell>
          <cell r="D7055">
            <v>3.2371221869999998</v>
          </cell>
        </row>
        <row r="7056">
          <cell r="A7056" t="str">
            <v>TRACY 110214018</v>
          </cell>
          <cell r="C7056">
            <v>3.47419747</v>
          </cell>
          <cell r="D7056">
            <v>3.4741974700000005</v>
          </cell>
        </row>
        <row r="7057">
          <cell r="A7057" t="str">
            <v>TRACY 110266306</v>
          </cell>
          <cell r="C7057">
            <v>16.359923189</v>
          </cell>
          <cell r="D7057">
            <v>16.359923189</v>
          </cell>
        </row>
        <row r="7058">
          <cell r="A7058" t="str">
            <v>TRACY 110313302</v>
          </cell>
          <cell r="C7058">
            <v>1.7894962E-2</v>
          </cell>
          <cell r="D7058">
            <v>1.7894962E-2</v>
          </cell>
        </row>
        <row r="7059">
          <cell r="A7059" t="str">
            <v>TRACY 110412866</v>
          </cell>
          <cell r="C7059">
            <v>6.5733281000000005E-2</v>
          </cell>
          <cell r="D7059">
            <v>6.5733281000000005E-2</v>
          </cell>
        </row>
        <row r="7060">
          <cell r="A7060" t="str">
            <v>TRACY 110611538</v>
          </cell>
          <cell r="C7060">
            <v>1.7551095000000003E-2</v>
          </cell>
          <cell r="D7060">
            <v>1.7551095000000003E-2</v>
          </cell>
        </row>
        <row r="7061">
          <cell r="A7061" t="str">
            <v>TRACY 1106352284</v>
          </cell>
          <cell r="C7061">
            <v>0.63373231299999999</v>
          </cell>
          <cell r="D7061">
            <v>0.63373231299999999</v>
          </cell>
        </row>
        <row r="7062">
          <cell r="A7062" t="str">
            <v>TRACY 110685274</v>
          </cell>
          <cell r="C7062">
            <v>5.6380766410000005</v>
          </cell>
          <cell r="D7062">
            <v>5.6380766410000005</v>
          </cell>
        </row>
        <row r="7063">
          <cell r="A7063" t="str">
            <v>TRACY 1106CB</v>
          </cell>
          <cell r="C7063">
            <v>7.975884594</v>
          </cell>
          <cell r="D7063">
            <v>7.9758845939999992</v>
          </cell>
        </row>
        <row r="7064">
          <cell r="A7064" t="str">
            <v>TRACY 1107CB</v>
          </cell>
          <cell r="C7064">
            <v>6.1500585899999995</v>
          </cell>
          <cell r="D7064">
            <v>6.1500585899999987</v>
          </cell>
        </row>
        <row r="7065">
          <cell r="A7065" t="str">
            <v>TRACY 1109CB</v>
          </cell>
          <cell r="C7065">
            <v>5.1100597570000001</v>
          </cell>
          <cell r="D7065">
            <v>5.1100597569999993</v>
          </cell>
        </row>
        <row r="7066">
          <cell r="A7066" t="str">
            <v>TRACY 1110CB</v>
          </cell>
          <cell r="C7066">
            <v>8.8386436599999989</v>
          </cell>
          <cell r="D7066">
            <v>8.8386436600000007</v>
          </cell>
        </row>
        <row r="7067">
          <cell r="A7067" t="str">
            <v>TRACY 1111CB</v>
          </cell>
          <cell r="C7067">
            <v>7.2320888279999993</v>
          </cell>
          <cell r="D7067">
            <v>7.2320888280000002</v>
          </cell>
        </row>
        <row r="7068">
          <cell r="A7068" t="str">
            <v>TRACY 111213998</v>
          </cell>
          <cell r="C7068">
            <v>1.1526370000000001E-2</v>
          </cell>
          <cell r="D7068">
            <v>1.1526370000000001E-2</v>
          </cell>
        </row>
        <row r="7069">
          <cell r="A7069" t="str">
            <v>TRACY 1112CB</v>
          </cell>
          <cell r="C7069">
            <v>4.6764630560000002</v>
          </cell>
          <cell r="D7069">
            <v>4.6764630560000002</v>
          </cell>
        </row>
        <row r="7070">
          <cell r="A7070" t="str">
            <v>TRES PINOS 11114032</v>
          </cell>
          <cell r="C7070">
            <v>11.976085693</v>
          </cell>
          <cell r="D7070">
            <v>11.976085693</v>
          </cell>
        </row>
        <row r="7071">
          <cell r="A7071" t="str">
            <v>TRES PINOS 11114064</v>
          </cell>
          <cell r="C7071">
            <v>12.916010322</v>
          </cell>
          <cell r="D7071">
            <v>12.916010321999998</v>
          </cell>
        </row>
        <row r="7072">
          <cell r="A7072" t="str">
            <v>TRES VIAS 11011968</v>
          </cell>
          <cell r="C7072">
            <v>14.834771257</v>
          </cell>
          <cell r="D7072">
            <v>14.834771257000002</v>
          </cell>
        </row>
        <row r="7073">
          <cell r="A7073" t="str">
            <v>TRES VIAS 11011970</v>
          </cell>
          <cell r="C7073">
            <v>9.6239598579999992</v>
          </cell>
          <cell r="D7073">
            <v>9.6239598579999992</v>
          </cell>
        </row>
        <row r="7074">
          <cell r="A7074" t="str">
            <v>TRES VIAS 11012618</v>
          </cell>
          <cell r="C7074">
            <v>4.5151936880000001</v>
          </cell>
          <cell r="D7074">
            <v>4.5151936879999992</v>
          </cell>
        </row>
        <row r="7075">
          <cell r="A7075" t="str">
            <v>TRES VIAS 110147580</v>
          </cell>
          <cell r="C7075">
            <v>0.93346589899999999</v>
          </cell>
          <cell r="D7075">
            <v>0.9334658990000001</v>
          </cell>
        </row>
        <row r="7076">
          <cell r="A7076" t="str">
            <v>TRES VIAS 11015673</v>
          </cell>
          <cell r="C7076">
            <v>9.0248609569999996</v>
          </cell>
          <cell r="D7076">
            <v>9.0248609569999996</v>
          </cell>
        </row>
        <row r="7077">
          <cell r="A7077" t="str">
            <v>TRES VIAS 1101CB</v>
          </cell>
          <cell r="C7077">
            <v>4.4718977799999999</v>
          </cell>
          <cell r="D7077">
            <v>4.4718977800000008</v>
          </cell>
        </row>
        <row r="7078">
          <cell r="A7078" t="str">
            <v>TRIDAM POWERHOUSE 2101CB</v>
          </cell>
          <cell r="C7078">
            <v>5.0741791000000001E-2</v>
          </cell>
          <cell r="D7078">
            <v>0</v>
          </cell>
        </row>
        <row r="7079">
          <cell r="A7079" t="str">
            <v>TRIMBLE 1101CB</v>
          </cell>
          <cell r="C7079">
            <v>0</v>
          </cell>
          <cell r="D7079">
            <v>0</v>
          </cell>
        </row>
        <row r="7080">
          <cell r="A7080" t="str">
            <v>TRIMBLE 1103CB</v>
          </cell>
          <cell r="C7080">
            <v>0.51114112499999986</v>
          </cell>
          <cell r="D7080">
            <v>0.51114112499999997</v>
          </cell>
        </row>
        <row r="7081">
          <cell r="A7081" t="str">
            <v>TRIMBLE 1105CB</v>
          </cell>
          <cell r="C7081">
            <v>0.32769712899999998</v>
          </cell>
          <cell r="D7081">
            <v>0.32769712899999998</v>
          </cell>
        </row>
        <row r="7082">
          <cell r="A7082" t="str">
            <v>TRIMBLE 1105XR126</v>
          </cell>
          <cell r="C7082">
            <v>1.114642624</v>
          </cell>
          <cell r="D7082">
            <v>1.114642624</v>
          </cell>
        </row>
        <row r="7083">
          <cell r="A7083" t="str">
            <v>TRIMBLE 1107CB</v>
          </cell>
          <cell r="C7083">
            <v>1.0457089050000001</v>
          </cell>
          <cell r="D7083">
            <v>1.0457089049999999</v>
          </cell>
        </row>
        <row r="7084">
          <cell r="A7084" t="str">
            <v>TRIMBLE 1109CB</v>
          </cell>
          <cell r="C7084">
            <v>0</v>
          </cell>
          <cell r="D7084">
            <v>0</v>
          </cell>
        </row>
        <row r="7085">
          <cell r="A7085" t="str">
            <v>TRIMBLE 1110CB</v>
          </cell>
          <cell r="C7085">
            <v>0.33925535299999998</v>
          </cell>
          <cell r="D7085">
            <v>0.33925535299999998</v>
          </cell>
        </row>
        <row r="7086">
          <cell r="A7086" t="str">
            <v>TRIMBLE 1111CB</v>
          </cell>
          <cell r="C7086">
            <v>0</v>
          </cell>
          <cell r="D7086">
            <v>0</v>
          </cell>
        </row>
        <row r="7087">
          <cell r="A7087" t="str">
            <v>TRIMBLE 2114251462</v>
          </cell>
          <cell r="C7087">
            <v>2.8409109999999998E-3</v>
          </cell>
          <cell r="D7087">
            <v>2.8409109999999998E-3</v>
          </cell>
        </row>
        <row r="7088">
          <cell r="A7088" t="str">
            <v>TRIMBLE 2115CB</v>
          </cell>
          <cell r="C7088">
            <v>0.31317244999999999</v>
          </cell>
          <cell r="D7088">
            <v>0.31317245000000005</v>
          </cell>
        </row>
        <row r="7089">
          <cell r="A7089" t="str">
            <v>TRIMBLE 2116CB</v>
          </cell>
          <cell r="C7089">
            <v>1.067115217</v>
          </cell>
          <cell r="D7089">
            <v>1.067115217</v>
          </cell>
        </row>
        <row r="7090">
          <cell r="A7090" t="str">
            <v>TRIMBLE 2117CB</v>
          </cell>
          <cell r="C7090">
            <v>0</v>
          </cell>
          <cell r="D7090">
            <v>0</v>
          </cell>
        </row>
        <row r="7091">
          <cell r="A7091" t="str">
            <v>TRIMBLE 2118CB</v>
          </cell>
          <cell r="C7091">
            <v>0.38967195999999998</v>
          </cell>
          <cell r="D7091">
            <v>0.38967195999999998</v>
          </cell>
        </row>
        <row r="7092">
          <cell r="A7092" t="str">
            <v>TRIMBLE 2119CB</v>
          </cell>
          <cell r="C7092">
            <v>0</v>
          </cell>
          <cell r="D7092">
            <v>0</v>
          </cell>
        </row>
        <row r="7093">
          <cell r="A7093" t="str">
            <v>TRINIDAD 110137474</v>
          </cell>
          <cell r="C7093">
            <v>6.0732491650000009</v>
          </cell>
          <cell r="D7093">
            <v>6.073249165</v>
          </cell>
        </row>
        <row r="7094">
          <cell r="A7094" t="str">
            <v>TRINIDAD 1101495696</v>
          </cell>
          <cell r="C7094">
            <v>9.3507581420000001</v>
          </cell>
          <cell r="D7094">
            <v>9.3507581420000001</v>
          </cell>
        </row>
        <row r="7095">
          <cell r="A7095" t="str">
            <v>TRINIDAD 1101CB</v>
          </cell>
          <cell r="C7095">
            <v>11.112237341</v>
          </cell>
          <cell r="D7095">
            <v>11.112237341</v>
          </cell>
        </row>
        <row r="7096">
          <cell r="A7096" t="str">
            <v>TRINIDAD 11021032</v>
          </cell>
          <cell r="C7096">
            <v>10.702164035000003</v>
          </cell>
          <cell r="D7096">
            <v>10.702164034999999</v>
          </cell>
        </row>
        <row r="7097">
          <cell r="A7097" t="str">
            <v>TRINIDAD 1102314118</v>
          </cell>
          <cell r="C7097">
            <v>7.6503969999999998E-3</v>
          </cell>
          <cell r="D7097">
            <v>7.6503969999999998E-3</v>
          </cell>
        </row>
        <row r="7098">
          <cell r="A7098" t="str">
            <v>TRINIDAD 110233936</v>
          </cell>
          <cell r="C7098">
            <v>3.7833508389999997</v>
          </cell>
          <cell r="D7098">
            <v>3.7833508390000001</v>
          </cell>
        </row>
        <row r="7099">
          <cell r="A7099" t="str">
            <v>TRINIDAD 110246990</v>
          </cell>
          <cell r="C7099">
            <v>5.2438231959999992</v>
          </cell>
          <cell r="D7099">
            <v>3.999378659</v>
          </cell>
        </row>
        <row r="7100">
          <cell r="A7100" t="str">
            <v>TRINIDAD 1102CB</v>
          </cell>
          <cell r="C7100">
            <v>4.4566795290000005</v>
          </cell>
          <cell r="D7100">
            <v>4.4566795290000005</v>
          </cell>
        </row>
        <row r="7101">
          <cell r="A7101" t="str">
            <v>TUDOR 11011234</v>
          </cell>
          <cell r="C7101">
            <v>22.672610798999997</v>
          </cell>
          <cell r="D7101">
            <v>22.672610799000001</v>
          </cell>
        </row>
        <row r="7102">
          <cell r="A7102" t="str">
            <v>TUDOR 11011236</v>
          </cell>
          <cell r="C7102">
            <v>8.817997977000001</v>
          </cell>
          <cell r="D7102">
            <v>8.817997977000001</v>
          </cell>
        </row>
        <row r="7103">
          <cell r="A7103" t="str">
            <v>TUDOR 11022298</v>
          </cell>
          <cell r="C7103">
            <v>8.8230573159999999</v>
          </cell>
          <cell r="D7103">
            <v>8.8230573159999999</v>
          </cell>
        </row>
        <row r="7104">
          <cell r="A7104" t="str">
            <v>TUDOR 11027448</v>
          </cell>
          <cell r="C7104">
            <v>8.561718377</v>
          </cell>
          <cell r="D7104">
            <v>8.561718377</v>
          </cell>
        </row>
        <row r="7105">
          <cell r="A7105" t="str">
            <v>TULARE LAKE 1104225890</v>
          </cell>
          <cell r="C7105">
            <v>2.1013440669999999</v>
          </cell>
          <cell r="D7105">
            <v>2.1013440669999994</v>
          </cell>
        </row>
        <row r="7106">
          <cell r="A7106" t="str">
            <v>TULARE LAKE 1104378350</v>
          </cell>
          <cell r="C7106">
            <v>1.6888123150000001</v>
          </cell>
          <cell r="D7106">
            <v>1.6888123150000003</v>
          </cell>
        </row>
        <row r="7107">
          <cell r="A7107" t="str">
            <v>TULARE LAKE 1104748282</v>
          </cell>
          <cell r="C7107">
            <v>4.4341378000000001E-2</v>
          </cell>
          <cell r="D7107">
            <v>4.4341378000000001E-2</v>
          </cell>
        </row>
        <row r="7108">
          <cell r="A7108" t="str">
            <v>TULARE LAKE 1104884818</v>
          </cell>
          <cell r="C7108">
            <v>3.8200817579999997</v>
          </cell>
          <cell r="D7108">
            <v>3.8200817579999997</v>
          </cell>
        </row>
        <row r="7109">
          <cell r="A7109" t="str">
            <v>TULARE LAKE 1106109984</v>
          </cell>
          <cell r="C7109">
            <v>19.553714811999996</v>
          </cell>
          <cell r="D7109">
            <v>19.553714811999999</v>
          </cell>
        </row>
        <row r="7110">
          <cell r="A7110" t="str">
            <v>TULARE LAKE 1106565102</v>
          </cell>
          <cell r="C7110">
            <v>4.1388719040000002</v>
          </cell>
          <cell r="D7110">
            <v>4.1388719040000002</v>
          </cell>
        </row>
        <row r="7111">
          <cell r="A7111" t="str">
            <v>TULARE LAKE 110675538</v>
          </cell>
          <cell r="C7111">
            <v>19.939148505000002</v>
          </cell>
          <cell r="D7111">
            <v>19.939148505000002</v>
          </cell>
        </row>
        <row r="7112">
          <cell r="A7112" t="str">
            <v>TULARE LAKE 110693686</v>
          </cell>
          <cell r="C7112">
            <v>1.2921193159999997</v>
          </cell>
          <cell r="D7112">
            <v>1.2921193159999997</v>
          </cell>
        </row>
        <row r="7113">
          <cell r="A7113" t="str">
            <v>TULARE LAKE 1106CB</v>
          </cell>
          <cell r="C7113">
            <v>5.4747434439999996</v>
          </cell>
          <cell r="D7113">
            <v>5.4747434439999996</v>
          </cell>
        </row>
        <row r="7114">
          <cell r="A7114" t="str">
            <v>TULARE LAKE 11089050</v>
          </cell>
          <cell r="C7114">
            <v>6.6140374</v>
          </cell>
          <cell r="D7114">
            <v>6.6140374</v>
          </cell>
        </row>
        <row r="7115">
          <cell r="A7115" t="str">
            <v>TULARE LAKE 11089910</v>
          </cell>
          <cell r="C7115">
            <v>16.323932804999998</v>
          </cell>
          <cell r="D7115">
            <v>16.323932805000002</v>
          </cell>
        </row>
        <row r="7116">
          <cell r="A7116" t="str">
            <v>TULARE LAKE 1108CB</v>
          </cell>
          <cell r="C7116">
            <v>1.5605234440000002</v>
          </cell>
          <cell r="D7116">
            <v>1.5605234440000002</v>
          </cell>
        </row>
        <row r="7117">
          <cell r="A7117" t="str">
            <v>TULUCAY 1101137224</v>
          </cell>
          <cell r="C7117">
            <v>0.105234516</v>
          </cell>
          <cell r="D7117">
            <v>0.105234516</v>
          </cell>
        </row>
        <row r="7118">
          <cell r="A7118" t="str">
            <v>TULUCAY 11012280</v>
          </cell>
          <cell r="C7118">
            <v>2.3758408000000002E-2</v>
          </cell>
          <cell r="D7118">
            <v>2.3758407999999998E-2</v>
          </cell>
        </row>
        <row r="7119">
          <cell r="A7119" t="str">
            <v>TULUCAY 1101323426</v>
          </cell>
          <cell r="C7119">
            <v>0.141728035</v>
          </cell>
          <cell r="D7119">
            <v>0.141728035</v>
          </cell>
        </row>
        <row r="7120">
          <cell r="A7120" t="str">
            <v>TULUCAY 1101504524</v>
          </cell>
          <cell r="C7120">
            <v>1.5201984820000001</v>
          </cell>
          <cell r="D7120">
            <v>1.1410991610000001</v>
          </cell>
        </row>
        <row r="7121">
          <cell r="A7121" t="str">
            <v>TULUCAY 1101613014</v>
          </cell>
          <cell r="C7121">
            <v>6.9974516000000014E-2</v>
          </cell>
          <cell r="D7121">
            <v>6.9974516000000014E-2</v>
          </cell>
        </row>
        <row r="7122">
          <cell r="A7122" t="str">
            <v>TULUCAY 1101628</v>
          </cell>
          <cell r="C7122">
            <v>8.8237635139999995</v>
          </cell>
          <cell r="D7122">
            <v>4.5157774610000008</v>
          </cell>
        </row>
        <row r="7123">
          <cell r="A7123" t="str">
            <v>TULUCAY 1101926496</v>
          </cell>
          <cell r="C7123">
            <v>0.73026948999999997</v>
          </cell>
          <cell r="D7123">
            <v>0.73026949000000008</v>
          </cell>
        </row>
        <row r="7124">
          <cell r="A7124" t="str">
            <v>TULUCAY 11019999</v>
          </cell>
          <cell r="C7124">
            <v>1.605967084</v>
          </cell>
          <cell r="D7124">
            <v>1.6059670839999998</v>
          </cell>
        </row>
        <row r="7125">
          <cell r="A7125" t="str">
            <v>TUPMAN 110375380</v>
          </cell>
          <cell r="C7125">
            <v>8.1096301660000005</v>
          </cell>
          <cell r="D7125">
            <v>8.1096301660000005</v>
          </cell>
        </row>
        <row r="7126">
          <cell r="A7126" t="str">
            <v>TUPMAN 1103CB</v>
          </cell>
          <cell r="C7126">
            <v>20.336838350999997</v>
          </cell>
          <cell r="D7126">
            <v>20.336838350999997</v>
          </cell>
        </row>
        <row r="7127">
          <cell r="A7127" t="str">
            <v>TUPMAN 11041742</v>
          </cell>
          <cell r="C7127">
            <v>1.612760231</v>
          </cell>
          <cell r="D7127">
            <v>1.6127602310000002</v>
          </cell>
        </row>
        <row r="7128">
          <cell r="A7128" t="str">
            <v>TUPMAN 1105CB</v>
          </cell>
          <cell r="C7128">
            <v>8.4342374850000006</v>
          </cell>
          <cell r="D7128">
            <v>8.4342374850000006</v>
          </cell>
        </row>
        <row r="7129">
          <cell r="A7129" t="str">
            <v>TUPMAN 110616222</v>
          </cell>
          <cell r="C7129">
            <v>1.0081638180000001</v>
          </cell>
          <cell r="D7129">
            <v>1.0081638180000001</v>
          </cell>
        </row>
        <row r="7130">
          <cell r="A7130" t="str">
            <v>TUPMAN 11064890</v>
          </cell>
          <cell r="C7130">
            <v>3.3017486540000007</v>
          </cell>
          <cell r="D7130">
            <v>3.3017486540000003</v>
          </cell>
        </row>
        <row r="7131">
          <cell r="A7131" t="str">
            <v>TUPMAN 1106CB</v>
          </cell>
          <cell r="C7131">
            <v>15.503921419999999</v>
          </cell>
          <cell r="D7131">
            <v>15.503921419999999</v>
          </cell>
        </row>
        <row r="7132">
          <cell r="A7132" t="str">
            <v>TWISSELMAN 1102CB</v>
          </cell>
          <cell r="C7132">
            <v>38.512616119</v>
          </cell>
          <cell r="D7132">
            <v>38.512616119000008</v>
          </cell>
        </row>
        <row r="7133">
          <cell r="A7133" t="str">
            <v>TWISSELMAN 1104CB</v>
          </cell>
          <cell r="C7133">
            <v>1.5925273E-2</v>
          </cell>
          <cell r="D7133">
            <v>1.5925273E-2</v>
          </cell>
        </row>
        <row r="7134">
          <cell r="A7134" t="str">
            <v>TWISSELMAN 21051139</v>
          </cell>
          <cell r="C7134">
            <v>31.048192442000001</v>
          </cell>
          <cell r="D7134">
            <v>31.048192442000001</v>
          </cell>
        </row>
        <row r="7135">
          <cell r="A7135" t="str">
            <v>TWISSELMAN 21053264</v>
          </cell>
          <cell r="C7135">
            <v>10.171516902999999</v>
          </cell>
          <cell r="D7135">
            <v>10.171516902999999</v>
          </cell>
        </row>
        <row r="7136">
          <cell r="A7136" t="str">
            <v>TWISSELMAN 21054320</v>
          </cell>
          <cell r="C7136">
            <v>6.8798559119999991</v>
          </cell>
          <cell r="D7136">
            <v>6.8798559119999991</v>
          </cell>
        </row>
        <row r="7137">
          <cell r="A7137" t="str">
            <v>TWISSELMAN 2105576496</v>
          </cell>
          <cell r="C7137">
            <v>0.47909912399999999</v>
          </cell>
          <cell r="D7137">
            <v>0.47909912399999999</v>
          </cell>
        </row>
        <row r="7138">
          <cell r="A7138" t="str">
            <v>TWISSELMAN 2105CB</v>
          </cell>
          <cell r="C7138">
            <v>26.995780256</v>
          </cell>
          <cell r="D7138">
            <v>26.995780256</v>
          </cell>
        </row>
        <row r="7139">
          <cell r="A7139" t="str">
            <v>TYLER 11041522</v>
          </cell>
          <cell r="C7139">
            <v>9.8771240110000011</v>
          </cell>
          <cell r="D7139">
            <v>9.8771240110000011</v>
          </cell>
        </row>
        <row r="7140">
          <cell r="A7140" t="str">
            <v>TYLER 11041528</v>
          </cell>
          <cell r="C7140">
            <v>3.7189530790000003</v>
          </cell>
          <cell r="D7140">
            <v>3.7189530789999998</v>
          </cell>
        </row>
        <row r="7141">
          <cell r="A7141" t="str">
            <v>TYLER 11049082</v>
          </cell>
          <cell r="C7141">
            <v>1.418589E-2</v>
          </cell>
          <cell r="D7141">
            <v>1.418589E-2</v>
          </cell>
        </row>
        <row r="7142">
          <cell r="A7142" t="str">
            <v>TYLER 1104CB</v>
          </cell>
          <cell r="C7142">
            <v>11.884020654000002</v>
          </cell>
          <cell r="D7142">
            <v>11.884020654</v>
          </cell>
        </row>
        <row r="7143">
          <cell r="A7143" t="str">
            <v>TYLER 11051704</v>
          </cell>
          <cell r="C7143">
            <v>2.7481049210000004</v>
          </cell>
          <cell r="D7143">
            <v>2.7481049210000004</v>
          </cell>
        </row>
        <row r="7144">
          <cell r="A7144" t="str">
            <v>TYLER 1105503690</v>
          </cell>
          <cell r="C7144">
            <v>32.092614884999996</v>
          </cell>
          <cell r="D7144">
            <v>1.6511332E-2</v>
          </cell>
        </row>
        <row r="7145">
          <cell r="A7145" t="str">
            <v>TYLER 1105CB</v>
          </cell>
          <cell r="C7145">
            <v>16.290277058999997</v>
          </cell>
          <cell r="D7145">
            <v>16.290277059000001</v>
          </cell>
        </row>
        <row r="7146">
          <cell r="A7146" t="str">
            <v>UKIAH 1111144510</v>
          </cell>
          <cell r="C7146">
            <v>3.2598922610000001</v>
          </cell>
          <cell r="D7146">
            <v>1.5486004099999999</v>
          </cell>
        </row>
        <row r="7147">
          <cell r="A7147" t="str">
            <v>UKIAH 1111422886</v>
          </cell>
          <cell r="C7147">
            <v>6.921665653999999</v>
          </cell>
          <cell r="D7147">
            <v>6.825637747</v>
          </cell>
        </row>
        <row r="7148">
          <cell r="A7148" t="str">
            <v>UKIAH 1111807988</v>
          </cell>
          <cell r="C7148">
            <v>4.1426019929999995</v>
          </cell>
          <cell r="D7148">
            <v>9.9606729999999997E-3</v>
          </cell>
        </row>
        <row r="7149">
          <cell r="A7149" t="str">
            <v>UKIAH 1113691436</v>
          </cell>
          <cell r="C7149">
            <v>2.2379867390000001</v>
          </cell>
          <cell r="D7149">
            <v>1.1850786760000001</v>
          </cell>
        </row>
        <row r="7150">
          <cell r="A7150" t="str">
            <v>UKIAH 1113968652</v>
          </cell>
          <cell r="C7150">
            <v>1.8875289120000001</v>
          </cell>
          <cell r="D7150">
            <v>0.88117002200000005</v>
          </cell>
        </row>
        <row r="7151">
          <cell r="A7151" t="str">
            <v>UKIAH 1114408</v>
          </cell>
          <cell r="C7151">
            <v>38.199145827000002</v>
          </cell>
          <cell r="D7151">
            <v>0.90573927899999984</v>
          </cell>
        </row>
        <row r="7152">
          <cell r="A7152" t="str">
            <v>UKIAH 1114528</v>
          </cell>
          <cell r="C7152">
            <v>12.607094192999998</v>
          </cell>
          <cell r="D7152">
            <v>8.819361099</v>
          </cell>
        </row>
        <row r="7153">
          <cell r="A7153" t="str">
            <v>UKIAH 1114544</v>
          </cell>
          <cell r="C7153">
            <v>6.7835822449999998</v>
          </cell>
          <cell r="D7153">
            <v>6.7835822449999998</v>
          </cell>
        </row>
        <row r="7154">
          <cell r="A7154" t="str">
            <v>UKIAH 111472990</v>
          </cell>
          <cell r="C7154">
            <v>3.267694487</v>
          </cell>
          <cell r="D7154">
            <v>2.5536143949999999</v>
          </cell>
        </row>
        <row r="7155">
          <cell r="A7155" t="str">
            <v>UKIAH 1114844294</v>
          </cell>
          <cell r="C7155">
            <v>6.1074619480000001</v>
          </cell>
          <cell r="D7155">
            <v>3.7164096850000004</v>
          </cell>
        </row>
        <row r="7156">
          <cell r="A7156" t="str">
            <v>UKIAH 1114911132</v>
          </cell>
          <cell r="C7156">
            <v>3.1862152019999996</v>
          </cell>
          <cell r="D7156">
            <v>2.7736257919999998</v>
          </cell>
        </row>
        <row r="7157">
          <cell r="A7157" t="str">
            <v>UKIAH 1114943840</v>
          </cell>
          <cell r="C7157">
            <v>3.5468964449999998</v>
          </cell>
          <cell r="D7157">
            <v>2.8973874479999999</v>
          </cell>
        </row>
        <row r="7158">
          <cell r="A7158" t="str">
            <v>UKIAH 1115168892</v>
          </cell>
          <cell r="C7158">
            <v>0.69364475499999989</v>
          </cell>
          <cell r="D7158">
            <v>0.52705124399999992</v>
          </cell>
        </row>
        <row r="7159">
          <cell r="A7159" t="str">
            <v>UKIAH 1115534</v>
          </cell>
          <cell r="C7159">
            <v>20.604015376999996</v>
          </cell>
          <cell r="D7159">
            <v>2.1314420759999999</v>
          </cell>
        </row>
        <row r="7160">
          <cell r="A7160" t="str">
            <v>UKIAH 1115899594</v>
          </cell>
          <cell r="C7160">
            <v>2.264505856</v>
          </cell>
          <cell r="D7160">
            <v>2.2645058559999995</v>
          </cell>
        </row>
        <row r="7161">
          <cell r="A7161" t="str">
            <v>UKIAH 1115CB</v>
          </cell>
          <cell r="C7161">
            <v>6.2104127089999999</v>
          </cell>
          <cell r="D7161">
            <v>1.8087314790000002</v>
          </cell>
        </row>
        <row r="7162">
          <cell r="A7162" t="str">
            <v>UNKNOWN_CS</v>
          </cell>
          <cell r="C7162">
            <v>1.240228251</v>
          </cell>
          <cell r="D7162">
            <v>1.2402282509999998</v>
          </cell>
        </row>
        <row r="7163">
          <cell r="A7163" t="str">
            <v>UPPER LAKE 1101412</v>
          </cell>
          <cell r="C7163">
            <v>17.437282241999998</v>
          </cell>
          <cell r="D7163">
            <v>6.7994209979999987</v>
          </cell>
        </row>
        <row r="7164">
          <cell r="A7164" t="str">
            <v>UPPER LAKE 110142378</v>
          </cell>
          <cell r="C7164">
            <v>1.4588912719999998</v>
          </cell>
          <cell r="D7164">
            <v>1.4588912719999998</v>
          </cell>
        </row>
        <row r="7165">
          <cell r="A7165" t="str">
            <v>UPPER LAKE 1101472084</v>
          </cell>
          <cell r="C7165">
            <v>7.3263804260000001</v>
          </cell>
          <cell r="D7165">
            <v>2.2303260269999994</v>
          </cell>
        </row>
        <row r="7166">
          <cell r="A7166" t="str">
            <v>UPPER LAKE 110175370</v>
          </cell>
          <cell r="C7166">
            <v>17.175888580999999</v>
          </cell>
          <cell r="D7166">
            <v>3.7240470320000005</v>
          </cell>
        </row>
        <row r="7167">
          <cell r="A7167" t="str">
            <v>UPPER LAKE 1101861806</v>
          </cell>
          <cell r="C7167">
            <v>17.994471609000001</v>
          </cell>
          <cell r="D7167">
            <v>12.958759820000001</v>
          </cell>
        </row>
        <row r="7168">
          <cell r="A7168" t="str">
            <v>VACA DIXON 1101139898</v>
          </cell>
          <cell r="C7168">
            <v>6.4145163580000011</v>
          </cell>
          <cell r="D7168">
            <v>6.4145163580000002</v>
          </cell>
        </row>
        <row r="7169">
          <cell r="A7169" t="str">
            <v>VACA DIXON 110118292</v>
          </cell>
          <cell r="C7169">
            <v>9.8162798570000014</v>
          </cell>
          <cell r="D7169">
            <v>9.4151316650000005</v>
          </cell>
        </row>
        <row r="7170">
          <cell r="A7170" t="str">
            <v>VACA DIXON 1101392848</v>
          </cell>
          <cell r="C7170">
            <v>10.382586529000001</v>
          </cell>
          <cell r="D7170">
            <v>0</v>
          </cell>
        </row>
        <row r="7171">
          <cell r="A7171" t="str">
            <v>VACA DIXON 1101454328</v>
          </cell>
          <cell r="C7171">
            <v>1.5863820219999998</v>
          </cell>
          <cell r="D7171">
            <v>0</v>
          </cell>
        </row>
        <row r="7172">
          <cell r="A7172" t="str">
            <v>VACA DIXON 1101604552</v>
          </cell>
          <cell r="C7172">
            <v>17.459289058000003</v>
          </cell>
          <cell r="D7172">
            <v>8.4592196619999989</v>
          </cell>
        </row>
        <row r="7173">
          <cell r="A7173" t="str">
            <v>VACA DIXON 110175740</v>
          </cell>
          <cell r="C7173">
            <v>0.29550740900000005</v>
          </cell>
          <cell r="D7173">
            <v>8.812452300000001E-2</v>
          </cell>
        </row>
        <row r="7174">
          <cell r="A7174" t="str">
            <v>VACA DIXON 1101CB</v>
          </cell>
          <cell r="C7174">
            <v>2.6896670989999998</v>
          </cell>
          <cell r="D7174">
            <v>2.6896670990000002</v>
          </cell>
        </row>
        <row r="7175">
          <cell r="A7175" t="str">
            <v>VACA DIXON 1102CB</v>
          </cell>
          <cell r="C7175">
            <v>1.9556532690000001</v>
          </cell>
          <cell r="D7175">
            <v>1.9556532689999999</v>
          </cell>
        </row>
        <row r="7176">
          <cell r="A7176" t="str">
            <v>VACA DIXON 110340832</v>
          </cell>
          <cell r="C7176">
            <v>34.076538549999995</v>
          </cell>
          <cell r="D7176">
            <v>34.076538549999995</v>
          </cell>
        </row>
        <row r="7177">
          <cell r="A7177" t="str">
            <v>VACA DIXON 11035187</v>
          </cell>
          <cell r="C7177">
            <v>6.4194339890000007</v>
          </cell>
          <cell r="D7177">
            <v>6.4194339889999998</v>
          </cell>
        </row>
        <row r="7178">
          <cell r="A7178" t="str">
            <v>VACA DIXON 110355570</v>
          </cell>
          <cell r="C7178">
            <v>4.0428007619999997</v>
          </cell>
          <cell r="D7178">
            <v>4.0428007619999997</v>
          </cell>
        </row>
        <row r="7179">
          <cell r="A7179" t="str">
            <v>VACA DIXON 11035602</v>
          </cell>
          <cell r="C7179">
            <v>12.411591746000001</v>
          </cell>
          <cell r="D7179">
            <v>12.411591746000001</v>
          </cell>
        </row>
        <row r="7180">
          <cell r="A7180" t="str">
            <v>VACA DIXON 110365434</v>
          </cell>
          <cell r="C7180">
            <v>11.479208621000002</v>
          </cell>
          <cell r="D7180">
            <v>11.479208621000002</v>
          </cell>
        </row>
        <row r="7181">
          <cell r="A7181" t="str">
            <v>VACA DIXON 11036822</v>
          </cell>
          <cell r="C7181">
            <v>34.233025231000006</v>
          </cell>
          <cell r="D7181">
            <v>34.233025231000006</v>
          </cell>
        </row>
        <row r="7182">
          <cell r="A7182" t="str">
            <v>VACA DIXON 1103CB</v>
          </cell>
          <cell r="C7182">
            <v>2.1849599939999997</v>
          </cell>
          <cell r="D7182">
            <v>2.1849599939999997</v>
          </cell>
        </row>
        <row r="7183">
          <cell r="A7183" t="str">
            <v>VACA DIXON 1104607900</v>
          </cell>
          <cell r="C7183">
            <v>4.6228433440000005</v>
          </cell>
          <cell r="D7183">
            <v>4.6228433440000005</v>
          </cell>
        </row>
        <row r="7184">
          <cell r="A7184" t="str">
            <v>VACA DIXON 1104CB</v>
          </cell>
          <cell r="C7184">
            <v>2.9773901729999994</v>
          </cell>
          <cell r="D7184">
            <v>2.9773901729999999</v>
          </cell>
        </row>
        <row r="7185">
          <cell r="A7185" t="str">
            <v>VACA DIXON 110531546</v>
          </cell>
          <cell r="C7185">
            <v>5.3681507999999996E-2</v>
          </cell>
          <cell r="D7185">
            <v>5.3681507999999996E-2</v>
          </cell>
        </row>
        <row r="7186">
          <cell r="A7186" t="str">
            <v>VACA DIXON 11059792</v>
          </cell>
          <cell r="C7186">
            <v>27.497320965</v>
          </cell>
          <cell r="D7186">
            <v>26.600796039999999</v>
          </cell>
        </row>
        <row r="7187">
          <cell r="A7187" t="str">
            <v>VACA DIXON 1105CB</v>
          </cell>
          <cell r="C7187">
            <v>20.633286853000001</v>
          </cell>
          <cell r="D7187">
            <v>20.633286852999998</v>
          </cell>
        </row>
        <row r="7188">
          <cell r="A7188" t="str">
            <v>VACA DIXON 11065752</v>
          </cell>
          <cell r="C7188">
            <v>3.942226872</v>
          </cell>
          <cell r="D7188">
            <v>3.942226872</v>
          </cell>
        </row>
        <row r="7189">
          <cell r="A7189" t="str">
            <v>VACA DIXON 1106CB</v>
          </cell>
          <cell r="C7189">
            <v>7.1722796989999988</v>
          </cell>
          <cell r="D7189">
            <v>7.1722796990000006</v>
          </cell>
        </row>
        <row r="7190">
          <cell r="A7190" t="str">
            <v>VACA DIXON 1107CB</v>
          </cell>
          <cell r="C7190">
            <v>0</v>
          </cell>
          <cell r="D7190">
            <v>0</v>
          </cell>
        </row>
        <row r="7191">
          <cell r="A7191" t="str">
            <v>VACA DIXON 110965548</v>
          </cell>
          <cell r="C7191">
            <v>0.28742110000000004</v>
          </cell>
          <cell r="D7191">
            <v>0.28742109999999998</v>
          </cell>
        </row>
        <row r="7192">
          <cell r="A7192" t="str">
            <v>VACA DIXON 1109CB</v>
          </cell>
          <cell r="C7192">
            <v>1.8458561840000001</v>
          </cell>
          <cell r="D7192">
            <v>1.8458561840000001</v>
          </cell>
        </row>
        <row r="7193">
          <cell r="A7193" t="str">
            <v>VACAVILLE 1102CB</v>
          </cell>
          <cell r="C7193">
            <v>1.0025175209999999</v>
          </cell>
          <cell r="D7193">
            <v>1.0025175210000001</v>
          </cell>
        </row>
        <row r="7194">
          <cell r="A7194" t="str">
            <v>VACAVILLE 1104196294</v>
          </cell>
          <cell r="C7194">
            <v>0.51835880700000003</v>
          </cell>
          <cell r="D7194">
            <v>1.8764441999999999E-2</v>
          </cell>
        </row>
        <row r="7195">
          <cell r="A7195" t="str">
            <v>VACAVILLE 11046542</v>
          </cell>
          <cell r="C7195">
            <v>11.550737253000001</v>
          </cell>
          <cell r="D7195">
            <v>0</v>
          </cell>
        </row>
        <row r="7196">
          <cell r="A7196" t="str">
            <v>VACAVILLE 1104CB</v>
          </cell>
          <cell r="C7196">
            <v>2.6291712929999997</v>
          </cell>
          <cell r="D7196">
            <v>2.1908472099999998</v>
          </cell>
        </row>
        <row r="7197">
          <cell r="A7197" t="str">
            <v>VACAVILLE 110569806</v>
          </cell>
          <cell r="C7197">
            <v>0.91677041300000006</v>
          </cell>
          <cell r="D7197">
            <v>0.91677041300000006</v>
          </cell>
        </row>
        <row r="7198">
          <cell r="A7198" t="str">
            <v>VACAVILLE 110582908</v>
          </cell>
          <cell r="C7198">
            <v>0.70517306199999996</v>
          </cell>
          <cell r="D7198">
            <v>0.70517306199999996</v>
          </cell>
        </row>
        <row r="7199">
          <cell r="A7199" t="str">
            <v>VACAVILLE 1106CB</v>
          </cell>
          <cell r="C7199">
            <v>1.7557620849999998</v>
          </cell>
          <cell r="D7199">
            <v>1.755762085</v>
          </cell>
        </row>
        <row r="7200">
          <cell r="A7200" t="str">
            <v>VACAVILLE 1107CB</v>
          </cell>
          <cell r="C7200">
            <v>1.9051437589999998</v>
          </cell>
          <cell r="D7200">
            <v>1.905143759</v>
          </cell>
        </row>
        <row r="7201">
          <cell r="A7201" t="str">
            <v>VACAVILLE 110838316</v>
          </cell>
          <cell r="C7201">
            <v>23.022056526999997</v>
          </cell>
          <cell r="D7201">
            <v>6.6560874440000015</v>
          </cell>
        </row>
        <row r="7202">
          <cell r="A7202" t="str">
            <v>VACAVILLE 110847860</v>
          </cell>
          <cell r="C7202">
            <v>3.8754510939999998</v>
          </cell>
          <cell r="D7202">
            <v>3.5858808049999999</v>
          </cell>
        </row>
        <row r="7203">
          <cell r="A7203" t="str">
            <v>VACAVILLE 1108873678</v>
          </cell>
          <cell r="C7203">
            <v>0.17594892300000001</v>
          </cell>
          <cell r="D7203">
            <v>0</v>
          </cell>
        </row>
        <row r="7204">
          <cell r="A7204" t="str">
            <v>VACAVILLE 11088762</v>
          </cell>
          <cell r="C7204">
            <v>11.765919807000001</v>
          </cell>
          <cell r="D7204">
            <v>5.2034725320000002</v>
          </cell>
        </row>
        <row r="7205">
          <cell r="A7205" t="str">
            <v>VACAVILLE 1108922767</v>
          </cell>
          <cell r="C7205">
            <v>8.7780506250000023</v>
          </cell>
          <cell r="D7205">
            <v>0.15906447699999998</v>
          </cell>
        </row>
        <row r="7206">
          <cell r="A7206" t="str">
            <v>VACAVILLE 1108CB</v>
          </cell>
          <cell r="C7206">
            <v>4.4304710680000001</v>
          </cell>
          <cell r="D7206">
            <v>4.4304710680000001</v>
          </cell>
        </row>
        <row r="7207">
          <cell r="A7207" t="str">
            <v>VACAVILLE 110941782</v>
          </cell>
          <cell r="C7207">
            <v>2.1972251220000003</v>
          </cell>
          <cell r="D7207">
            <v>2.1972251219999999</v>
          </cell>
        </row>
        <row r="7208">
          <cell r="A7208" t="str">
            <v>VACAVILLE 1109592742</v>
          </cell>
          <cell r="C7208">
            <v>0.42529982799999999</v>
          </cell>
          <cell r="D7208">
            <v>8.5568766000000004E-2</v>
          </cell>
        </row>
        <row r="7209">
          <cell r="A7209" t="str">
            <v>VACAVILLE 1109799940</v>
          </cell>
          <cell r="C7209">
            <v>0.83552513800000006</v>
          </cell>
          <cell r="D7209">
            <v>0.24225972499999998</v>
          </cell>
        </row>
        <row r="7210">
          <cell r="A7210" t="str">
            <v>VACAVILLE 1109CB</v>
          </cell>
          <cell r="C7210">
            <v>2.1200503639999999</v>
          </cell>
          <cell r="D7210">
            <v>2.1200503639999999</v>
          </cell>
        </row>
        <row r="7211">
          <cell r="A7211" t="str">
            <v>VACAVILLE 111112342</v>
          </cell>
          <cell r="C7211">
            <v>0.12263680200000002</v>
          </cell>
          <cell r="D7211">
            <v>0.111139402</v>
          </cell>
        </row>
        <row r="7212">
          <cell r="A7212" t="str">
            <v>VACAVILLE 1111772224</v>
          </cell>
          <cell r="C7212">
            <v>7.7491033000000001E-2</v>
          </cell>
          <cell r="D7212">
            <v>2.1307236E-2</v>
          </cell>
        </row>
        <row r="7213">
          <cell r="A7213" t="str">
            <v>VACAVILLE 1111CB</v>
          </cell>
          <cell r="C7213">
            <v>7.3029368200000002</v>
          </cell>
          <cell r="D7213">
            <v>2.0218268090000002</v>
          </cell>
        </row>
        <row r="7214">
          <cell r="A7214" t="str">
            <v>VACAVILLE 1112354578</v>
          </cell>
          <cell r="C7214">
            <v>0.40017562699999998</v>
          </cell>
          <cell r="D7214">
            <v>0.19155770899999999</v>
          </cell>
        </row>
        <row r="7215">
          <cell r="A7215" t="str">
            <v>VACAVILLE 1112CB</v>
          </cell>
          <cell r="C7215">
            <v>1.9582952819999997</v>
          </cell>
          <cell r="D7215">
            <v>1.9582952820000001</v>
          </cell>
        </row>
        <row r="7216">
          <cell r="A7216" t="str">
            <v>VALLEJO B 0414CB</v>
          </cell>
          <cell r="C7216">
            <v>8.2917085980000014</v>
          </cell>
          <cell r="D7216">
            <v>8.2917085979999996</v>
          </cell>
        </row>
        <row r="7217">
          <cell r="A7217" t="str">
            <v>VALLEJO B 0415865600</v>
          </cell>
          <cell r="C7217">
            <v>5.6716153119999992</v>
          </cell>
          <cell r="D7217">
            <v>5.6716153120000001</v>
          </cell>
        </row>
        <row r="7218">
          <cell r="A7218" t="str">
            <v>VALLEJO B 1101779</v>
          </cell>
          <cell r="C7218">
            <v>1.3009696160000002</v>
          </cell>
          <cell r="D7218">
            <v>1.3009696160000002</v>
          </cell>
        </row>
        <row r="7219">
          <cell r="A7219" t="str">
            <v>VALLEJO B 1101CB</v>
          </cell>
          <cell r="C7219">
            <v>4.7734017469999994</v>
          </cell>
          <cell r="D7219">
            <v>4.7734017470000003</v>
          </cell>
        </row>
        <row r="7220">
          <cell r="A7220" t="str">
            <v>VALLEJO B 1102CB</v>
          </cell>
          <cell r="C7220">
            <v>2.4871118070000002</v>
          </cell>
          <cell r="D7220">
            <v>2.4871118070000002</v>
          </cell>
        </row>
        <row r="7221">
          <cell r="A7221" t="str">
            <v>VALLEJO C 0401CB</v>
          </cell>
          <cell r="C7221">
            <v>2.8025429420000001</v>
          </cell>
          <cell r="D7221">
            <v>2.8025429420000001</v>
          </cell>
        </row>
        <row r="7222">
          <cell r="A7222" t="str">
            <v>VALLEY HOME 17023214</v>
          </cell>
          <cell r="C7222">
            <v>18.699093192000003</v>
          </cell>
          <cell r="D7222">
            <v>18.699093191999999</v>
          </cell>
        </row>
        <row r="7223">
          <cell r="A7223" t="str">
            <v>VALLEY HOME 17029070</v>
          </cell>
          <cell r="C7223">
            <v>9.2983748080000019</v>
          </cell>
          <cell r="D7223">
            <v>9.2983748080000002</v>
          </cell>
        </row>
        <row r="7224">
          <cell r="A7224" t="str">
            <v>VALLEY HOME 17031532</v>
          </cell>
          <cell r="C7224">
            <v>35.799358762999994</v>
          </cell>
          <cell r="D7224">
            <v>35.799358763000001</v>
          </cell>
        </row>
        <row r="7225">
          <cell r="A7225" t="str">
            <v>VALLEY HOME 17031558</v>
          </cell>
          <cell r="C7225">
            <v>37.876944904999995</v>
          </cell>
          <cell r="D7225">
            <v>37.876944904999995</v>
          </cell>
        </row>
        <row r="7226">
          <cell r="A7226" t="str">
            <v>VALLEY HOME 1703CB</v>
          </cell>
          <cell r="C7226">
            <v>35.307178822000004</v>
          </cell>
          <cell r="D7226">
            <v>35.307178821999997</v>
          </cell>
        </row>
        <row r="7227">
          <cell r="A7227" t="str">
            <v>VALLEY HOME 170413112</v>
          </cell>
          <cell r="C7227">
            <v>9.6752253489999998</v>
          </cell>
          <cell r="D7227">
            <v>9.6752253490000015</v>
          </cell>
        </row>
        <row r="7228">
          <cell r="A7228" t="str">
            <v>VALLEY VIEW 1103218424</v>
          </cell>
          <cell r="C7228">
            <v>0.54711023599999997</v>
          </cell>
          <cell r="D7228">
            <v>6.8998449999999999E-3</v>
          </cell>
        </row>
        <row r="7229">
          <cell r="A7229" t="str">
            <v>VALLEY VIEW 1103CB</v>
          </cell>
          <cell r="C7229">
            <v>6.5109943169999998</v>
          </cell>
          <cell r="D7229">
            <v>6.3414229339999988</v>
          </cell>
        </row>
        <row r="7230">
          <cell r="A7230" t="str">
            <v>VALLEY VIEW 1103P160</v>
          </cell>
          <cell r="C7230">
            <v>6.3130519509999994</v>
          </cell>
          <cell r="D7230">
            <v>6.3130519510000003</v>
          </cell>
        </row>
        <row r="7231">
          <cell r="A7231" t="str">
            <v>VALLEY VIEW 1105305072</v>
          </cell>
          <cell r="C7231">
            <v>3.8440504309999994</v>
          </cell>
          <cell r="D7231">
            <v>0.73007907400000005</v>
          </cell>
        </row>
        <row r="7232">
          <cell r="A7232" t="str">
            <v>VALLEY VIEW 1105P124</v>
          </cell>
          <cell r="C7232">
            <v>2.3365250799999999</v>
          </cell>
          <cell r="D7232">
            <v>2.3365250799999999</v>
          </cell>
        </row>
        <row r="7233">
          <cell r="A7233" t="str">
            <v>VALLEY VIEW 1105P126</v>
          </cell>
          <cell r="C7233">
            <v>1.281647899</v>
          </cell>
          <cell r="D7233">
            <v>0.24484865799999997</v>
          </cell>
        </row>
        <row r="7234">
          <cell r="A7234" t="str">
            <v>VALLEY VIEW 1105P190</v>
          </cell>
          <cell r="C7234">
            <v>2.0442298619999999</v>
          </cell>
          <cell r="D7234">
            <v>2.0442298619999999</v>
          </cell>
        </row>
        <row r="7235">
          <cell r="A7235" t="str">
            <v>VALLEY VIEW 1106865650</v>
          </cell>
          <cell r="C7235">
            <v>4.5619989629999997</v>
          </cell>
          <cell r="D7235">
            <v>0.77239462199999998</v>
          </cell>
        </row>
        <row r="7236">
          <cell r="A7236" t="str">
            <v>VALLEY VIEW 1106CB</v>
          </cell>
          <cell r="C7236">
            <v>0.48215304999999992</v>
          </cell>
          <cell r="D7236">
            <v>0.48215304999999992</v>
          </cell>
        </row>
        <row r="7237">
          <cell r="A7237" t="str">
            <v>VALLEY VIEW 1106P166</v>
          </cell>
          <cell r="C7237">
            <v>4.4707014010000004</v>
          </cell>
          <cell r="D7237">
            <v>0.20209781700000001</v>
          </cell>
        </row>
        <row r="7238">
          <cell r="A7238" t="str">
            <v>VALLEY VIEW 1106P176</v>
          </cell>
          <cell r="C7238">
            <v>4.1983485319999998</v>
          </cell>
          <cell r="D7238">
            <v>3.1190349750000004</v>
          </cell>
        </row>
        <row r="7239">
          <cell r="A7239" t="str">
            <v>VALLEY VIEW 1106P180</v>
          </cell>
          <cell r="C7239">
            <v>2.6400683489999994</v>
          </cell>
          <cell r="D7239">
            <v>2.6400683489999999</v>
          </cell>
        </row>
        <row r="7240">
          <cell r="A7240" t="str">
            <v>VASCO 1101CB</v>
          </cell>
          <cell r="C7240">
            <v>0.89081817399999996</v>
          </cell>
          <cell r="D7240">
            <v>0.89081817399999996</v>
          </cell>
        </row>
        <row r="7241">
          <cell r="A7241" t="str">
            <v>VASCO 1101MR290</v>
          </cell>
          <cell r="C7241">
            <v>1.5016232620000001</v>
          </cell>
          <cell r="D7241">
            <v>1.5016232619999998</v>
          </cell>
        </row>
        <row r="7242">
          <cell r="A7242" t="str">
            <v>VASCO 1102MR418</v>
          </cell>
          <cell r="C7242">
            <v>5.674370230000001</v>
          </cell>
          <cell r="D7242">
            <v>5.6743702300000001</v>
          </cell>
        </row>
        <row r="7243">
          <cell r="A7243" t="str">
            <v>VASCO 1103964102</v>
          </cell>
          <cell r="C7243">
            <v>7.8412012369999999</v>
          </cell>
          <cell r="D7243">
            <v>7.841201236999999</v>
          </cell>
        </row>
        <row r="7244">
          <cell r="A7244" t="str">
            <v>VASCO 1103CB</v>
          </cell>
          <cell r="C7244">
            <v>6.8298040939999991</v>
          </cell>
          <cell r="D7244">
            <v>6.829804094</v>
          </cell>
        </row>
        <row r="7245">
          <cell r="A7245" t="str">
            <v>VASONA 110160084</v>
          </cell>
          <cell r="C7245">
            <v>1.755805499</v>
          </cell>
          <cell r="D7245">
            <v>1.7558054990000003</v>
          </cell>
        </row>
        <row r="7246">
          <cell r="A7246" t="str">
            <v>VASONA 1101CB</v>
          </cell>
          <cell r="C7246">
            <v>1.326477817</v>
          </cell>
          <cell r="D7246">
            <v>1.326477817</v>
          </cell>
        </row>
        <row r="7247">
          <cell r="A7247" t="str">
            <v>VASONA 1101LC56</v>
          </cell>
          <cell r="C7247">
            <v>2.3361946049999998</v>
          </cell>
          <cell r="D7247">
            <v>2.3361946049999998</v>
          </cell>
        </row>
        <row r="7248">
          <cell r="A7248" t="str">
            <v>VASONA 1101LC68</v>
          </cell>
          <cell r="C7248">
            <v>4.5303575949999999</v>
          </cell>
          <cell r="D7248">
            <v>4.5303575950000008</v>
          </cell>
        </row>
        <row r="7249">
          <cell r="A7249" t="str">
            <v>VASONA 1102173102</v>
          </cell>
          <cell r="C7249">
            <v>3.7378696420000006</v>
          </cell>
          <cell r="D7249">
            <v>3.7378696420000002</v>
          </cell>
        </row>
        <row r="7250">
          <cell r="A7250" t="str">
            <v>VASONA 1102CB</v>
          </cell>
          <cell r="C7250">
            <v>11.061334547000001</v>
          </cell>
          <cell r="D7250">
            <v>11.061334547000001</v>
          </cell>
        </row>
        <row r="7251">
          <cell r="A7251" t="str">
            <v>VASONA 110360072</v>
          </cell>
          <cell r="C7251">
            <v>5.1841392100000006</v>
          </cell>
          <cell r="D7251">
            <v>5.1841392099999997</v>
          </cell>
        </row>
        <row r="7252">
          <cell r="A7252" t="str">
            <v>VASONA 1103CB</v>
          </cell>
          <cell r="C7252">
            <v>4.7510044970000003</v>
          </cell>
          <cell r="D7252">
            <v>4.7510044970000003</v>
          </cell>
        </row>
        <row r="7253">
          <cell r="A7253" t="str">
            <v>VASONA 110548314</v>
          </cell>
          <cell r="C7253">
            <v>2.8998443149999997</v>
          </cell>
          <cell r="D7253">
            <v>2.8998443149999997</v>
          </cell>
        </row>
        <row r="7254">
          <cell r="A7254" t="str">
            <v>VASONA 1105CB</v>
          </cell>
          <cell r="C7254">
            <v>1.3305925509999998</v>
          </cell>
          <cell r="D7254">
            <v>1.3305925510000001</v>
          </cell>
        </row>
        <row r="7255">
          <cell r="A7255" t="str">
            <v>VASONA 1105LC32</v>
          </cell>
          <cell r="C7255">
            <v>6.5912081829999991</v>
          </cell>
          <cell r="D7255">
            <v>6.5912081829999991</v>
          </cell>
        </row>
        <row r="7256">
          <cell r="A7256" t="str">
            <v>VASONA 1105LC88</v>
          </cell>
          <cell r="C7256">
            <v>0.84793316299999999</v>
          </cell>
          <cell r="D7256">
            <v>0.84793316299999999</v>
          </cell>
        </row>
        <row r="7257">
          <cell r="A7257" t="str">
            <v>VASONA 1106CB</v>
          </cell>
          <cell r="C7257">
            <v>0</v>
          </cell>
          <cell r="D7257">
            <v>0</v>
          </cell>
        </row>
        <row r="7258">
          <cell r="A7258" t="str">
            <v>VASONA 1108CB</v>
          </cell>
          <cell r="C7258">
            <v>1.9250024680000002</v>
          </cell>
          <cell r="D7258">
            <v>1.9250024680000002</v>
          </cell>
        </row>
        <row r="7259">
          <cell r="A7259" t="str">
            <v>VASONA 1108LC30</v>
          </cell>
          <cell r="C7259">
            <v>9.033269632999998</v>
          </cell>
          <cell r="D7259">
            <v>9.0332696329999997</v>
          </cell>
        </row>
        <row r="7260">
          <cell r="A7260" t="str">
            <v>VICTOR 110137012</v>
          </cell>
          <cell r="C7260">
            <v>11.435971754000001</v>
          </cell>
          <cell r="D7260">
            <v>11.435971754000002</v>
          </cell>
        </row>
        <row r="7261">
          <cell r="A7261" t="str">
            <v>VICTOR 110223754</v>
          </cell>
          <cell r="C7261">
            <v>12.931487755000001</v>
          </cell>
          <cell r="D7261">
            <v>12.931487754999999</v>
          </cell>
        </row>
        <row r="7262">
          <cell r="A7262" t="str">
            <v>VICTOR 11026246</v>
          </cell>
          <cell r="C7262">
            <v>21.374412764000002</v>
          </cell>
          <cell r="D7262">
            <v>21.374412764000002</v>
          </cell>
        </row>
        <row r="7263">
          <cell r="A7263" t="str">
            <v>VICTOR 110275234</v>
          </cell>
          <cell r="C7263">
            <v>12.588194685000001</v>
          </cell>
          <cell r="D7263">
            <v>12.588194685000001</v>
          </cell>
        </row>
        <row r="7264">
          <cell r="A7264" t="str">
            <v>VICTOR 1102CB</v>
          </cell>
          <cell r="C7264">
            <v>12.577751021999999</v>
          </cell>
          <cell r="D7264">
            <v>12.577751022000003</v>
          </cell>
        </row>
        <row r="7265">
          <cell r="A7265" t="str">
            <v>VIEJO 22012064</v>
          </cell>
          <cell r="C7265">
            <v>0.86985237400000004</v>
          </cell>
          <cell r="D7265">
            <v>0</v>
          </cell>
        </row>
        <row r="7266">
          <cell r="A7266" t="str">
            <v>VIEJO 22019490</v>
          </cell>
          <cell r="C7266">
            <v>1.2929973000000001</v>
          </cell>
          <cell r="D7266">
            <v>0.11710561000000001</v>
          </cell>
        </row>
        <row r="7267">
          <cell r="A7267" t="str">
            <v>VIEJO 22019698</v>
          </cell>
          <cell r="C7267">
            <v>0.673837935</v>
          </cell>
          <cell r="D7267">
            <v>8.4654300000000002E-2</v>
          </cell>
        </row>
        <row r="7268">
          <cell r="A7268" t="str">
            <v>VIEJO 2201CB</v>
          </cell>
          <cell r="C7268">
            <v>5.0810534629999999</v>
          </cell>
          <cell r="D7268">
            <v>4.7987798999999998E-2</v>
          </cell>
        </row>
        <row r="7269">
          <cell r="A7269" t="str">
            <v>VIEJO 22022014</v>
          </cell>
          <cell r="C7269">
            <v>4.0870157650000003</v>
          </cell>
          <cell r="D7269">
            <v>4.0870157650000003</v>
          </cell>
        </row>
        <row r="7270">
          <cell r="A7270" t="str">
            <v>VIEJO 22022179</v>
          </cell>
          <cell r="C7270">
            <v>2.0664146289999996</v>
          </cell>
          <cell r="D7270">
            <v>2.0664146290000001</v>
          </cell>
        </row>
        <row r="7271">
          <cell r="A7271" t="str">
            <v>VIEJO 22022606</v>
          </cell>
          <cell r="C7271">
            <v>2.9862751759999995</v>
          </cell>
          <cell r="D7271">
            <v>2.1287792940000001</v>
          </cell>
        </row>
        <row r="7272">
          <cell r="A7272" t="str">
            <v>VIEJO 220235388</v>
          </cell>
          <cell r="C7272">
            <v>0.47540239100000004</v>
          </cell>
          <cell r="D7272">
            <v>0.135171445</v>
          </cell>
        </row>
        <row r="7273">
          <cell r="A7273" t="str">
            <v>VIEJO 220285904</v>
          </cell>
          <cell r="C7273">
            <v>1.9828633849999999</v>
          </cell>
          <cell r="D7273">
            <v>0.97066935499999996</v>
          </cell>
        </row>
        <row r="7274">
          <cell r="A7274" t="str">
            <v>VIEJO 22029100</v>
          </cell>
          <cell r="C7274">
            <v>6.5870323590000002</v>
          </cell>
          <cell r="D7274">
            <v>6.5870323590000002</v>
          </cell>
        </row>
        <row r="7275">
          <cell r="A7275" t="str">
            <v>VIEJO 22029104</v>
          </cell>
          <cell r="C7275">
            <v>5.9477542079999983</v>
          </cell>
          <cell r="D7275">
            <v>0.21680033799999995</v>
          </cell>
        </row>
        <row r="7276">
          <cell r="A7276" t="str">
            <v>VIEJO 22029112</v>
          </cell>
          <cell r="C7276">
            <v>3.3116615360000003</v>
          </cell>
          <cell r="D7276">
            <v>2.4452919029999998</v>
          </cell>
        </row>
        <row r="7277">
          <cell r="A7277" t="str">
            <v>VIEJO 22029118</v>
          </cell>
          <cell r="C7277">
            <v>4.6110430850000004</v>
          </cell>
          <cell r="D7277">
            <v>2.3673578270000006</v>
          </cell>
        </row>
        <row r="7278">
          <cell r="A7278" t="str">
            <v>VIEJO 22029120</v>
          </cell>
          <cell r="C7278">
            <v>7.3859526760000005</v>
          </cell>
          <cell r="D7278">
            <v>5.6216488730000007</v>
          </cell>
        </row>
        <row r="7279">
          <cell r="A7279" t="str">
            <v>VIEJO 220292792</v>
          </cell>
          <cell r="C7279">
            <v>1.453118862</v>
          </cell>
          <cell r="D7279">
            <v>1.4459722319999999</v>
          </cell>
        </row>
        <row r="7280">
          <cell r="A7280" t="str">
            <v>VIEJO 22029488</v>
          </cell>
          <cell r="C7280">
            <v>1.29878944</v>
          </cell>
          <cell r="D7280">
            <v>0.68923089100000001</v>
          </cell>
        </row>
        <row r="7281">
          <cell r="A7281" t="str">
            <v>VIEJO 22032016</v>
          </cell>
          <cell r="C7281">
            <v>2.7145302690000008</v>
          </cell>
          <cell r="D7281">
            <v>2.7145302689999995</v>
          </cell>
        </row>
        <row r="7282">
          <cell r="A7282" t="str">
            <v>VIEJO 22032636</v>
          </cell>
          <cell r="C7282">
            <v>1.6184908550000001</v>
          </cell>
          <cell r="D7282">
            <v>1.6184908550000001</v>
          </cell>
        </row>
        <row r="7283">
          <cell r="A7283" t="str">
            <v>VIEJO 22039094</v>
          </cell>
          <cell r="C7283">
            <v>2.5258703950000001</v>
          </cell>
          <cell r="D7283">
            <v>2.4889671829999997</v>
          </cell>
        </row>
        <row r="7284">
          <cell r="A7284" t="str">
            <v>VIEJO 220393964</v>
          </cell>
          <cell r="C7284">
            <v>2.5822830010000004</v>
          </cell>
          <cell r="D7284">
            <v>2.5822830010000004</v>
          </cell>
        </row>
        <row r="7285">
          <cell r="A7285" t="str">
            <v>VIEJO 2203947314</v>
          </cell>
          <cell r="C7285">
            <v>1.4413051700000001</v>
          </cell>
          <cell r="D7285">
            <v>1.1603266999999999</v>
          </cell>
        </row>
        <row r="7286">
          <cell r="A7286" t="str">
            <v>VIEJO 2203CB</v>
          </cell>
          <cell r="C7286">
            <v>3.3833148549999996</v>
          </cell>
          <cell r="D7286">
            <v>0.47662834700000001</v>
          </cell>
        </row>
        <row r="7287">
          <cell r="A7287" t="str">
            <v>VIEJO 220436948</v>
          </cell>
          <cell r="C7287">
            <v>2.3828309900000004</v>
          </cell>
          <cell r="D7287">
            <v>2.3828309900000004</v>
          </cell>
        </row>
        <row r="7288">
          <cell r="A7288" t="str">
            <v>VIEJO 2204481042</v>
          </cell>
          <cell r="C7288">
            <v>6.0121572650000008</v>
          </cell>
          <cell r="D7288">
            <v>5.3694415719999995</v>
          </cell>
        </row>
        <row r="7289">
          <cell r="A7289" t="str">
            <v>VIEJO 220486890</v>
          </cell>
          <cell r="C7289">
            <v>2.2031241609999999</v>
          </cell>
          <cell r="D7289">
            <v>2.2031241609999999</v>
          </cell>
        </row>
        <row r="7290">
          <cell r="A7290" t="str">
            <v>VIEJO 22049440</v>
          </cell>
          <cell r="C7290">
            <v>3.4213452960000001</v>
          </cell>
          <cell r="D7290">
            <v>3.4213452959999997</v>
          </cell>
        </row>
        <row r="7291">
          <cell r="A7291" t="str">
            <v>VIEJO 22049540</v>
          </cell>
          <cell r="C7291">
            <v>2.2461253270000001</v>
          </cell>
          <cell r="D7291">
            <v>0.80341945900000011</v>
          </cell>
        </row>
        <row r="7292">
          <cell r="A7292" t="str">
            <v>VIEJO 2204CB</v>
          </cell>
          <cell r="C7292">
            <v>2.4939149999999999</v>
          </cell>
          <cell r="D7292">
            <v>0.20175256899999999</v>
          </cell>
        </row>
        <row r="7293">
          <cell r="A7293" t="str">
            <v>VIERRA 170114306</v>
          </cell>
          <cell r="C7293">
            <v>1.657746164</v>
          </cell>
          <cell r="D7293">
            <v>1.6577461640000002</v>
          </cell>
        </row>
        <row r="7294">
          <cell r="A7294" t="str">
            <v>VIERRA 170138486</v>
          </cell>
          <cell r="C7294">
            <v>0.71273777400000005</v>
          </cell>
          <cell r="D7294">
            <v>0.71273777399999994</v>
          </cell>
        </row>
        <row r="7295">
          <cell r="A7295" t="str">
            <v>VIERRA 170198454</v>
          </cell>
          <cell r="C7295">
            <v>2.8672559959999999</v>
          </cell>
          <cell r="D7295">
            <v>2.8672559959999995</v>
          </cell>
        </row>
        <row r="7296">
          <cell r="A7296" t="str">
            <v>VIERRA 1701CB</v>
          </cell>
          <cell r="C7296">
            <v>1.7868134429999998</v>
          </cell>
          <cell r="D7296">
            <v>1.786813443</v>
          </cell>
        </row>
        <row r="7297">
          <cell r="A7297" t="str">
            <v>VIERRA 1702CB</v>
          </cell>
          <cell r="C7297">
            <v>4.8459258589999994</v>
          </cell>
          <cell r="D7297">
            <v>4.8459258590000003</v>
          </cell>
        </row>
        <row r="7298">
          <cell r="A7298" t="str">
            <v>VIERRA 170313694</v>
          </cell>
          <cell r="C7298">
            <v>7.9070964999999993E-2</v>
          </cell>
          <cell r="D7298">
            <v>7.9070964999999993E-2</v>
          </cell>
        </row>
        <row r="7299">
          <cell r="A7299" t="str">
            <v>VIERRA 1703744838</v>
          </cell>
          <cell r="C7299">
            <v>9.8967169999999993E-3</v>
          </cell>
          <cell r="D7299">
            <v>9.8967169999999993E-3</v>
          </cell>
        </row>
        <row r="7300">
          <cell r="A7300" t="str">
            <v>VIERRA 1703CB</v>
          </cell>
          <cell r="C7300">
            <v>5.5465423849999986</v>
          </cell>
          <cell r="D7300">
            <v>5.5465423849999986</v>
          </cell>
        </row>
        <row r="7301">
          <cell r="A7301" t="str">
            <v>VIERRA 17078988</v>
          </cell>
          <cell r="C7301">
            <v>5.442868646</v>
          </cell>
          <cell r="D7301">
            <v>5.442868646</v>
          </cell>
        </row>
        <row r="7302">
          <cell r="A7302" t="str">
            <v>VIERRA 170795714</v>
          </cell>
          <cell r="C7302">
            <v>2.4053825369999999</v>
          </cell>
          <cell r="D7302">
            <v>2.4053825369999999</v>
          </cell>
        </row>
        <row r="7303">
          <cell r="A7303" t="str">
            <v>VIERRA 1707CB</v>
          </cell>
          <cell r="C7303">
            <v>7.8655679410000001</v>
          </cell>
          <cell r="D7303">
            <v>7.8655679410000001</v>
          </cell>
        </row>
        <row r="7304">
          <cell r="A7304" t="str">
            <v>VINA 11011570</v>
          </cell>
          <cell r="C7304">
            <v>21.053154561999996</v>
          </cell>
          <cell r="D7304">
            <v>21.053154561999996</v>
          </cell>
        </row>
        <row r="7305">
          <cell r="A7305" t="str">
            <v>VINA 11012681</v>
          </cell>
          <cell r="C7305">
            <v>3.6943889889999997</v>
          </cell>
          <cell r="D7305">
            <v>3.6943889890000001</v>
          </cell>
        </row>
        <row r="7306">
          <cell r="A7306" t="str">
            <v>VINA 110198144</v>
          </cell>
          <cell r="C7306">
            <v>5.6779300610000005</v>
          </cell>
          <cell r="D7306">
            <v>5.6779300609999996</v>
          </cell>
        </row>
        <row r="7307">
          <cell r="A7307" t="str">
            <v>VINA 1101CB</v>
          </cell>
          <cell r="C7307">
            <v>0.62635109199999994</v>
          </cell>
          <cell r="D7307">
            <v>0.62635109199999994</v>
          </cell>
        </row>
        <row r="7308">
          <cell r="A7308" t="str">
            <v>VINEYARD 2104CB</v>
          </cell>
          <cell r="C7308">
            <v>3.8648213939999998</v>
          </cell>
          <cell r="D7308">
            <v>3.8648213939999998</v>
          </cell>
        </row>
        <row r="7309">
          <cell r="A7309" t="str">
            <v>VINEYARD 2105CB</v>
          </cell>
          <cell r="C7309">
            <v>3.2717677159999994</v>
          </cell>
          <cell r="D7309">
            <v>3.2717677160000003</v>
          </cell>
        </row>
        <row r="7310">
          <cell r="A7310" t="str">
            <v>VINEYARD 2105MR270</v>
          </cell>
          <cell r="C7310">
            <v>0.51091154400000005</v>
          </cell>
          <cell r="D7310">
            <v>0.51091154400000005</v>
          </cell>
        </row>
        <row r="7311">
          <cell r="A7311" t="str">
            <v>VINEYARD 2106CB</v>
          </cell>
          <cell r="C7311">
            <v>1.8112046209999999</v>
          </cell>
          <cell r="D7311">
            <v>1.8112046210000001</v>
          </cell>
        </row>
        <row r="7312">
          <cell r="A7312" t="str">
            <v>VINEYARD 2106MR168</v>
          </cell>
          <cell r="C7312">
            <v>0.60902307300000003</v>
          </cell>
          <cell r="D7312">
            <v>0.60902307300000003</v>
          </cell>
        </row>
        <row r="7313">
          <cell r="A7313" t="str">
            <v>VINEYARD 2106MR274</v>
          </cell>
          <cell r="C7313">
            <v>1.2089869820000001</v>
          </cell>
          <cell r="D7313">
            <v>1.2089869820000001</v>
          </cell>
        </row>
        <row r="7314">
          <cell r="A7314" t="str">
            <v>VINEYARD 2106MR519</v>
          </cell>
          <cell r="C7314">
            <v>1.87833892</v>
          </cell>
          <cell r="D7314">
            <v>1.87833892</v>
          </cell>
        </row>
        <row r="7315">
          <cell r="A7315" t="str">
            <v>VINEYARD 2107246084</v>
          </cell>
          <cell r="C7315">
            <v>0.55009149000000002</v>
          </cell>
          <cell r="D7315">
            <v>0.46081387199999996</v>
          </cell>
        </row>
        <row r="7316">
          <cell r="A7316" t="str">
            <v>VINEYARD 2107978364</v>
          </cell>
          <cell r="C7316">
            <v>2.5220022339999995</v>
          </cell>
          <cell r="D7316">
            <v>1.5030455819999997</v>
          </cell>
        </row>
        <row r="7317">
          <cell r="A7317" t="str">
            <v>VINEYARD 2107MR332</v>
          </cell>
          <cell r="C7317">
            <v>2.9674304999999994</v>
          </cell>
          <cell r="D7317">
            <v>2.6581902809999995</v>
          </cell>
        </row>
        <row r="7318">
          <cell r="A7318" t="str">
            <v>VINEYARD 2107MR649</v>
          </cell>
          <cell r="C7318">
            <v>0.186754274</v>
          </cell>
          <cell r="D7318">
            <v>0.186754274</v>
          </cell>
        </row>
        <row r="7319">
          <cell r="A7319" t="str">
            <v>VINEYARD 2108609690</v>
          </cell>
          <cell r="C7319">
            <v>7.5156059859999989</v>
          </cell>
          <cell r="D7319">
            <v>2.8890502679999996</v>
          </cell>
        </row>
        <row r="7320">
          <cell r="A7320" t="str">
            <v>VINEYARD 2108CB</v>
          </cell>
          <cell r="C7320">
            <v>2.230046808</v>
          </cell>
          <cell r="D7320">
            <v>2.2300468079999995</v>
          </cell>
        </row>
        <row r="7321">
          <cell r="A7321" t="str">
            <v>VINEYARD 2108MR172</v>
          </cell>
          <cell r="C7321">
            <v>1.3849183600000001</v>
          </cell>
          <cell r="D7321">
            <v>0.77446380999999997</v>
          </cell>
        </row>
        <row r="7322">
          <cell r="A7322" t="str">
            <v>VINEYARD 2108MR696</v>
          </cell>
          <cell r="C7322">
            <v>2.2898560030000001</v>
          </cell>
          <cell r="D7322">
            <v>2.2898560029999997</v>
          </cell>
        </row>
        <row r="7323">
          <cell r="A7323" t="str">
            <v>VINEYARD 2109MR170</v>
          </cell>
          <cell r="C7323">
            <v>4.4900886909999995</v>
          </cell>
          <cell r="D7323">
            <v>4.4900886910000004</v>
          </cell>
        </row>
        <row r="7324">
          <cell r="A7324" t="str">
            <v>VINEYARD 2110946322</v>
          </cell>
          <cell r="C7324">
            <v>0.20064889</v>
          </cell>
          <cell r="D7324">
            <v>0.20064889</v>
          </cell>
        </row>
        <row r="7325">
          <cell r="A7325" t="str">
            <v>VINEYARD 2110CB</v>
          </cell>
          <cell r="C7325">
            <v>11.006144731000001</v>
          </cell>
          <cell r="D7325">
            <v>4.4554926240000006</v>
          </cell>
        </row>
        <row r="7326">
          <cell r="A7326" t="str">
            <v>VOLTA 11011516</v>
          </cell>
          <cell r="C7326">
            <v>25.835385999</v>
          </cell>
          <cell r="D7326">
            <v>1.00461369</v>
          </cell>
        </row>
        <row r="7327">
          <cell r="A7327" t="str">
            <v>VOLTA 1101239094</v>
          </cell>
          <cell r="C7327">
            <v>22.151590311</v>
          </cell>
          <cell r="D7327">
            <v>0</v>
          </cell>
        </row>
        <row r="7328">
          <cell r="A7328" t="str">
            <v>VOLTA 110149742</v>
          </cell>
          <cell r="C7328">
            <v>3.4772932880000003</v>
          </cell>
          <cell r="D7328">
            <v>0</v>
          </cell>
        </row>
        <row r="7329">
          <cell r="A7329" t="str">
            <v>VOLTA 110153118</v>
          </cell>
          <cell r="C7329">
            <v>8.8480952739999985</v>
          </cell>
          <cell r="D7329">
            <v>0</v>
          </cell>
        </row>
        <row r="7330">
          <cell r="A7330" t="str">
            <v>VOLTA 110165764</v>
          </cell>
          <cell r="C7330">
            <v>10.295081226999999</v>
          </cell>
          <cell r="D7330">
            <v>0</v>
          </cell>
        </row>
        <row r="7331">
          <cell r="A7331" t="str">
            <v>VOLTA 110167672</v>
          </cell>
          <cell r="C7331">
            <v>1.502735793</v>
          </cell>
          <cell r="D7331">
            <v>0</v>
          </cell>
        </row>
        <row r="7332">
          <cell r="A7332" t="str">
            <v>VOLTA 110185234</v>
          </cell>
          <cell r="C7332">
            <v>6.9282640439999996</v>
          </cell>
          <cell r="D7332">
            <v>0</v>
          </cell>
        </row>
        <row r="7333">
          <cell r="A7333" t="str">
            <v>VOLTA 11021504</v>
          </cell>
          <cell r="C7333">
            <v>8.3198364620000014</v>
          </cell>
          <cell r="D7333">
            <v>0</v>
          </cell>
        </row>
        <row r="7334">
          <cell r="A7334" t="str">
            <v>VOLTA 1102453266</v>
          </cell>
          <cell r="C7334">
            <v>0.33299451099999999</v>
          </cell>
          <cell r="D7334">
            <v>0</v>
          </cell>
        </row>
        <row r="7335">
          <cell r="A7335" t="str">
            <v>VOLTA 110254932</v>
          </cell>
          <cell r="C7335">
            <v>4.3842537530000003</v>
          </cell>
          <cell r="D7335">
            <v>0</v>
          </cell>
        </row>
        <row r="7336">
          <cell r="A7336" t="str">
            <v>VOLTA 110293418</v>
          </cell>
          <cell r="C7336">
            <v>2.5574308750000001</v>
          </cell>
          <cell r="D7336">
            <v>0</v>
          </cell>
        </row>
        <row r="7337">
          <cell r="A7337" t="str">
            <v>VOLTA 11029742</v>
          </cell>
          <cell r="C7337">
            <v>8.9732364249999979</v>
          </cell>
          <cell r="D7337">
            <v>0</v>
          </cell>
        </row>
        <row r="7338">
          <cell r="A7338" t="str">
            <v>Valley Springs 1101CB</v>
          </cell>
          <cell r="C7338">
            <v>2.8115281570000001</v>
          </cell>
          <cell r="D7338">
            <v>2.8115281569999997</v>
          </cell>
        </row>
        <row r="7339">
          <cell r="A7339" t="str">
            <v>WAHTOKE 1106759318</v>
          </cell>
          <cell r="C7339">
            <v>3.0392990989999999</v>
          </cell>
          <cell r="D7339">
            <v>3.0392990989999999</v>
          </cell>
        </row>
        <row r="7340">
          <cell r="A7340" t="str">
            <v>WAHTOKE 1106CB</v>
          </cell>
          <cell r="C7340">
            <v>5.5161091340000006</v>
          </cell>
          <cell r="D7340">
            <v>5.5161091340000006</v>
          </cell>
        </row>
        <row r="7341">
          <cell r="A7341" t="str">
            <v>WAHTOKE 11087160</v>
          </cell>
          <cell r="C7341">
            <v>14.106763612999998</v>
          </cell>
          <cell r="D7341">
            <v>14.106763612999998</v>
          </cell>
        </row>
        <row r="7342">
          <cell r="A7342" t="str">
            <v>WAHTOKE 11087500</v>
          </cell>
          <cell r="C7342">
            <v>25.285095959000003</v>
          </cell>
          <cell r="D7342">
            <v>25.285095959000007</v>
          </cell>
        </row>
        <row r="7343">
          <cell r="A7343" t="str">
            <v>WAHTOKE 11087570</v>
          </cell>
          <cell r="C7343">
            <v>18.537872115999999</v>
          </cell>
          <cell r="D7343">
            <v>18.537872115999999</v>
          </cell>
        </row>
        <row r="7344">
          <cell r="A7344" t="str">
            <v>WAHTOKE 1109479598</v>
          </cell>
          <cell r="C7344">
            <v>3.032735728</v>
          </cell>
          <cell r="D7344">
            <v>3.0327357279999996</v>
          </cell>
        </row>
        <row r="7345">
          <cell r="A7345" t="str">
            <v>WAHTOKE 1109CB</v>
          </cell>
          <cell r="C7345">
            <v>3.9097289760000002</v>
          </cell>
          <cell r="D7345">
            <v>3.9097289759999998</v>
          </cell>
        </row>
        <row r="7346">
          <cell r="A7346" t="str">
            <v>WAHTOKE 1110129724</v>
          </cell>
          <cell r="C7346">
            <v>4.8466768460000003</v>
          </cell>
          <cell r="D7346">
            <v>4.8466768460000003</v>
          </cell>
        </row>
        <row r="7347">
          <cell r="A7347" t="str">
            <v>WAHTOKE 111049396</v>
          </cell>
          <cell r="C7347">
            <v>1.4746713470000001</v>
          </cell>
          <cell r="D7347">
            <v>1.4746713469999999</v>
          </cell>
        </row>
        <row r="7348">
          <cell r="A7348" t="str">
            <v>WAHTOKE 1110998116</v>
          </cell>
          <cell r="C7348">
            <v>2.4391728220000002</v>
          </cell>
          <cell r="D7348">
            <v>2.4391728219999997</v>
          </cell>
        </row>
        <row r="7349">
          <cell r="A7349" t="str">
            <v>WAHTOKE 1110CB</v>
          </cell>
          <cell r="C7349">
            <v>0.48806702300000004</v>
          </cell>
          <cell r="D7349">
            <v>0.48806702300000004</v>
          </cell>
        </row>
        <row r="7350">
          <cell r="A7350" t="str">
            <v>WAHTOKE 1111267760</v>
          </cell>
          <cell r="C7350">
            <v>2.7722420999999997E-2</v>
          </cell>
          <cell r="D7350">
            <v>2.7722420999999997E-2</v>
          </cell>
        </row>
        <row r="7351">
          <cell r="A7351" t="str">
            <v>WAHTOKE 111169760</v>
          </cell>
          <cell r="C7351">
            <v>0.52145284600000008</v>
          </cell>
          <cell r="D7351">
            <v>0.52145284600000008</v>
          </cell>
        </row>
        <row r="7352">
          <cell r="A7352" t="str">
            <v>WAHTOKE 1111CB</v>
          </cell>
          <cell r="C7352">
            <v>19.574060381000002</v>
          </cell>
          <cell r="D7352">
            <v>19.574060381000002</v>
          </cell>
        </row>
        <row r="7353">
          <cell r="A7353" t="str">
            <v>WAHTOKE 1111CUS4140</v>
          </cell>
          <cell r="C7353">
            <v>7.691069E-3</v>
          </cell>
          <cell r="D7353">
            <v>7.691069E-3</v>
          </cell>
        </row>
        <row r="7354">
          <cell r="A7354" t="str">
            <v>WALDO 0401965216</v>
          </cell>
          <cell r="C7354">
            <v>1.6540865900000001</v>
          </cell>
          <cell r="D7354">
            <v>1.2926518000000001E-2</v>
          </cell>
        </row>
        <row r="7355">
          <cell r="A7355" t="str">
            <v>WALDO 0401CB</v>
          </cell>
          <cell r="C7355">
            <v>4.0457805469999997</v>
          </cell>
          <cell r="D7355">
            <v>4.0457805469999997</v>
          </cell>
        </row>
        <row r="7356">
          <cell r="A7356" t="str">
            <v>WALDO 0402130940</v>
          </cell>
          <cell r="C7356">
            <v>2.1570087729999998</v>
          </cell>
          <cell r="D7356">
            <v>2.1570087730000003</v>
          </cell>
        </row>
        <row r="7357">
          <cell r="A7357" t="str">
            <v>WALDO 0402258792</v>
          </cell>
          <cell r="C7357">
            <v>3.0010862359999999</v>
          </cell>
          <cell r="D7357">
            <v>9.1412549999999992E-3</v>
          </cell>
        </row>
        <row r="7358">
          <cell r="A7358" t="str">
            <v>WALL 0401CB</v>
          </cell>
          <cell r="C7358">
            <v>5.3790080819999986</v>
          </cell>
          <cell r="D7358">
            <v>5.3790080819999995</v>
          </cell>
        </row>
        <row r="7359">
          <cell r="A7359" t="str">
            <v>WALNUT CREEK 0403CB</v>
          </cell>
          <cell r="C7359">
            <v>0.51077084700000008</v>
          </cell>
          <cell r="D7359">
            <v>0.51077084699999997</v>
          </cell>
        </row>
        <row r="7360">
          <cell r="A7360" t="str">
            <v>WASCO 1101CB</v>
          </cell>
          <cell r="C7360">
            <v>6.2776681390000011</v>
          </cell>
          <cell r="D7360">
            <v>6.2776681389999993</v>
          </cell>
        </row>
        <row r="7361">
          <cell r="A7361" t="str">
            <v>WASCO 1102223060</v>
          </cell>
          <cell r="C7361">
            <v>1.8478371600000001</v>
          </cell>
          <cell r="D7361">
            <v>1.8478371600000001</v>
          </cell>
        </row>
        <row r="7362">
          <cell r="A7362" t="str">
            <v>WASCO 1102CB</v>
          </cell>
          <cell r="C7362">
            <v>5.8682390949999998</v>
          </cell>
          <cell r="D7362">
            <v>5.8682390949999998</v>
          </cell>
        </row>
        <row r="7363">
          <cell r="A7363" t="str">
            <v>WASCO 1104CB</v>
          </cell>
          <cell r="C7363">
            <v>4.9049733619999998</v>
          </cell>
          <cell r="D7363">
            <v>4.9049733620000007</v>
          </cell>
        </row>
        <row r="7364">
          <cell r="A7364" t="str">
            <v>WATERLOO 110112968</v>
          </cell>
          <cell r="C7364">
            <v>9.3751843439999991</v>
          </cell>
          <cell r="D7364">
            <v>9.3751843440000009</v>
          </cell>
        </row>
        <row r="7365">
          <cell r="A7365" t="str">
            <v>WATERLOO 110112970</v>
          </cell>
          <cell r="C7365">
            <v>21.597590976999999</v>
          </cell>
          <cell r="D7365">
            <v>21.597590976999996</v>
          </cell>
        </row>
        <row r="7366">
          <cell r="A7366" t="str">
            <v>WATERLOO 1101CB</v>
          </cell>
          <cell r="C7366">
            <v>17.976574573000001</v>
          </cell>
          <cell r="D7366">
            <v>17.976574573000001</v>
          </cell>
        </row>
        <row r="7367">
          <cell r="A7367" t="str">
            <v>WATERLOO 110214592</v>
          </cell>
          <cell r="C7367">
            <v>11.435140194000001</v>
          </cell>
          <cell r="D7367">
            <v>11.435140193999999</v>
          </cell>
        </row>
        <row r="7368">
          <cell r="A7368" t="str">
            <v>WATERLOO 11022964</v>
          </cell>
          <cell r="C7368">
            <v>2.6690543260000004</v>
          </cell>
          <cell r="D7368">
            <v>2.6690543259999999</v>
          </cell>
        </row>
        <row r="7369">
          <cell r="A7369" t="str">
            <v>WATERLOO 1102CB</v>
          </cell>
          <cell r="C7369">
            <v>7.7018256610000009</v>
          </cell>
          <cell r="D7369">
            <v>7.701825661</v>
          </cell>
        </row>
        <row r="7370">
          <cell r="A7370" t="str">
            <v>WATERSHED 0402CB</v>
          </cell>
          <cell r="C7370">
            <v>1.1948257709999999</v>
          </cell>
          <cell r="D7370">
            <v>0.97638968100000012</v>
          </cell>
        </row>
        <row r="7371">
          <cell r="A7371" t="str">
            <v>WATSONVILLE 0413CB</v>
          </cell>
          <cell r="C7371">
            <v>1.2155698590000001</v>
          </cell>
          <cell r="D7371">
            <v>1.2155698590000001</v>
          </cell>
        </row>
        <row r="7372">
          <cell r="A7372" t="str">
            <v>WATSONVILLE 0414CB</v>
          </cell>
          <cell r="C7372">
            <v>1.2807505720000001</v>
          </cell>
          <cell r="D7372">
            <v>1.2807505720000001</v>
          </cell>
        </row>
        <row r="7373">
          <cell r="A7373" t="str">
            <v>WATSONVILLE 210110952</v>
          </cell>
          <cell r="C7373">
            <v>12.091036621000001</v>
          </cell>
          <cell r="D7373">
            <v>12.091036621000001</v>
          </cell>
        </row>
        <row r="7374">
          <cell r="A7374" t="str">
            <v>WATSONVILLE 210142086</v>
          </cell>
          <cell r="C7374">
            <v>5.7614411370000012</v>
          </cell>
          <cell r="D7374">
            <v>5.7614411370000003</v>
          </cell>
        </row>
        <row r="7375">
          <cell r="A7375" t="str">
            <v>WATSONVILLE 21015306</v>
          </cell>
          <cell r="C7375">
            <v>4.4687897420000002</v>
          </cell>
          <cell r="D7375">
            <v>4.4687897419999993</v>
          </cell>
        </row>
        <row r="7376">
          <cell r="A7376" t="str">
            <v>WATSONVILLE 2101905574</v>
          </cell>
          <cell r="C7376">
            <v>1.82270372</v>
          </cell>
          <cell r="D7376">
            <v>1.8227037199999998</v>
          </cell>
        </row>
        <row r="7377">
          <cell r="A7377" t="str">
            <v>WATSONVILLE 2101CB</v>
          </cell>
          <cell r="C7377">
            <v>10.644770213999999</v>
          </cell>
          <cell r="D7377">
            <v>10.644770213999998</v>
          </cell>
        </row>
        <row r="7378">
          <cell r="A7378" t="str">
            <v>WEBER 110170700</v>
          </cell>
          <cell r="C7378">
            <v>0.61156305400000011</v>
          </cell>
          <cell r="D7378">
            <v>0.61156305400000011</v>
          </cell>
        </row>
        <row r="7379">
          <cell r="A7379" t="str">
            <v>WEBER 110191832</v>
          </cell>
          <cell r="C7379">
            <v>1.1363616999999999E-2</v>
          </cell>
          <cell r="D7379">
            <v>1.1363616999999999E-2</v>
          </cell>
        </row>
        <row r="7380">
          <cell r="A7380" t="str">
            <v>WEBER 1101CB</v>
          </cell>
          <cell r="C7380">
            <v>2.5777486679999999</v>
          </cell>
          <cell r="D7380">
            <v>2.5777486679999999</v>
          </cell>
        </row>
        <row r="7381">
          <cell r="A7381" t="str">
            <v>WEBER 11022324</v>
          </cell>
          <cell r="C7381">
            <v>15.577472353000001</v>
          </cell>
          <cell r="D7381">
            <v>15.577472353000001</v>
          </cell>
        </row>
        <row r="7382">
          <cell r="A7382" t="str">
            <v>WEBER 110288470</v>
          </cell>
          <cell r="C7382">
            <v>3.9782373000000003E-2</v>
          </cell>
          <cell r="D7382">
            <v>3.9782373000000003E-2</v>
          </cell>
        </row>
        <row r="7383">
          <cell r="A7383" t="str">
            <v>WEBER 1105CB</v>
          </cell>
          <cell r="C7383">
            <v>9.1969114829999992</v>
          </cell>
          <cell r="D7383">
            <v>9.1969114830000009</v>
          </cell>
        </row>
        <row r="7384">
          <cell r="A7384" t="str">
            <v>WEBER 1106CB</v>
          </cell>
          <cell r="C7384">
            <v>0</v>
          </cell>
          <cell r="D7384">
            <v>0</v>
          </cell>
        </row>
        <row r="7385">
          <cell r="A7385" t="str">
            <v>WEBER 1108CB</v>
          </cell>
          <cell r="C7385">
            <v>0.44249528599999999</v>
          </cell>
          <cell r="D7385">
            <v>0.44249528599999999</v>
          </cell>
        </row>
        <row r="7386">
          <cell r="A7386" t="str">
            <v>WEBER 11092142</v>
          </cell>
          <cell r="C7386">
            <v>0.45531156500000003</v>
          </cell>
          <cell r="D7386">
            <v>0.45531156500000003</v>
          </cell>
        </row>
        <row r="7387">
          <cell r="A7387" t="str">
            <v>WEBER 11094920</v>
          </cell>
          <cell r="C7387">
            <v>41.976263163000006</v>
          </cell>
          <cell r="D7387">
            <v>41.976263163000006</v>
          </cell>
        </row>
        <row r="7388">
          <cell r="A7388" t="str">
            <v>WEBER 11099316</v>
          </cell>
          <cell r="C7388">
            <v>1.1363679E-2</v>
          </cell>
          <cell r="D7388">
            <v>1.1363679E-2</v>
          </cell>
        </row>
        <row r="7389">
          <cell r="A7389" t="str">
            <v>WEBER 1109CB</v>
          </cell>
          <cell r="C7389">
            <v>5.399324053</v>
          </cell>
          <cell r="D7389">
            <v>5.399324053</v>
          </cell>
        </row>
        <row r="7390">
          <cell r="A7390" t="str">
            <v>WEBER 111079480</v>
          </cell>
          <cell r="C7390">
            <v>6.6310307830000008</v>
          </cell>
          <cell r="D7390">
            <v>6.6310307829999999</v>
          </cell>
        </row>
        <row r="7391">
          <cell r="A7391" t="str">
            <v>WEBER 1111173750</v>
          </cell>
          <cell r="C7391">
            <v>10.635651561</v>
          </cell>
          <cell r="D7391">
            <v>10.635651561000001</v>
          </cell>
        </row>
        <row r="7392">
          <cell r="A7392" t="str">
            <v>WEBER 1111778020</v>
          </cell>
          <cell r="C7392">
            <v>7.8746606300000002</v>
          </cell>
          <cell r="D7392">
            <v>7.8746606299999984</v>
          </cell>
        </row>
        <row r="7393">
          <cell r="A7393" t="str">
            <v>WEBER 1111CB</v>
          </cell>
          <cell r="C7393">
            <v>1.4821599379999999</v>
          </cell>
          <cell r="D7393">
            <v>1.4821599380000001</v>
          </cell>
        </row>
        <row r="7394">
          <cell r="A7394" t="str">
            <v>WEBER 1112CB</v>
          </cell>
          <cell r="C7394">
            <v>2.5380994000000004E-2</v>
          </cell>
          <cell r="D7394">
            <v>2.5380994000000004E-2</v>
          </cell>
        </row>
        <row r="7395">
          <cell r="A7395" t="str">
            <v>WEBER 1113CB</v>
          </cell>
          <cell r="C7395">
            <v>2.1222407759999999</v>
          </cell>
          <cell r="D7395">
            <v>2.1222407759999999</v>
          </cell>
        </row>
        <row r="7396">
          <cell r="A7396" t="str">
            <v>WEBER 1114832888</v>
          </cell>
          <cell r="C7396">
            <v>2.455588938</v>
          </cell>
          <cell r="D7396">
            <v>2.455588938</v>
          </cell>
        </row>
        <row r="7397">
          <cell r="A7397" t="str">
            <v>WEBER 1114CB</v>
          </cell>
          <cell r="C7397">
            <v>7.3436992100000005</v>
          </cell>
          <cell r="D7397">
            <v>7.3436992099999996</v>
          </cell>
        </row>
        <row r="7398">
          <cell r="A7398" t="str">
            <v>WEBER 1115CB</v>
          </cell>
          <cell r="C7398">
            <v>0.10567071500000001</v>
          </cell>
          <cell r="D7398">
            <v>0.105670715</v>
          </cell>
        </row>
        <row r="7399">
          <cell r="A7399" t="str">
            <v>WEEDPATCH 11012405</v>
          </cell>
          <cell r="C7399">
            <v>3.0497178389999999</v>
          </cell>
          <cell r="D7399">
            <v>3.0497178390000004</v>
          </cell>
        </row>
        <row r="7400">
          <cell r="A7400" t="str">
            <v>WEEDPATCH 11014574</v>
          </cell>
          <cell r="C7400">
            <v>10.146479137000002</v>
          </cell>
          <cell r="D7400">
            <v>10.146479136999998</v>
          </cell>
        </row>
        <row r="7401">
          <cell r="A7401" t="str">
            <v>WEEDPATCH 1101CB</v>
          </cell>
          <cell r="C7401">
            <v>7.1334476899999988</v>
          </cell>
          <cell r="D7401">
            <v>7.1334476900000006</v>
          </cell>
        </row>
        <row r="7402">
          <cell r="A7402" t="str">
            <v>WEEDPATCH 1103CB</v>
          </cell>
          <cell r="C7402">
            <v>5.8338932029999997</v>
          </cell>
          <cell r="D7402">
            <v>5.8338932030000006</v>
          </cell>
        </row>
        <row r="7403">
          <cell r="A7403" t="str">
            <v>WEEDPATCH 110613390</v>
          </cell>
          <cell r="C7403">
            <v>5.3702451939999998</v>
          </cell>
          <cell r="D7403">
            <v>5.3702451939999998</v>
          </cell>
        </row>
        <row r="7404">
          <cell r="A7404" t="str">
            <v>WEEDPATCH 1106205044</v>
          </cell>
          <cell r="C7404">
            <v>3.7071600150000004</v>
          </cell>
          <cell r="D7404">
            <v>3.7071600149999995</v>
          </cell>
        </row>
        <row r="7405">
          <cell r="A7405" t="str">
            <v>WEEDPATCH 11064171</v>
          </cell>
          <cell r="C7405">
            <v>18.471748332999997</v>
          </cell>
          <cell r="D7405">
            <v>18.471748333000001</v>
          </cell>
        </row>
        <row r="7406">
          <cell r="A7406" t="str">
            <v>WEEDPATCH 1106CB</v>
          </cell>
          <cell r="C7406">
            <v>18.516080715999998</v>
          </cell>
          <cell r="D7406">
            <v>18.516080715999998</v>
          </cell>
        </row>
        <row r="7407">
          <cell r="A7407" t="str">
            <v>WEIMAR 11012058</v>
          </cell>
          <cell r="C7407">
            <v>28.139969771000004</v>
          </cell>
          <cell r="D7407">
            <v>0</v>
          </cell>
        </row>
        <row r="7408">
          <cell r="A7408" t="str">
            <v>WEIMAR 11012084</v>
          </cell>
          <cell r="C7408">
            <v>18.397851886000002</v>
          </cell>
          <cell r="D7408">
            <v>0</v>
          </cell>
        </row>
        <row r="7409">
          <cell r="A7409" t="str">
            <v>WEIMAR 11012740</v>
          </cell>
          <cell r="C7409">
            <v>15.759281991</v>
          </cell>
          <cell r="D7409">
            <v>0</v>
          </cell>
        </row>
        <row r="7410">
          <cell r="A7410" t="str">
            <v>WELLFIELD 1103CB</v>
          </cell>
          <cell r="C7410">
            <v>0.31591979099999995</v>
          </cell>
          <cell r="D7410">
            <v>0.31591979099999995</v>
          </cell>
        </row>
        <row r="7411">
          <cell r="A7411" t="str">
            <v>WEST FRESNO 110149622</v>
          </cell>
          <cell r="C7411">
            <v>1.7603942000000001E-2</v>
          </cell>
          <cell r="D7411">
            <v>1.7603942000000001E-2</v>
          </cell>
        </row>
        <row r="7412">
          <cell r="A7412" t="str">
            <v>WEST FRESNO 1101CB</v>
          </cell>
          <cell r="C7412">
            <v>9.0097395899999988</v>
          </cell>
          <cell r="D7412">
            <v>9.0097395900000006</v>
          </cell>
        </row>
        <row r="7413">
          <cell r="A7413" t="str">
            <v>WEST FRESNO 1101R1766</v>
          </cell>
          <cell r="C7413">
            <v>6.9708829420000002</v>
          </cell>
          <cell r="D7413">
            <v>6.9708829420000002</v>
          </cell>
        </row>
        <row r="7414">
          <cell r="A7414" t="str">
            <v>WEST FRESNO 1102829424</v>
          </cell>
          <cell r="C7414">
            <v>7.7498010000000006E-3</v>
          </cell>
          <cell r="D7414">
            <v>7.7498010000000006E-3</v>
          </cell>
        </row>
        <row r="7415">
          <cell r="A7415" t="str">
            <v>WEST FRESNO 1102CB</v>
          </cell>
          <cell r="C7415">
            <v>4.1495704</v>
          </cell>
          <cell r="D7415">
            <v>4.1495704</v>
          </cell>
        </row>
        <row r="7416">
          <cell r="A7416" t="str">
            <v>WEST FRESNO 110423640</v>
          </cell>
          <cell r="C7416">
            <v>2.7794354060000002</v>
          </cell>
          <cell r="D7416">
            <v>2.7794354059999997</v>
          </cell>
        </row>
        <row r="7417">
          <cell r="A7417" t="str">
            <v>WEST FRESNO 110460801</v>
          </cell>
          <cell r="C7417">
            <v>0.124097551</v>
          </cell>
          <cell r="D7417">
            <v>0.124097551</v>
          </cell>
        </row>
        <row r="7418">
          <cell r="A7418" t="str">
            <v>WEST FRESNO 1104CB</v>
          </cell>
          <cell r="C7418">
            <v>2.963179464</v>
          </cell>
          <cell r="D7418">
            <v>2.9631794640000004</v>
          </cell>
        </row>
        <row r="7419">
          <cell r="A7419" t="str">
            <v>WEST FRESNO 1104D3042</v>
          </cell>
          <cell r="C7419">
            <v>1.4316295019999998</v>
          </cell>
          <cell r="D7419">
            <v>1.4316295020000003</v>
          </cell>
        </row>
        <row r="7420">
          <cell r="A7420" t="str">
            <v>WEST FRESNO 1104D9804</v>
          </cell>
          <cell r="C7420">
            <v>1.96792962</v>
          </cell>
          <cell r="D7420">
            <v>1.96792962</v>
          </cell>
        </row>
        <row r="7421">
          <cell r="A7421" t="str">
            <v>WEST FRESNO 1105CB</v>
          </cell>
          <cell r="C7421">
            <v>5.299391924</v>
          </cell>
          <cell r="D7421">
            <v>5.2993919239999991</v>
          </cell>
        </row>
        <row r="7422">
          <cell r="A7422" t="str">
            <v>WEST FRESNO 110749176</v>
          </cell>
          <cell r="C7422">
            <v>2.4593841539999999</v>
          </cell>
          <cell r="D7422">
            <v>2.4593841539999999</v>
          </cell>
        </row>
        <row r="7423">
          <cell r="A7423" t="str">
            <v>WEST FRESNO 110875144</v>
          </cell>
          <cell r="C7423">
            <v>1.9338425999999999E-2</v>
          </cell>
          <cell r="D7423">
            <v>1.9338425999999999E-2</v>
          </cell>
        </row>
        <row r="7424">
          <cell r="A7424" t="str">
            <v>WEST FRESNO 1108CB</v>
          </cell>
          <cell r="C7424">
            <v>2.4738605569999996</v>
          </cell>
          <cell r="D7424">
            <v>2.4738605570000001</v>
          </cell>
        </row>
        <row r="7425">
          <cell r="A7425" t="str">
            <v>WEST FRESNO 110923744</v>
          </cell>
          <cell r="C7425">
            <v>4.9272816609999994</v>
          </cell>
          <cell r="D7425">
            <v>4.9272816610000003</v>
          </cell>
        </row>
        <row r="7426">
          <cell r="A7426" t="str">
            <v>WEST FRESNO 110936256</v>
          </cell>
          <cell r="C7426">
            <v>1.5899345990000002</v>
          </cell>
          <cell r="D7426">
            <v>1.589934599</v>
          </cell>
        </row>
        <row r="7427">
          <cell r="A7427" t="str">
            <v>WEST FRESNO 11099422</v>
          </cell>
          <cell r="C7427">
            <v>2.4609129410000001</v>
          </cell>
          <cell r="D7427">
            <v>2.4609129410000001</v>
          </cell>
        </row>
        <row r="7428">
          <cell r="A7428" t="str">
            <v>WEST FRESNO 1110CB</v>
          </cell>
          <cell r="C7428">
            <v>5.3495466950000008</v>
          </cell>
          <cell r="D7428">
            <v>5.3495466950000008</v>
          </cell>
        </row>
        <row r="7429">
          <cell r="A7429" t="str">
            <v>WEST FRESNO 111172322</v>
          </cell>
          <cell r="C7429">
            <v>10.005375279000001</v>
          </cell>
          <cell r="D7429">
            <v>10.005375279000001</v>
          </cell>
        </row>
        <row r="7430">
          <cell r="A7430" t="str">
            <v>WEST FRESNO 111179367</v>
          </cell>
          <cell r="C7430">
            <v>5.6064216169999996</v>
          </cell>
          <cell r="D7430">
            <v>5.6064216169999996</v>
          </cell>
        </row>
        <row r="7431">
          <cell r="A7431" t="str">
            <v>WEST FRESNO 111183387</v>
          </cell>
          <cell r="C7431">
            <v>0.61062554899999999</v>
          </cell>
          <cell r="D7431">
            <v>0.61062554899999999</v>
          </cell>
        </row>
        <row r="7432">
          <cell r="A7432" t="str">
            <v>WEST FRESNO 1111CB</v>
          </cell>
          <cell r="C7432">
            <v>9.5445610700000003</v>
          </cell>
          <cell r="D7432">
            <v>9.5445610700000003</v>
          </cell>
        </row>
        <row r="7433">
          <cell r="A7433" t="str">
            <v>WEST LANE 110161986</v>
          </cell>
          <cell r="C7433">
            <v>0.53352161499999995</v>
          </cell>
          <cell r="D7433">
            <v>0.53352161499999995</v>
          </cell>
        </row>
        <row r="7434">
          <cell r="A7434" t="str">
            <v>WEST LANE 110195948</v>
          </cell>
          <cell r="C7434">
            <v>4.5627932210000006</v>
          </cell>
          <cell r="D7434">
            <v>4.5627932210000006</v>
          </cell>
        </row>
        <row r="7435">
          <cell r="A7435" t="str">
            <v>WEST LANE 1101CB</v>
          </cell>
          <cell r="C7435">
            <v>2.2619261390000003</v>
          </cell>
          <cell r="D7435">
            <v>2.2619261389999998</v>
          </cell>
        </row>
        <row r="7436">
          <cell r="A7436" t="str">
            <v>WEST LANE 1103CB</v>
          </cell>
          <cell r="C7436">
            <v>4.0247352469999997</v>
          </cell>
          <cell r="D7436">
            <v>4.0247352469999997</v>
          </cell>
        </row>
        <row r="7437">
          <cell r="A7437" t="str">
            <v>WEST POINT 110112256</v>
          </cell>
          <cell r="C7437">
            <v>6.5390654050000006</v>
          </cell>
          <cell r="D7437">
            <v>0</v>
          </cell>
        </row>
        <row r="7438">
          <cell r="A7438" t="str">
            <v>WEST POINT 11014706</v>
          </cell>
          <cell r="C7438">
            <v>11.58597784</v>
          </cell>
          <cell r="D7438">
            <v>0</v>
          </cell>
        </row>
        <row r="7439">
          <cell r="A7439" t="str">
            <v>WEST POINT 1101L1969</v>
          </cell>
          <cell r="C7439">
            <v>1.0991528859999999</v>
          </cell>
          <cell r="D7439">
            <v>0</v>
          </cell>
        </row>
        <row r="7440">
          <cell r="A7440" t="str">
            <v>WEST POINT 11021305</v>
          </cell>
          <cell r="C7440">
            <v>11.315055434</v>
          </cell>
          <cell r="D7440">
            <v>0</v>
          </cell>
        </row>
        <row r="7441">
          <cell r="A7441" t="str">
            <v>WEST POINT 11021341</v>
          </cell>
          <cell r="C7441">
            <v>9.7901578109999985</v>
          </cell>
          <cell r="D7441">
            <v>0</v>
          </cell>
        </row>
        <row r="7442">
          <cell r="A7442" t="str">
            <v>WEST POINT 110234416</v>
          </cell>
          <cell r="C7442">
            <v>25.753650395000001</v>
          </cell>
          <cell r="D7442">
            <v>0</v>
          </cell>
        </row>
        <row r="7443">
          <cell r="A7443" t="str">
            <v>WEST POINT 110236676</v>
          </cell>
          <cell r="C7443">
            <v>16.641348311999998</v>
          </cell>
          <cell r="D7443">
            <v>0</v>
          </cell>
        </row>
        <row r="7444">
          <cell r="A7444" t="str">
            <v>WEST POINT 11024788</v>
          </cell>
          <cell r="C7444">
            <v>71.976532693999985</v>
          </cell>
          <cell r="D7444">
            <v>0</v>
          </cell>
        </row>
        <row r="7445">
          <cell r="A7445" t="str">
            <v>WEST POINT 11024790</v>
          </cell>
          <cell r="C7445">
            <v>32.403399720000003</v>
          </cell>
          <cell r="D7445">
            <v>0</v>
          </cell>
        </row>
        <row r="7446">
          <cell r="A7446" t="str">
            <v>WEST POINT 110272036</v>
          </cell>
          <cell r="C7446">
            <v>13.152478773999999</v>
          </cell>
          <cell r="D7446">
            <v>0.16861680600000001</v>
          </cell>
        </row>
        <row r="7447">
          <cell r="A7447" t="str">
            <v>WEST POINT 110277204</v>
          </cell>
          <cell r="C7447">
            <v>7.4470317430000001</v>
          </cell>
          <cell r="D7447">
            <v>0</v>
          </cell>
        </row>
        <row r="7448">
          <cell r="A7448" t="str">
            <v>WEST SACRAMENTO 11048422</v>
          </cell>
          <cell r="C7448">
            <v>7.0432793</v>
          </cell>
          <cell r="D7448">
            <v>7.0432792999999991</v>
          </cell>
        </row>
        <row r="7449">
          <cell r="A7449" t="str">
            <v>WEST SACRAMENTO 1104CB</v>
          </cell>
          <cell r="C7449">
            <v>4.9295800889999999</v>
          </cell>
          <cell r="D7449">
            <v>4.9295800889999999</v>
          </cell>
        </row>
        <row r="7450">
          <cell r="A7450" t="str">
            <v>WEST SACRAMENTO 1105CB</v>
          </cell>
          <cell r="C7450">
            <v>6.3058716120000007</v>
          </cell>
          <cell r="D7450">
            <v>6.3058716119999989</v>
          </cell>
        </row>
        <row r="7451">
          <cell r="A7451" t="str">
            <v>WEST SACRAMENTO 1106CB</v>
          </cell>
          <cell r="C7451">
            <v>2.8503820150000005</v>
          </cell>
          <cell r="D7451">
            <v>2.8503820150000001</v>
          </cell>
        </row>
        <row r="7452">
          <cell r="A7452" t="str">
            <v>WEST SACRAMENTO 110820222</v>
          </cell>
          <cell r="C7452">
            <v>3.2654509049999998</v>
          </cell>
          <cell r="D7452">
            <v>3.2654509050000007</v>
          </cell>
        </row>
        <row r="7453">
          <cell r="A7453" t="str">
            <v>WEST SACRAMENTO 1109743964</v>
          </cell>
          <cell r="C7453">
            <v>22.634738300000002</v>
          </cell>
          <cell r="D7453">
            <v>22.634738300000002</v>
          </cell>
        </row>
        <row r="7454">
          <cell r="A7454" t="str">
            <v>WEST SACRAMENTO 111022412</v>
          </cell>
          <cell r="C7454">
            <v>0.83805319100000009</v>
          </cell>
          <cell r="D7454">
            <v>0.83805319099999998</v>
          </cell>
        </row>
        <row r="7455">
          <cell r="A7455" t="str">
            <v>WEST SACRAMENTO 111022422</v>
          </cell>
          <cell r="C7455">
            <v>0.99233799500000008</v>
          </cell>
          <cell r="D7455">
            <v>0.99233799500000008</v>
          </cell>
        </row>
        <row r="7456">
          <cell r="A7456" t="str">
            <v>WEST SACRAMENTO 1111CB</v>
          </cell>
          <cell r="C7456">
            <v>5.6818619999999993E-3</v>
          </cell>
          <cell r="D7456">
            <v>5.6818619999999993E-3</v>
          </cell>
        </row>
        <row r="7457">
          <cell r="A7457" t="str">
            <v>WESTLAKE 0401CB</v>
          </cell>
          <cell r="C7457">
            <v>0.81341380899999993</v>
          </cell>
          <cell r="D7457">
            <v>0.81341380900000004</v>
          </cell>
        </row>
        <row r="7458">
          <cell r="A7458" t="str">
            <v>WESTLAKE 0403CB</v>
          </cell>
          <cell r="C7458">
            <v>1.7559001449999998</v>
          </cell>
          <cell r="D7458">
            <v>1.7559001449999998</v>
          </cell>
        </row>
        <row r="7459">
          <cell r="A7459" t="str">
            <v>WESTLEY 110111734</v>
          </cell>
          <cell r="C7459">
            <v>17.101639367000001</v>
          </cell>
          <cell r="D7459">
            <v>17.101639366999997</v>
          </cell>
        </row>
        <row r="7460">
          <cell r="A7460" t="str">
            <v>WESTLEY 110111736</v>
          </cell>
          <cell r="C7460">
            <v>13.314712124999998</v>
          </cell>
          <cell r="D7460">
            <v>13.314712125</v>
          </cell>
        </row>
        <row r="7461">
          <cell r="A7461" t="str">
            <v>WESTLEY 1101463982</v>
          </cell>
          <cell r="C7461">
            <v>13.707638838000003</v>
          </cell>
          <cell r="D7461">
            <v>13.707638838000001</v>
          </cell>
        </row>
        <row r="7462">
          <cell r="A7462" t="str">
            <v>WESTLEY 11018660</v>
          </cell>
          <cell r="C7462">
            <v>19.697807849</v>
          </cell>
          <cell r="D7462">
            <v>19.697807849</v>
          </cell>
        </row>
        <row r="7463">
          <cell r="A7463" t="str">
            <v>WESTLEY 1101CB</v>
          </cell>
          <cell r="C7463">
            <v>6.9882777139999988</v>
          </cell>
          <cell r="D7463">
            <v>6.9882777140000005</v>
          </cell>
        </row>
        <row r="7464">
          <cell r="A7464" t="str">
            <v>WESTLEY 1102CB</v>
          </cell>
          <cell r="C7464">
            <v>6.804869899999999E-2</v>
          </cell>
          <cell r="D7464">
            <v>6.804869899999999E-2</v>
          </cell>
        </row>
        <row r="7465">
          <cell r="A7465" t="str">
            <v>WESTLEY 11037150</v>
          </cell>
          <cell r="C7465">
            <v>11.746222937999999</v>
          </cell>
          <cell r="D7465">
            <v>11.746222937999999</v>
          </cell>
        </row>
        <row r="7466">
          <cell r="A7466" t="str">
            <v>WESTLEY 11038640</v>
          </cell>
          <cell r="C7466">
            <v>19.639720528000002</v>
          </cell>
          <cell r="D7466">
            <v>19.639720527999998</v>
          </cell>
        </row>
        <row r="7467">
          <cell r="A7467" t="str">
            <v>WESTLEY 11039010</v>
          </cell>
          <cell r="C7467">
            <v>18.066322060000001</v>
          </cell>
          <cell r="D7467">
            <v>18.066322060000001</v>
          </cell>
        </row>
        <row r="7468">
          <cell r="A7468" t="str">
            <v>WESTLEY 11039900</v>
          </cell>
          <cell r="C7468">
            <v>12.489749890000002</v>
          </cell>
          <cell r="D7468">
            <v>12.489749889999999</v>
          </cell>
        </row>
        <row r="7469">
          <cell r="A7469" t="str">
            <v>WESTPARK 11014897</v>
          </cell>
          <cell r="C7469">
            <v>3.6746903450000001</v>
          </cell>
          <cell r="D7469">
            <v>3.6746903450000001</v>
          </cell>
        </row>
        <row r="7470">
          <cell r="A7470" t="str">
            <v>WESTPARK 1102CB</v>
          </cell>
          <cell r="C7470">
            <v>3.75855001</v>
          </cell>
          <cell r="D7470">
            <v>3.7585500099999991</v>
          </cell>
        </row>
        <row r="7471">
          <cell r="A7471" t="str">
            <v>WESTPARK 11033768</v>
          </cell>
          <cell r="C7471">
            <v>12.004732469</v>
          </cell>
          <cell r="D7471">
            <v>12.004732469</v>
          </cell>
        </row>
        <row r="7472">
          <cell r="A7472" t="str">
            <v>WESTPARK 1103CB</v>
          </cell>
          <cell r="C7472">
            <v>2.8156537150000003</v>
          </cell>
          <cell r="D7472">
            <v>2.8156537149999994</v>
          </cell>
        </row>
        <row r="7473">
          <cell r="A7473" t="str">
            <v>WESTPARK 11074090</v>
          </cell>
          <cell r="C7473">
            <v>3.1381720190000002</v>
          </cell>
          <cell r="D7473">
            <v>3.1381720189999998</v>
          </cell>
        </row>
        <row r="7474">
          <cell r="A7474" t="str">
            <v>WESTPARK 1108215560</v>
          </cell>
          <cell r="C7474">
            <v>0.25903034699999999</v>
          </cell>
          <cell r="D7474">
            <v>0.25903034699999999</v>
          </cell>
        </row>
        <row r="7475">
          <cell r="A7475" t="str">
            <v>WESTPARK 110857726</v>
          </cell>
          <cell r="C7475">
            <v>2.9015221749999998</v>
          </cell>
          <cell r="D7475">
            <v>2.9015221749999998</v>
          </cell>
        </row>
        <row r="7476">
          <cell r="A7476" t="str">
            <v>WESTPARK 1108885578</v>
          </cell>
          <cell r="C7476">
            <v>3.7193156090000001</v>
          </cell>
          <cell r="D7476">
            <v>3.7193156090000001</v>
          </cell>
        </row>
        <row r="7477">
          <cell r="A7477" t="str">
            <v>WESTPARK 1108CB</v>
          </cell>
          <cell r="C7477">
            <v>3.7466984180000003</v>
          </cell>
          <cell r="D7477">
            <v>3.7466984179999998</v>
          </cell>
        </row>
        <row r="7478">
          <cell r="A7478" t="str">
            <v>WESTPARK 11091508</v>
          </cell>
          <cell r="C7478">
            <v>4.732107888999999</v>
          </cell>
          <cell r="D7478">
            <v>4.7321078890000008</v>
          </cell>
        </row>
        <row r="7479">
          <cell r="A7479" t="str">
            <v>WESTPARK 1109689790</v>
          </cell>
          <cell r="C7479">
            <v>1.7573274999999999E-2</v>
          </cell>
          <cell r="D7479">
            <v>1.7573274999999999E-2</v>
          </cell>
        </row>
        <row r="7480">
          <cell r="A7480" t="str">
            <v>WESTPARK 1109CB</v>
          </cell>
          <cell r="C7480">
            <v>5.054433661</v>
          </cell>
          <cell r="D7480">
            <v>5.054433661</v>
          </cell>
        </row>
        <row r="7481">
          <cell r="A7481" t="str">
            <v>WESTPARK 1110CB</v>
          </cell>
          <cell r="C7481">
            <v>7.5770399099999999</v>
          </cell>
          <cell r="D7481">
            <v>7.5770399099999999</v>
          </cell>
        </row>
        <row r="7482">
          <cell r="A7482" t="str">
            <v>WESTPARK 1111CB</v>
          </cell>
          <cell r="C7482">
            <v>5.2226320240000002</v>
          </cell>
          <cell r="D7482">
            <v>5.2226320239999993</v>
          </cell>
        </row>
        <row r="7483">
          <cell r="A7483" t="str">
            <v>WESTPARK 1112CB</v>
          </cell>
          <cell r="C7483">
            <v>6.911308835999999</v>
          </cell>
          <cell r="D7483">
            <v>6.9113088359999999</v>
          </cell>
        </row>
        <row r="7484">
          <cell r="A7484" t="str">
            <v>WHEATLAND 11021368</v>
          </cell>
          <cell r="C7484">
            <v>2.5193535280000003</v>
          </cell>
          <cell r="D7484">
            <v>2.5193535280000003</v>
          </cell>
        </row>
        <row r="7485">
          <cell r="A7485" t="str">
            <v>WHEATLAND 11021370</v>
          </cell>
          <cell r="C7485">
            <v>9.9736964569999991</v>
          </cell>
          <cell r="D7485">
            <v>9.9736964570000008</v>
          </cell>
        </row>
        <row r="7486">
          <cell r="A7486" t="str">
            <v>WHEATLAND 11042220</v>
          </cell>
          <cell r="C7486">
            <v>14.416495265999997</v>
          </cell>
          <cell r="D7486">
            <v>14.416495266000002</v>
          </cell>
        </row>
        <row r="7487">
          <cell r="A7487" t="str">
            <v>WHEATLAND 11042700</v>
          </cell>
          <cell r="C7487">
            <v>23.383990923999999</v>
          </cell>
          <cell r="D7487">
            <v>23.383990923999995</v>
          </cell>
        </row>
        <row r="7488">
          <cell r="A7488" t="str">
            <v>WHEATLAND 110436326</v>
          </cell>
          <cell r="C7488">
            <v>12.479446011</v>
          </cell>
          <cell r="D7488">
            <v>12.479446010999999</v>
          </cell>
        </row>
        <row r="7489">
          <cell r="A7489" t="str">
            <v>WHEATLAND 1104CB</v>
          </cell>
          <cell r="C7489">
            <v>16.676848458999999</v>
          </cell>
          <cell r="D7489">
            <v>16.676848458999999</v>
          </cell>
        </row>
        <row r="7490">
          <cell r="A7490" t="str">
            <v>WHEATLAND 11051344</v>
          </cell>
          <cell r="C7490">
            <v>18.014539212999999</v>
          </cell>
          <cell r="D7490">
            <v>18.014539213000003</v>
          </cell>
        </row>
        <row r="7491">
          <cell r="A7491" t="str">
            <v>WHEATLAND 1105248490</v>
          </cell>
          <cell r="C7491">
            <v>27.021055785000005</v>
          </cell>
          <cell r="D7491">
            <v>14.949634773000001</v>
          </cell>
        </row>
        <row r="7492">
          <cell r="A7492" t="str">
            <v>WHEELER RIDGE 1101234580</v>
          </cell>
          <cell r="C7492">
            <v>9.7899712639999983</v>
          </cell>
          <cell r="D7492">
            <v>9.7899712639999983</v>
          </cell>
        </row>
        <row r="7493">
          <cell r="A7493" t="str">
            <v>WHEELER RIDGE 110137662</v>
          </cell>
          <cell r="C7493">
            <v>3.2251850929999999</v>
          </cell>
          <cell r="D7493">
            <v>3.2251850930000003</v>
          </cell>
        </row>
        <row r="7494">
          <cell r="A7494" t="str">
            <v>WHEELER RIDGE 11014164</v>
          </cell>
          <cell r="C7494">
            <v>4.5475862940000003</v>
          </cell>
          <cell r="D7494">
            <v>4.5475862939999994</v>
          </cell>
        </row>
        <row r="7495">
          <cell r="A7495" t="str">
            <v>WHEELER RIDGE 110170228</v>
          </cell>
          <cell r="C7495">
            <v>6.3058921289999992</v>
          </cell>
          <cell r="D7495">
            <v>6.3058921289999992</v>
          </cell>
        </row>
        <row r="7496">
          <cell r="A7496" t="str">
            <v>WHEELER RIDGE 110183646</v>
          </cell>
          <cell r="C7496">
            <v>5.7358762430000008</v>
          </cell>
          <cell r="D7496">
            <v>5.7358762429999999</v>
          </cell>
        </row>
        <row r="7497">
          <cell r="A7497" t="str">
            <v>WHEELER RIDGE 110190844</v>
          </cell>
          <cell r="C7497">
            <v>16.801305042000003</v>
          </cell>
          <cell r="D7497">
            <v>16.801305041999999</v>
          </cell>
        </row>
        <row r="7498">
          <cell r="A7498" t="str">
            <v>WHEELER RIDGE 1102CB</v>
          </cell>
          <cell r="C7498">
            <v>32.016772414000002</v>
          </cell>
          <cell r="D7498">
            <v>32.016772413999995</v>
          </cell>
        </row>
        <row r="7499">
          <cell r="A7499" t="str">
            <v>WHEELER RIDGE 11032846</v>
          </cell>
          <cell r="C7499">
            <v>9.8593975759999992</v>
          </cell>
          <cell r="D7499">
            <v>9.8593975759999992</v>
          </cell>
        </row>
        <row r="7500">
          <cell r="A7500" t="str">
            <v>WHEELER RIDGE 1103CB</v>
          </cell>
          <cell r="C7500">
            <v>16.218793131999998</v>
          </cell>
          <cell r="D7500">
            <v>16.218793132000002</v>
          </cell>
        </row>
        <row r="7501">
          <cell r="A7501" t="str">
            <v>WHISMAN 1101CB</v>
          </cell>
          <cell r="C7501">
            <v>5.0886316979999995</v>
          </cell>
          <cell r="D7501">
            <v>5.0886316980000004</v>
          </cell>
        </row>
        <row r="7502">
          <cell r="A7502" t="str">
            <v>WHISMAN 1102CB</v>
          </cell>
          <cell r="C7502">
            <v>1.7783487499999997</v>
          </cell>
          <cell r="D7502">
            <v>1.7783487499999999</v>
          </cell>
        </row>
        <row r="7503">
          <cell r="A7503" t="str">
            <v>WHISMAN 110331472</v>
          </cell>
          <cell r="C7503">
            <v>0.113622683</v>
          </cell>
          <cell r="D7503">
            <v>0.113622683</v>
          </cell>
        </row>
        <row r="7504">
          <cell r="A7504" t="str">
            <v>WHISMAN 1104CB</v>
          </cell>
          <cell r="C7504">
            <v>2.8631910000000002E-3</v>
          </cell>
          <cell r="D7504">
            <v>2.8631910000000002E-3</v>
          </cell>
        </row>
        <row r="7505">
          <cell r="A7505" t="str">
            <v>WHISMAN 110660000</v>
          </cell>
          <cell r="C7505">
            <v>3.3659087680000002</v>
          </cell>
          <cell r="D7505">
            <v>3.3659087679999997</v>
          </cell>
        </row>
        <row r="7506">
          <cell r="A7506" t="str">
            <v>WHISMAN 1107CB</v>
          </cell>
          <cell r="C7506">
            <v>0.12875877099999999</v>
          </cell>
          <cell r="D7506">
            <v>0.12875877099999999</v>
          </cell>
        </row>
        <row r="7507">
          <cell r="A7507" t="str">
            <v>WHISMAN 110834748</v>
          </cell>
          <cell r="C7507">
            <v>0.43255785899999999</v>
          </cell>
          <cell r="D7507">
            <v>0.43255785899999999</v>
          </cell>
        </row>
        <row r="7508">
          <cell r="A7508" t="str">
            <v>WHISMAN 110860014</v>
          </cell>
          <cell r="C7508">
            <v>0.49291887099999993</v>
          </cell>
          <cell r="D7508">
            <v>0.49291887099999998</v>
          </cell>
        </row>
        <row r="7509">
          <cell r="A7509" t="str">
            <v>WHISMAN 1108CB</v>
          </cell>
          <cell r="C7509">
            <v>1.9994995370000002</v>
          </cell>
          <cell r="D7509">
            <v>1.9994995370000004</v>
          </cell>
        </row>
        <row r="7510">
          <cell r="A7510" t="str">
            <v>WHISMAN 1109CB</v>
          </cell>
          <cell r="C7510">
            <v>0</v>
          </cell>
          <cell r="D7510">
            <v>0</v>
          </cell>
        </row>
        <row r="7511">
          <cell r="A7511" t="str">
            <v>WHISMAN 1110CB</v>
          </cell>
          <cell r="C7511">
            <v>2.0110892210000002</v>
          </cell>
          <cell r="D7511">
            <v>2.0110892209999998</v>
          </cell>
        </row>
        <row r="7512">
          <cell r="A7512" t="str">
            <v>WHISMAN 1111CB</v>
          </cell>
          <cell r="C7512">
            <v>2.20395473</v>
          </cell>
          <cell r="D7512">
            <v>2.20395473</v>
          </cell>
        </row>
        <row r="7513">
          <cell r="A7513" t="str">
            <v>WHISMAN 1112CB</v>
          </cell>
          <cell r="C7513">
            <v>0</v>
          </cell>
          <cell r="D7513">
            <v>0</v>
          </cell>
        </row>
        <row r="7514">
          <cell r="A7514" t="str">
            <v>WHITMORE 11011594</v>
          </cell>
          <cell r="C7514">
            <v>8.549735364</v>
          </cell>
          <cell r="D7514">
            <v>0</v>
          </cell>
        </row>
        <row r="7515">
          <cell r="A7515" t="str">
            <v>WHITMORE 11011598</v>
          </cell>
          <cell r="C7515">
            <v>13.364637399999999</v>
          </cell>
          <cell r="D7515">
            <v>0</v>
          </cell>
        </row>
        <row r="7516">
          <cell r="A7516" t="str">
            <v>WHITMORE 1101589578</v>
          </cell>
          <cell r="C7516">
            <v>19.786067052</v>
          </cell>
          <cell r="D7516">
            <v>0</v>
          </cell>
        </row>
        <row r="7517">
          <cell r="A7517" t="str">
            <v>WHITMORE 1101WTGLR</v>
          </cell>
          <cell r="C7517">
            <v>2.9471290000000002E-3</v>
          </cell>
          <cell r="D7517">
            <v>0</v>
          </cell>
        </row>
        <row r="7518">
          <cell r="A7518" t="str">
            <v>WHITNEY 0402CB</v>
          </cell>
          <cell r="C7518">
            <v>1.8487737700000002</v>
          </cell>
          <cell r="D7518">
            <v>1.84877377</v>
          </cell>
        </row>
        <row r="7519">
          <cell r="A7519" t="str">
            <v>WILDWOOD 11011454</v>
          </cell>
          <cell r="C7519">
            <v>7.7771434500000005</v>
          </cell>
          <cell r="D7519">
            <v>0</v>
          </cell>
        </row>
        <row r="7520">
          <cell r="A7520" t="str">
            <v>WILDWOOD 1101384582</v>
          </cell>
          <cell r="C7520">
            <v>4.5387055710000004</v>
          </cell>
          <cell r="D7520">
            <v>0</v>
          </cell>
        </row>
        <row r="7521">
          <cell r="A7521" t="str">
            <v>WILDWOOD 110185112</v>
          </cell>
          <cell r="C7521">
            <v>6.7906458570000003</v>
          </cell>
          <cell r="D7521">
            <v>0</v>
          </cell>
        </row>
        <row r="7522">
          <cell r="A7522" t="str">
            <v>WILDWOOD 110198896</v>
          </cell>
          <cell r="C7522">
            <v>5.0272104290000001</v>
          </cell>
          <cell r="D7522">
            <v>0</v>
          </cell>
        </row>
        <row r="7523">
          <cell r="A7523" t="str">
            <v>WILDWOOD 1101CB</v>
          </cell>
          <cell r="C7523">
            <v>0.124809481</v>
          </cell>
          <cell r="D7523">
            <v>0</v>
          </cell>
        </row>
        <row r="7524">
          <cell r="A7524" t="str">
            <v>WILKINS SLOUGH 11011704</v>
          </cell>
          <cell r="C7524">
            <v>15.678316352</v>
          </cell>
          <cell r="D7524">
            <v>15.678316351999998</v>
          </cell>
        </row>
        <row r="7525">
          <cell r="A7525" t="str">
            <v>WILKINS SLOUGH 110118262</v>
          </cell>
          <cell r="C7525">
            <v>22.370866082999999</v>
          </cell>
          <cell r="D7525">
            <v>22.370866082999999</v>
          </cell>
        </row>
        <row r="7526">
          <cell r="A7526" t="str">
            <v>WILKINS SLOUGH 1101CB</v>
          </cell>
          <cell r="C7526">
            <v>14.389791720999998</v>
          </cell>
          <cell r="D7526">
            <v>14.389791721</v>
          </cell>
        </row>
        <row r="7527">
          <cell r="A7527" t="str">
            <v>WILKINS SLOUGH 11026272</v>
          </cell>
          <cell r="C7527">
            <v>10.449730442</v>
          </cell>
          <cell r="D7527">
            <v>10.449730442</v>
          </cell>
        </row>
        <row r="7528">
          <cell r="A7528" t="str">
            <v>WILKINS SLOUGH 110276620</v>
          </cell>
          <cell r="C7528">
            <v>2.6301885000000001E-2</v>
          </cell>
          <cell r="D7528">
            <v>2.6301885000000001E-2</v>
          </cell>
        </row>
        <row r="7529">
          <cell r="A7529" t="str">
            <v>WILKINS SLOUGH 1102799542</v>
          </cell>
          <cell r="C7529">
            <v>3.56998828</v>
          </cell>
          <cell r="D7529">
            <v>3.56998828</v>
          </cell>
        </row>
        <row r="7530">
          <cell r="A7530" t="str">
            <v>WILKINS SLOUGH 110298742</v>
          </cell>
          <cell r="C7530">
            <v>10.160011691000001</v>
          </cell>
          <cell r="D7530">
            <v>10.160011691000001</v>
          </cell>
        </row>
        <row r="7531">
          <cell r="A7531" t="str">
            <v>WILKINS SLOUGH 11036592</v>
          </cell>
          <cell r="C7531">
            <v>17.101980661999999</v>
          </cell>
          <cell r="D7531">
            <v>17.101980661999999</v>
          </cell>
        </row>
        <row r="7532">
          <cell r="A7532" t="str">
            <v>WILKINS SLOUGH 1103CB</v>
          </cell>
          <cell r="C7532">
            <v>17.358383175</v>
          </cell>
          <cell r="D7532">
            <v>17.358383175</v>
          </cell>
        </row>
        <row r="7533">
          <cell r="A7533" t="str">
            <v>WILLIAMS 110130592</v>
          </cell>
          <cell r="C7533">
            <v>3.6179388999999999E-2</v>
          </cell>
          <cell r="D7533">
            <v>3.6179388999999999E-2</v>
          </cell>
        </row>
        <row r="7534">
          <cell r="A7534" t="str">
            <v>WILLIAMS 1101CB</v>
          </cell>
          <cell r="C7534">
            <v>1.8548065600000003</v>
          </cell>
          <cell r="D7534">
            <v>1.8548065599999999</v>
          </cell>
        </row>
        <row r="7535">
          <cell r="A7535" t="str">
            <v>WILLIAMS 110230222</v>
          </cell>
          <cell r="C7535">
            <v>3.5899369889999999</v>
          </cell>
          <cell r="D7535">
            <v>3.5899369889999999</v>
          </cell>
        </row>
        <row r="7536">
          <cell r="A7536" t="str">
            <v>WILLIAMS 110230232</v>
          </cell>
          <cell r="C7536">
            <v>21.935268654000001</v>
          </cell>
          <cell r="D7536">
            <v>21.935268654000001</v>
          </cell>
        </row>
        <row r="7537">
          <cell r="A7537" t="str">
            <v>WILLIAMS 110230242</v>
          </cell>
          <cell r="C7537">
            <v>11.603332693999999</v>
          </cell>
          <cell r="D7537">
            <v>11.603332693999999</v>
          </cell>
        </row>
        <row r="7538">
          <cell r="A7538" t="str">
            <v>WILLIAMS 110230332</v>
          </cell>
          <cell r="C7538">
            <v>9.7115629449999989</v>
          </cell>
          <cell r="D7538">
            <v>9.7115629449999989</v>
          </cell>
        </row>
        <row r="7539">
          <cell r="A7539" t="str">
            <v>WILLIAMS 110249008</v>
          </cell>
          <cell r="C7539">
            <v>9.8368574239999997</v>
          </cell>
          <cell r="D7539">
            <v>9.8368574240000015</v>
          </cell>
        </row>
        <row r="7540">
          <cell r="A7540" t="str">
            <v>WILLIAMS 1102CB</v>
          </cell>
          <cell r="C7540">
            <v>7.5358555539999994</v>
          </cell>
          <cell r="D7540">
            <v>7.5358555539999994</v>
          </cell>
        </row>
        <row r="7541">
          <cell r="A7541" t="str">
            <v>WILLITS 11021270</v>
          </cell>
          <cell r="C7541">
            <v>1.5357820900000001</v>
          </cell>
          <cell r="D7541">
            <v>1.5357820900000001</v>
          </cell>
        </row>
        <row r="7542">
          <cell r="A7542" t="str">
            <v>WILLITS 1102CUS8736</v>
          </cell>
          <cell r="C7542">
            <v>5.7021859999999997E-3</v>
          </cell>
          <cell r="D7542">
            <v>5.7021859999999997E-3</v>
          </cell>
        </row>
        <row r="7543">
          <cell r="A7543" t="str">
            <v>WILLITS 11032506</v>
          </cell>
          <cell r="C7543">
            <v>12.244281706000001</v>
          </cell>
          <cell r="D7543">
            <v>0</v>
          </cell>
        </row>
        <row r="7544">
          <cell r="A7544" t="str">
            <v>WILLITS 110337504</v>
          </cell>
          <cell r="C7544">
            <v>3.5662515390000005</v>
          </cell>
          <cell r="D7544">
            <v>2.2069792750000001</v>
          </cell>
        </row>
        <row r="7545">
          <cell r="A7545" t="str">
            <v>WILLITS 1103538</v>
          </cell>
          <cell r="C7545">
            <v>6.3231774319999996</v>
          </cell>
          <cell r="D7545">
            <v>0</v>
          </cell>
        </row>
        <row r="7546">
          <cell r="A7546" t="str">
            <v>WILLITS 1103564506</v>
          </cell>
          <cell r="C7546">
            <v>30.061509891</v>
          </cell>
          <cell r="D7546">
            <v>0</v>
          </cell>
        </row>
        <row r="7547">
          <cell r="A7547" t="str">
            <v>WILLITS 1103696</v>
          </cell>
          <cell r="C7547">
            <v>8.6078838139999991</v>
          </cell>
          <cell r="D7547">
            <v>2.6448089619999999</v>
          </cell>
        </row>
        <row r="7548">
          <cell r="A7548" t="str">
            <v>WILLITS 1103826</v>
          </cell>
          <cell r="C7548">
            <v>7.5663694220000002</v>
          </cell>
          <cell r="D7548">
            <v>0</v>
          </cell>
        </row>
        <row r="7549">
          <cell r="A7549" t="str">
            <v>WILLITS 110391810</v>
          </cell>
          <cell r="C7549">
            <v>29.276782551000004</v>
          </cell>
          <cell r="D7549">
            <v>0</v>
          </cell>
        </row>
        <row r="7550">
          <cell r="A7550" t="str">
            <v>WILLITS 110391948</v>
          </cell>
          <cell r="C7550">
            <v>6.7464210319999989</v>
          </cell>
          <cell r="D7550">
            <v>0</v>
          </cell>
        </row>
        <row r="7551">
          <cell r="A7551" t="str">
            <v>WILLITS 1103964</v>
          </cell>
          <cell r="C7551">
            <v>5.4736246480000004</v>
          </cell>
          <cell r="D7551">
            <v>2.3423613130000001</v>
          </cell>
        </row>
        <row r="7552">
          <cell r="A7552" t="str">
            <v>WILLITS 1103966</v>
          </cell>
          <cell r="C7552">
            <v>2.321120069</v>
          </cell>
          <cell r="D7552">
            <v>1.3075755429999998</v>
          </cell>
        </row>
        <row r="7553">
          <cell r="A7553" t="str">
            <v>WILLITS 1103968</v>
          </cell>
          <cell r="C7553">
            <v>7.8178365429999994</v>
          </cell>
          <cell r="D7553">
            <v>1.0176340899999998</v>
          </cell>
        </row>
        <row r="7554">
          <cell r="A7554" t="str">
            <v>WILLITS 1104329646</v>
          </cell>
          <cell r="C7554">
            <v>0.14538401500000001</v>
          </cell>
          <cell r="D7554">
            <v>0.14538401500000001</v>
          </cell>
        </row>
        <row r="7555">
          <cell r="A7555" t="str">
            <v>WILLITS 1104341020</v>
          </cell>
          <cell r="C7555">
            <v>31.033097839000003</v>
          </cell>
          <cell r="D7555">
            <v>0</v>
          </cell>
        </row>
        <row r="7556">
          <cell r="A7556" t="str">
            <v>WILLITS 11044650</v>
          </cell>
          <cell r="C7556">
            <v>6.0703539480000002</v>
          </cell>
          <cell r="D7556">
            <v>2.2709323779999999</v>
          </cell>
        </row>
        <row r="7557">
          <cell r="A7557" t="str">
            <v>WILLITS 1104627552</v>
          </cell>
          <cell r="C7557">
            <v>9.451589328999999</v>
          </cell>
          <cell r="D7557">
            <v>0</v>
          </cell>
        </row>
        <row r="7558">
          <cell r="A7558" t="str">
            <v>WILLITS 1104936096</v>
          </cell>
          <cell r="C7558">
            <v>3.0705064190000004</v>
          </cell>
          <cell r="D7558">
            <v>0</v>
          </cell>
        </row>
        <row r="7559">
          <cell r="A7559" t="str">
            <v>WILLOW CREEK 11013050</v>
          </cell>
          <cell r="C7559">
            <v>2.624380178</v>
          </cell>
          <cell r="D7559">
            <v>0</v>
          </cell>
        </row>
        <row r="7560">
          <cell r="A7560" t="str">
            <v>WILLOW CREEK 11014904</v>
          </cell>
          <cell r="C7560">
            <v>11.261584815000001</v>
          </cell>
          <cell r="D7560">
            <v>0</v>
          </cell>
        </row>
        <row r="7561">
          <cell r="A7561" t="str">
            <v>WILLOW CREEK 1101729000</v>
          </cell>
          <cell r="C7561">
            <v>6.8393919600000004</v>
          </cell>
          <cell r="D7561">
            <v>0</v>
          </cell>
        </row>
        <row r="7562">
          <cell r="A7562" t="str">
            <v>WILLOW CREEK 110237374</v>
          </cell>
          <cell r="C7562">
            <v>2.2473409890000005</v>
          </cell>
          <cell r="D7562">
            <v>0</v>
          </cell>
        </row>
        <row r="7563">
          <cell r="A7563" t="str">
            <v>WILLOW CREEK 1102CB</v>
          </cell>
          <cell r="C7563">
            <v>7.3289985190000007</v>
          </cell>
          <cell r="D7563">
            <v>0</v>
          </cell>
        </row>
        <row r="7564">
          <cell r="A7564" t="str">
            <v>WILLOW CREEK 1103181562</v>
          </cell>
          <cell r="C7564">
            <v>2.8409080000000001E-3</v>
          </cell>
          <cell r="D7564">
            <v>0</v>
          </cell>
        </row>
        <row r="7565">
          <cell r="A7565" t="str">
            <v>WILLOW CREEK 11033090</v>
          </cell>
          <cell r="C7565">
            <v>10.738682507</v>
          </cell>
          <cell r="D7565">
            <v>0</v>
          </cell>
        </row>
        <row r="7566">
          <cell r="A7566" t="str">
            <v>WILLOW CREEK 110347966</v>
          </cell>
          <cell r="C7566">
            <v>17.116355095999999</v>
          </cell>
          <cell r="D7566">
            <v>0</v>
          </cell>
        </row>
        <row r="7567">
          <cell r="A7567" t="str">
            <v>WILLOW CREEK 1103CB</v>
          </cell>
          <cell r="C7567">
            <v>2.39748312</v>
          </cell>
          <cell r="D7567">
            <v>0</v>
          </cell>
        </row>
        <row r="7568">
          <cell r="A7568" t="str">
            <v>WILLOW PASS 1101CB</v>
          </cell>
          <cell r="C7568">
            <v>6.256792857999999</v>
          </cell>
          <cell r="D7568">
            <v>5.0750993399999995</v>
          </cell>
        </row>
        <row r="7569">
          <cell r="A7569" t="str">
            <v>WILLOW PASS 1102CB</v>
          </cell>
          <cell r="C7569">
            <v>5.0999195339999996</v>
          </cell>
          <cell r="D7569">
            <v>5.0999195339999996</v>
          </cell>
        </row>
        <row r="7570">
          <cell r="A7570" t="str">
            <v>WILLOW PASS 210721135</v>
          </cell>
          <cell r="C7570">
            <v>2.5546103000000001E-2</v>
          </cell>
          <cell r="D7570">
            <v>2.5546102999999997E-2</v>
          </cell>
        </row>
        <row r="7571">
          <cell r="A7571" t="str">
            <v>WILLOW PASS 2107537100</v>
          </cell>
          <cell r="C7571">
            <v>0.58731589700000009</v>
          </cell>
          <cell r="D7571">
            <v>0.58731589699999998</v>
          </cell>
        </row>
        <row r="7572">
          <cell r="A7572" t="str">
            <v>WILLOW PASS 210879972</v>
          </cell>
          <cell r="C7572">
            <v>10.049761385</v>
          </cell>
          <cell r="D7572">
            <v>10.049761385000002</v>
          </cell>
        </row>
        <row r="7573">
          <cell r="A7573" t="str">
            <v>WILLOW PASS 2108CB</v>
          </cell>
          <cell r="C7573">
            <v>11.160165342999999</v>
          </cell>
          <cell r="D7573">
            <v>10.927460117999999</v>
          </cell>
        </row>
        <row r="7574">
          <cell r="A7574" t="str">
            <v>WILLOWS A 1103CB</v>
          </cell>
          <cell r="C7574">
            <v>2.7171543709999999</v>
          </cell>
          <cell r="D7574">
            <v>2.7171543709999999</v>
          </cell>
        </row>
        <row r="7575">
          <cell r="A7575" t="str">
            <v>WILLOWS A 1104CB</v>
          </cell>
          <cell r="C7575">
            <v>9.3872432260000007</v>
          </cell>
          <cell r="D7575">
            <v>9.3872432259999989</v>
          </cell>
        </row>
        <row r="7576">
          <cell r="A7576" t="str">
            <v>WILSON 110111120</v>
          </cell>
          <cell r="C7576">
            <v>2.4708551380000006</v>
          </cell>
          <cell r="D7576">
            <v>2.4708551380000006</v>
          </cell>
        </row>
        <row r="7577">
          <cell r="A7577" t="str">
            <v>WILSON 1102332156</v>
          </cell>
          <cell r="C7577">
            <v>16.024977475</v>
          </cell>
          <cell r="D7577">
            <v>16.024977475</v>
          </cell>
        </row>
        <row r="7578">
          <cell r="A7578" t="str">
            <v>WILSON 11027260</v>
          </cell>
          <cell r="C7578">
            <v>0</v>
          </cell>
          <cell r="D7578">
            <v>0</v>
          </cell>
        </row>
        <row r="7579">
          <cell r="A7579" t="str">
            <v>WILSON 110290190</v>
          </cell>
          <cell r="C7579">
            <v>4.3351068809999997</v>
          </cell>
          <cell r="D7579">
            <v>4.3351068809999997</v>
          </cell>
        </row>
        <row r="7580">
          <cell r="A7580" t="str">
            <v>WILSON 1102CB</v>
          </cell>
          <cell r="C7580">
            <v>10.906421299999998</v>
          </cell>
          <cell r="D7580">
            <v>10.9064213</v>
          </cell>
        </row>
        <row r="7581">
          <cell r="A7581" t="str">
            <v>WILSON 110310690</v>
          </cell>
          <cell r="C7581">
            <v>6.929512976999999</v>
          </cell>
          <cell r="D7581">
            <v>6.9295129770000008</v>
          </cell>
        </row>
        <row r="7582">
          <cell r="A7582" t="str">
            <v>WILSON 110310700</v>
          </cell>
          <cell r="C7582">
            <v>6.0742699599999996</v>
          </cell>
          <cell r="D7582">
            <v>6.0742699600000005</v>
          </cell>
        </row>
        <row r="7583">
          <cell r="A7583" t="str">
            <v>WILSON 11034140</v>
          </cell>
          <cell r="C7583">
            <v>20.415621392999999</v>
          </cell>
          <cell r="D7583">
            <v>20.415621392999999</v>
          </cell>
        </row>
        <row r="7584">
          <cell r="A7584" t="str">
            <v>WILSON 11034420</v>
          </cell>
          <cell r="C7584">
            <v>9.8265502209999998</v>
          </cell>
          <cell r="D7584">
            <v>9.826550220999998</v>
          </cell>
        </row>
        <row r="7585">
          <cell r="A7585" t="str">
            <v>WILSON 1103873156</v>
          </cell>
          <cell r="C7585">
            <v>4.0782541999999999</v>
          </cell>
          <cell r="D7585">
            <v>4.0782541999999999</v>
          </cell>
        </row>
        <row r="7586">
          <cell r="A7586" t="str">
            <v>WILSON 11039080</v>
          </cell>
          <cell r="C7586">
            <v>15.418659779999999</v>
          </cell>
          <cell r="D7586">
            <v>15.418659779999999</v>
          </cell>
        </row>
        <row r="7587">
          <cell r="A7587" t="str">
            <v>WILSON 1103CB</v>
          </cell>
          <cell r="C7587">
            <v>16.557149963000001</v>
          </cell>
          <cell r="D7587">
            <v>16.557149963000001</v>
          </cell>
        </row>
        <row r="7588">
          <cell r="A7588" t="str">
            <v>WINDSOR 1101158</v>
          </cell>
          <cell r="C7588">
            <v>1.863277493</v>
          </cell>
          <cell r="D7588">
            <v>1.863277493</v>
          </cell>
        </row>
        <row r="7589">
          <cell r="A7589" t="str">
            <v>WINDSOR 1101CB</v>
          </cell>
          <cell r="C7589">
            <v>2.2848667290000004</v>
          </cell>
          <cell r="D7589">
            <v>2.284866729</v>
          </cell>
        </row>
        <row r="7590">
          <cell r="A7590" t="str">
            <v>WINDSOR 11025066</v>
          </cell>
          <cell r="C7590">
            <v>1.2784106999999999E-2</v>
          </cell>
          <cell r="D7590">
            <v>1.2784106999999999E-2</v>
          </cell>
        </row>
        <row r="7591">
          <cell r="A7591" t="str">
            <v>WINDSOR 1103171410</v>
          </cell>
          <cell r="C7591">
            <v>4.3533726079999999</v>
          </cell>
          <cell r="D7591">
            <v>3.0105746309999999</v>
          </cell>
        </row>
        <row r="7592">
          <cell r="A7592" t="str">
            <v>WINDSOR 11035060</v>
          </cell>
          <cell r="C7592">
            <v>0.67549249200000006</v>
          </cell>
          <cell r="D7592">
            <v>0.53573910499999999</v>
          </cell>
        </row>
        <row r="7593">
          <cell r="A7593" t="str">
            <v>WINDSOR 1103701650</v>
          </cell>
          <cell r="C7593">
            <v>0.72521947600000003</v>
          </cell>
          <cell r="D7593">
            <v>0</v>
          </cell>
        </row>
        <row r="7594">
          <cell r="A7594" t="str">
            <v>WINDSOR 1103CB</v>
          </cell>
          <cell r="C7594">
            <v>5.4890101099999988</v>
          </cell>
          <cell r="D7594">
            <v>5.4890101099999988</v>
          </cell>
        </row>
        <row r="7595">
          <cell r="A7595" t="str">
            <v>WINTERS 110115822</v>
          </cell>
          <cell r="C7595">
            <v>3.7390010380000001</v>
          </cell>
          <cell r="D7595">
            <v>3.7390010379999996</v>
          </cell>
        </row>
        <row r="7596">
          <cell r="A7596" t="str">
            <v>WINTERS 1101CB</v>
          </cell>
          <cell r="C7596">
            <v>1.3367970659999999</v>
          </cell>
          <cell r="D7596">
            <v>1.3367970659999999</v>
          </cell>
        </row>
        <row r="7597">
          <cell r="A7597" t="str">
            <v>WINTERS 110223202</v>
          </cell>
          <cell r="C7597">
            <v>11.485820616000002</v>
          </cell>
          <cell r="D7597">
            <v>11.485820616</v>
          </cell>
        </row>
        <row r="7598">
          <cell r="A7598" t="str">
            <v>WINTERS 1102CB</v>
          </cell>
          <cell r="C7598">
            <v>2.4900931380000002</v>
          </cell>
          <cell r="D7598">
            <v>2.4900931379999998</v>
          </cell>
        </row>
        <row r="7599">
          <cell r="A7599" t="str">
            <v>WISE 11011404</v>
          </cell>
          <cell r="C7599">
            <v>3.5568466349999999</v>
          </cell>
          <cell r="D7599">
            <v>2.1191743249999999</v>
          </cell>
        </row>
        <row r="7600">
          <cell r="A7600" t="str">
            <v>WISE 11022054</v>
          </cell>
          <cell r="C7600">
            <v>12.874550283000001</v>
          </cell>
          <cell r="D7600">
            <v>0</v>
          </cell>
        </row>
        <row r="7601">
          <cell r="A7601" t="str">
            <v>WISE 11022230</v>
          </cell>
          <cell r="C7601">
            <v>25.063795782</v>
          </cell>
          <cell r="D7601">
            <v>1.0842114159999998</v>
          </cell>
        </row>
        <row r="7602">
          <cell r="A7602" t="str">
            <v>WISE 1102449556</v>
          </cell>
          <cell r="C7602">
            <v>4.0309104729999996</v>
          </cell>
          <cell r="D7602">
            <v>0</v>
          </cell>
        </row>
        <row r="7603">
          <cell r="A7603" t="str">
            <v>WISE 1102465074</v>
          </cell>
          <cell r="C7603">
            <v>4.7520883569999999</v>
          </cell>
          <cell r="D7603">
            <v>0</v>
          </cell>
        </row>
        <row r="7604">
          <cell r="A7604" t="str">
            <v>WISHON 1101514298</v>
          </cell>
          <cell r="C7604">
            <v>7.5582607040000003</v>
          </cell>
          <cell r="D7604">
            <v>0</v>
          </cell>
        </row>
        <row r="7605">
          <cell r="A7605" t="str">
            <v>WISHON 1101CB</v>
          </cell>
          <cell r="C7605">
            <v>3.4572844999999998E-2</v>
          </cell>
          <cell r="D7605">
            <v>0</v>
          </cell>
        </row>
        <row r="7606">
          <cell r="A7606" t="str">
            <v>WOLFE 1104LC28</v>
          </cell>
          <cell r="C7606">
            <v>5.6657504420000002</v>
          </cell>
          <cell r="D7606">
            <v>5.6657504420000002</v>
          </cell>
        </row>
        <row r="7607">
          <cell r="A7607" t="str">
            <v>WOLFE 1105CB</v>
          </cell>
          <cell r="C7607">
            <v>4.2617855229999995</v>
          </cell>
          <cell r="D7607">
            <v>4.2617855229999995</v>
          </cell>
        </row>
        <row r="7608">
          <cell r="A7608" t="str">
            <v>WOLFE 1106LV18</v>
          </cell>
          <cell r="C7608">
            <v>6.397481410000001</v>
          </cell>
          <cell r="D7608">
            <v>6.3974814100000001</v>
          </cell>
        </row>
        <row r="7609">
          <cell r="A7609" t="str">
            <v>WOLFE 1108CB</v>
          </cell>
          <cell r="C7609">
            <v>0</v>
          </cell>
          <cell r="D7609">
            <v>0</v>
          </cell>
        </row>
        <row r="7610">
          <cell r="A7610" t="str">
            <v>WOLFE 1110CB</v>
          </cell>
          <cell r="C7610">
            <v>2.017197173</v>
          </cell>
          <cell r="D7610">
            <v>2.0171971730000005</v>
          </cell>
        </row>
        <row r="7611">
          <cell r="A7611" t="str">
            <v>WOLFE 1113CB</v>
          </cell>
          <cell r="C7611">
            <v>11.827058024999999</v>
          </cell>
          <cell r="D7611">
            <v>11.827058025000001</v>
          </cell>
        </row>
        <row r="7612">
          <cell r="A7612" t="str">
            <v>WOLFE 1113LV20</v>
          </cell>
          <cell r="C7612">
            <v>5.485654662</v>
          </cell>
          <cell r="D7612">
            <v>5.4856546619999991</v>
          </cell>
        </row>
        <row r="7613">
          <cell r="A7613" t="str">
            <v>WOLFE 1114CB</v>
          </cell>
          <cell r="C7613">
            <v>1.9302300670000001</v>
          </cell>
          <cell r="D7613">
            <v>1.9302300670000001</v>
          </cell>
        </row>
        <row r="7614">
          <cell r="A7614" t="str">
            <v>WOOD 0401CB</v>
          </cell>
          <cell r="C7614">
            <v>3.3768493070000001</v>
          </cell>
          <cell r="D7614">
            <v>3.057819351</v>
          </cell>
        </row>
        <row r="7615">
          <cell r="A7615" t="str">
            <v>WOODACRE 11011456</v>
          </cell>
          <cell r="C7615">
            <v>3.8237193129999998</v>
          </cell>
          <cell r="D7615">
            <v>0</v>
          </cell>
        </row>
        <row r="7616">
          <cell r="A7616" t="str">
            <v>WOODACRE 110191900</v>
          </cell>
          <cell r="C7616">
            <v>13.850343918</v>
          </cell>
          <cell r="D7616">
            <v>6.9102949589999998</v>
          </cell>
        </row>
        <row r="7617">
          <cell r="A7617" t="str">
            <v>WOODACRE 1101CB</v>
          </cell>
          <cell r="C7617">
            <v>2.7418648749999996</v>
          </cell>
          <cell r="D7617">
            <v>1.987726E-3</v>
          </cell>
        </row>
        <row r="7618">
          <cell r="A7618" t="str">
            <v>WOODACRE 11021280</v>
          </cell>
          <cell r="C7618">
            <v>8.675167161000001</v>
          </cell>
          <cell r="D7618">
            <v>0.10054421499999999</v>
          </cell>
        </row>
        <row r="7619">
          <cell r="A7619" t="str">
            <v>WOODLAND 1101148408</v>
          </cell>
          <cell r="C7619">
            <v>0</v>
          </cell>
          <cell r="D7619">
            <v>0</v>
          </cell>
        </row>
        <row r="7620">
          <cell r="A7620" t="str">
            <v>WOODLAND 110120252</v>
          </cell>
          <cell r="C7620">
            <v>3.5302786129999997</v>
          </cell>
          <cell r="D7620">
            <v>3.5302786129999997</v>
          </cell>
        </row>
        <row r="7621">
          <cell r="A7621" t="str">
            <v>WOODLAND 110422652</v>
          </cell>
          <cell r="C7621">
            <v>1.6450777700000003</v>
          </cell>
          <cell r="D7621">
            <v>1.6450777700000001</v>
          </cell>
        </row>
        <row r="7622">
          <cell r="A7622" t="str">
            <v>WOODLAND 1104CB</v>
          </cell>
          <cell r="C7622">
            <v>4.2445841619999998</v>
          </cell>
          <cell r="D7622">
            <v>4.2445841619999998</v>
          </cell>
        </row>
        <row r="7623">
          <cell r="A7623" t="str">
            <v>WOODLAND 1105CB</v>
          </cell>
          <cell r="C7623">
            <v>2.7032629619999997</v>
          </cell>
          <cell r="D7623">
            <v>2.7032629619999997</v>
          </cell>
        </row>
        <row r="7624">
          <cell r="A7624" t="str">
            <v>WOODLAND 1106CB</v>
          </cell>
          <cell r="C7624">
            <v>0.97661507699999994</v>
          </cell>
          <cell r="D7624">
            <v>0.97661507700000005</v>
          </cell>
        </row>
        <row r="7625">
          <cell r="A7625" t="str">
            <v>WOODLAND 110722312</v>
          </cell>
          <cell r="C7625">
            <v>1.2784099E-2</v>
          </cell>
          <cell r="D7625">
            <v>1.2784099E-2</v>
          </cell>
        </row>
        <row r="7626">
          <cell r="A7626" t="str">
            <v>WOODLAND 1107388804</v>
          </cell>
          <cell r="C7626">
            <v>8.2320129550000001</v>
          </cell>
          <cell r="D7626">
            <v>8.2320129550000019</v>
          </cell>
        </row>
        <row r="7627">
          <cell r="A7627" t="str">
            <v>WOODLAND 1107CB</v>
          </cell>
          <cell r="C7627">
            <v>2.917108389</v>
          </cell>
          <cell r="D7627">
            <v>2.9171083890000005</v>
          </cell>
        </row>
        <row r="7628">
          <cell r="A7628" t="str">
            <v>WOODLAND 11088802</v>
          </cell>
          <cell r="C7628">
            <v>15.314730316000002</v>
          </cell>
          <cell r="D7628">
            <v>15.314730316000002</v>
          </cell>
        </row>
        <row r="7629">
          <cell r="A7629" t="str">
            <v>WOODLAND 1108CB</v>
          </cell>
          <cell r="C7629">
            <v>5.8887856559999987</v>
          </cell>
          <cell r="D7629">
            <v>5.8887856559999987</v>
          </cell>
        </row>
        <row r="7630">
          <cell r="A7630" t="str">
            <v>WOODLAND 1110CB</v>
          </cell>
          <cell r="C7630">
            <v>3.3788205859999998</v>
          </cell>
          <cell r="D7630">
            <v>3.3788205859999998</v>
          </cell>
        </row>
        <row r="7631">
          <cell r="A7631" t="str">
            <v>WOODLAND 1111855430</v>
          </cell>
          <cell r="C7631">
            <v>2.1562141999999999E-2</v>
          </cell>
          <cell r="D7631">
            <v>2.1562141999999999E-2</v>
          </cell>
        </row>
        <row r="7632">
          <cell r="A7632" t="str">
            <v>WOODLAND 111222552</v>
          </cell>
          <cell r="C7632">
            <v>5.5324370780000001</v>
          </cell>
          <cell r="D7632">
            <v>5.5324370780000001</v>
          </cell>
        </row>
        <row r="7633">
          <cell r="A7633" t="str">
            <v>WOODLAND 1112808874</v>
          </cell>
          <cell r="C7633">
            <v>4.1255936130000004</v>
          </cell>
          <cell r="D7633">
            <v>4.1255936129999995</v>
          </cell>
        </row>
        <row r="7634">
          <cell r="A7634" t="str">
            <v>WOODLAND 1112CB</v>
          </cell>
          <cell r="C7634">
            <v>1.04052309</v>
          </cell>
          <cell r="D7634">
            <v>1.04052309</v>
          </cell>
        </row>
        <row r="7635">
          <cell r="A7635" t="str">
            <v>WOODLAND 11139422</v>
          </cell>
          <cell r="C7635">
            <v>11.042184293</v>
          </cell>
          <cell r="D7635">
            <v>11.042184293000002</v>
          </cell>
        </row>
        <row r="7636">
          <cell r="A7636" t="str">
            <v>WOODLAND 1113CB</v>
          </cell>
          <cell r="C7636">
            <v>9.8386665739999994</v>
          </cell>
          <cell r="D7636">
            <v>9.8386665739999994</v>
          </cell>
        </row>
        <row r="7637">
          <cell r="A7637" t="str">
            <v>WOODSIDE 11012299</v>
          </cell>
          <cell r="C7637">
            <v>1.8226978720000002</v>
          </cell>
          <cell r="D7637">
            <v>0</v>
          </cell>
        </row>
        <row r="7638">
          <cell r="A7638" t="str">
            <v>WOODSIDE 110147872</v>
          </cell>
          <cell r="C7638">
            <v>4.7318193470000001</v>
          </cell>
          <cell r="D7638">
            <v>0</v>
          </cell>
        </row>
        <row r="7639">
          <cell r="A7639" t="str">
            <v>WOODSIDE 110176194</v>
          </cell>
          <cell r="C7639">
            <v>1.6058970130000001</v>
          </cell>
          <cell r="D7639">
            <v>1.6058970130000001</v>
          </cell>
        </row>
        <row r="7640">
          <cell r="A7640" t="str">
            <v>WOODSIDE 110179892</v>
          </cell>
          <cell r="C7640">
            <v>4.7162953599999993</v>
          </cell>
          <cell r="D7640">
            <v>4.7162953599999993</v>
          </cell>
        </row>
        <row r="7641">
          <cell r="A7641" t="str">
            <v>WOODSIDE 11018522</v>
          </cell>
          <cell r="C7641">
            <v>9.4041423000000002</v>
          </cell>
          <cell r="D7641">
            <v>7.4838266029999989</v>
          </cell>
        </row>
        <row r="7642">
          <cell r="A7642" t="str">
            <v>WOODSIDE 11018884</v>
          </cell>
          <cell r="C7642">
            <v>7.467958468</v>
          </cell>
          <cell r="D7642">
            <v>0</v>
          </cell>
        </row>
        <row r="7643">
          <cell r="A7643" t="str">
            <v>WOODSIDE 11018912</v>
          </cell>
          <cell r="C7643">
            <v>3.8652157660000004</v>
          </cell>
          <cell r="D7643">
            <v>1.3754508E-2</v>
          </cell>
        </row>
        <row r="7644">
          <cell r="A7644" t="str">
            <v>WOODSIDE 11018972</v>
          </cell>
          <cell r="C7644">
            <v>6.2239938529999987</v>
          </cell>
          <cell r="D7644">
            <v>0</v>
          </cell>
        </row>
        <row r="7645">
          <cell r="A7645" t="str">
            <v>WOODSIDE 11018974</v>
          </cell>
          <cell r="C7645">
            <v>13.323518833000001</v>
          </cell>
          <cell r="D7645">
            <v>0</v>
          </cell>
        </row>
        <row r="7646">
          <cell r="A7646" t="str">
            <v>WOODSIDE 1101CB</v>
          </cell>
          <cell r="C7646">
            <v>4.2019316980000001</v>
          </cell>
          <cell r="D7646">
            <v>4.2019316980000001</v>
          </cell>
        </row>
        <row r="7647">
          <cell r="A7647" t="str">
            <v>WOODSIDE 110239574</v>
          </cell>
          <cell r="C7647">
            <v>6.8751299810000006</v>
          </cell>
          <cell r="D7647">
            <v>6.8751299809999997</v>
          </cell>
        </row>
        <row r="7648">
          <cell r="A7648" t="str">
            <v>WOODSIDE 11029046</v>
          </cell>
          <cell r="C7648">
            <v>4.8160333790000003</v>
          </cell>
          <cell r="D7648">
            <v>4.8160333789999994</v>
          </cell>
        </row>
        <row r="7649">
          <cell r="A7649" t="str">
            <v>WOODSIDE 1102CB</v>
          </cell>
          <cell r="C7649">
            <v>1.6472310030000001</v>
          </cell>
          <cell r="D7649">
            <v>1.6472310030000004</v>
          </cell>
        </row>
        <row r="7650">
          <cell r="A7650" t="str">
            <v>WOODSIDE 11042337</v>
          </cell>
          <cell r="C7650">
            <v>1.907785106</v>
          </cell>
          <cell r="D7650">
            <v>1.9077851060000002</v>
          </cell>
        </row>
        <row r="7651">
          <cell r="A7651" t="str">
            <v>WOODSIDE 11043585</v>
          </cell>
          <cell r="C7651">
            <v>0.64784474799999991</v>
          </cell>
          <cell r="D7651">
            <v>0</v>
          </cell>
        </row>
        <row r="7652">
          <cell r="A7652" t="str">
            <v>WOODSIDE 1104420146</v>
          </cell>
          <cell r="C7652">
            <v>3.058406003</v>
          </cell>
          <cell r="D7652">
            <v>0.42797959300000005</v>
          </cell>
        </row>
        <row r="7653">
          <cell r="A7653" t="str">
            <v>WOODSIDE 1104456052</v>
          </cell>
          <cell r="C7653">
            <v>0.64092487200000003</v>
          </cell>
          <cell r="D7653">
            <v>0.42799451700000002</v>
          </cell>
        </row>
        <row r="7654">
          <cell r="A7654" t="str">
            <v>WOODSIDE 11049030</v>
          </cell>
          <cell r="C7654">
            <v>2.5913226470000001</v>
          </cell>
          <cell r="D7654">
            <v>0.54621407</v>
          </cell>
        </row>
        <row r="7655">
          <cell r="A7655" t="str">
            <v>WOODSIDE 11049116</v>
          </cell>
          <cell r="C7655">
            <v>4.2714974359999989</v>
          </cell>
          <cell r="D7655">
            <v>3.4486087629999993</v>
          </cell>
        </row>
        <row r="7656">
          <cell r="A7656" t="str">
            <v>WOODSIDE 1104CB</v>
          </cell>
          <cell r="C7656">
            <v>6.8213982729999989</v>
          </cell>
          <cell r="D7656">
            <v>6.8213982730000016</v>
          </cell>
        </row>
        <row r="7657">
          <cell r="A7657" t="str">
            <v>WOODSIDE 110551262</v>
          </cell>
          <cell r="C7657">
            <v>1.4599359499999998</v>
          </cell>
          <cell r="D7657">
            <v>1.45993595</v>
          </cell>
        </row>
        <row r="7658">
          <cell r="A7658" t="str">
            <v>WOODSIDE 11059160</v>
          </cell>
          <cell r="C7658">
            <v>0.62496360899999992</v>
          </cell>
          <cell r="D7658">
            <v>0.62496360899999992</v>
          </cell>
        </row>
        <row r="7659">
          <cell r="A7659" t="str">
            <v>WOODSIDE 1105CB</v>
          </cell>
          <cell r="C7659">
            <v>4.2683894280000008</v>
          </cell>
          <cell r="D7659">
            <v>4.2683894279999999</v>
          </cell>
        </row>
        <row r="7660">
          <cell r="A7660" t="str">
            <v>WOODWARD 210192860</v>
          </cell>
          <cell r="C7660">
            <v>1.345535358</v>
          </cell>
          <cell r="D7660">
            <v>1.345535358</v>
          </cell>
        </row>
        <row r="7661">
          <cell r="A7661" t="str">
            <v>WOODWARD 2101R1210</v>
          </cell>
          <cell r="C7661">
            <v>14.313243636000003</v>
          </cell>
          <cell r="D7661">
            <v>14.313243636000001</v>
          </cell>
        </row>
        <row r="7662">
          <cell r="A7662" t="str">
            <v>WOODWARD 2101R1220</v>
          </cell>
          <cell r="C7662">
            <v>0</v>
          </cell>
          <cell r="D7662">
            <v>0</v>
          </cell>
        </row>
        <row r="7663">
          <cell r="A7663" t="str">
            <v>WOODWARD 2102CB</v>
          </cell>
          <cell r="C7663">
            <v>0.23406407299999998</v>
          </cell>
          <cell r="D7663">
            <v>0.23406407299999998</v>
          </cell>
        </row>
        <row r="7664">
          <cell r="A7664" t="str">
            <v>WOODWARD 2103CB</v>
          </cell>
          <cell r="C7664">
            <v>0</v>
          </cell>
          <cell r="D7664">
            <v>0</v>
          </cell>
        </row>
        <row r="7665">
          <cell r="A7665" t="str">
            <v>WOODWARD 2104CB</v>
          </cell>
          <cell r="C7665">
            <v>2.7592623249999999</v>
          </cell>
          <cell r="D7665">
            <v>2.7592623249999999</v>
          </cell>
        </row>
        <row r="7666">
          <cell r="A7666" t="str">
            <v>WOODWARD 2105CB</v>
          </cell>
          <cell r="C7666">
            <v>0.36378545699999998</v>
          </cell>
          <cell r="D7666">
            <v>0.36378545699999998</v>
          </cell>
        </row>
        <row r="7667">
          <cell r="A7667" t="str">
            <v>WOODWARD 2106CB</v>
          </cell>
          <cell r="C7667">
            <v>0.29442568000000002</v>
          </cell>
          <cell r="D7667">
            <v>0.29442568000000002</v>
          </cell>
        </row>
        <row r="7668">
          <cell r="A7668" t="str">
            <v>WOODWARD 2107850960</v>
          </cell>
          <cell r="C7668">
            <v>2.094323959</v>
          </cell>
          <cell r="D7668">
            <v>2.094323959</v>
          </cell>
        </row>
        <row r="7669">
          <cell r="A7669" t="str">
            <v>WOODWARD 2108441553</v>
          </cell>
          <cell r="C7669">
            <v>2.0801255850000002</v>
          </cell>
          <cell r="D7669">
            <v>2.0801255850000002</v>
          </cell>
        </row>
        <row r="7670">
          <cell r="A7670" t="str">
            <v>WOODWARD 21085060</v>
          </cell>
          <cell r="C7670">
            <v>9.5846925719999998</v>
          </cell>
          <cell r="D7670">
            <v>9.5846925719999998</v>
          </cell>
        </row>
        <row r="7671">
          <cell r="A7671" t="str">
            <v>WOODWARD 210878448</v>
          </cell>
          <cell r="C7671">
            <v>29.951824634000001</v>
          </cell>
          <cell r="D7671">
            <v>10.761037791000001</v>
          </cell>
        </row>
        <row r="7672">
          <cell r="A7672" t="str">
            <v>WOODWARD 2108935396</v>
          </cell>
          <cell r="C7672">
            <v>0.27939955700000002</v>
          </cell>
          <cell r="D7672">
            <v>0.27939955700000002</v>
          </cell>
        </row>
        <row r="7673">
          <cell r="A7673" t="str">
            <v>WOODWARD 2108979850</v>
          </cell>
          <cell r="C7673">
            <v>23.644595948999999</v>
          </cell>
          <cell r="D7673">
            <v>23.644595948999999</v>
          </cell>
        </row>
        <row r="7674">
          <cell r="A7674" t="str">
            <v>WOODWARD 2108CUS1164</v>
          </cell>
          <cell r="C7674">
            <v>0.11955444599999999</v>
          </cell>
          <cell r="D7674">
            <v>0.11955444599999999</v>
          </cell>
        </row>
        <row r="7675">
          <cell r="A7675" t="str">
            <v>WOODWARD 2108CUS5875</v>
          </cell>
          <cell r="C7675">
            <v>9.4697389999999996E-3</v>
          </cell>
          <cell r="D7675">
            <v>9.4697389999999996E-3</v>
          </cell>
        </row>
        <row r="7676">
          <cell r="A7676" t="str">
            <v>WOODWARD 2108D412</v>
          </cell>
          <cell r="C7676">
            <v>2.5052411559999999</v>
          </cell>
          <cell r="D7676">
            <v>2.5052411559999999</v>
          </cell>
        </row>
        <row r="7677">
          <cell r="A7677" t="str">
            <v>WOODWARD 2108R2860</v>
          </cell>
          <cell r="C7677">
            <v>10.139968208000001</v>
          </cell>
          <cell r="D7677">
            <v>10.139968208000001</v>
          </cell>
        </row>
        <row r="7678">
          <cell r="A7678" t="str">
            <v>WOODWARD 2108R867</v>
          </cell>
          <cell r="C7678">
            <v>1.0160044479999999</v>
          </cell>
          <cell r="D7678">
            <v>1.0160044480000001</v>
          </cell>
        </row>
        <row r="7679">
          <cell r="A7679" t="str">
            <v>WOODWARD 2109CB</v>
          </cell>
          <cell r="C7679">
            <v>0.277177648</v>
          </cell>
          <cell r="D7679">
            <v>0.277177648</v>
          </cell>
        </row>
        <row r="7680">
          <cell r="A7680" t="str">
            <v>WOODWARD 2109R9546</v>
          </cell>
          <cell r="C7680">
            <v>1.5671073390000001</v>
          </cell>
          <cell r="D7680">
            <v>1.5671073390000003</v>
          </cell>
        </row>
        <row r="7681">
          <cell r="A7681" t="str">
            <v>WRIGHT 111011942</v>
          </cell>
          <cell r="C7681">
            <v>14.288030998</v>
          </cell>
          <cell r="D7681">
            <v>14.288030998</v>
          </cell>
        </row>
        <row r="7682">
          <cell r="A7682" t="str">
            <v>WRIGHT 1110288242</v>
          </cell>
          <cell r="C7682">
            <v>3.6002171870000002</v>
          </cell>
          <cell r="D7682">
            <v>3.6002171870000002</v>
          </cell>
        </row>
        <row r="7683">
          <cell r="A7683" t="str">
            <v>WRIGHT 11103220</v>
          </cell>
          <cell r="C7683">
            <v>8.2303225159999993</v>
          </cell>
          <cell r="D7683">
            <v>8.2303225159999993</v>
          </cell>
        </row>
        <row r="7684">
          <cell r="A7684" t="str">
            <v>WRIGHT 111084280</v>
          </cell>
          <cell r="C7684">
            <v>6.7852541089999994</v>
          </cell>
          <cell r="D7684">
            <v>6.7852541090000003</v>
          </cell>
        </row>
        <row r="7685">
          <cell r="A7685" t="str">
            <v>WRIGHT 1110888088</v>
          </cell>
          <cell r="C7685">
            <v>10.265466119999999</v>
          </cell>
          <cell r="D7685">
            <v>10.265466120000001</v>
          </cell>
        </row>
        <row r="7686">
          <cell r="A7686" t="str">
            <v>WRIGHT 11109090</v>
          </cell>
          <cell r="C7686">
            <v>14.897404604999998</v>
          </cell>
          <cell r="D7686">
            <v>14.897404605000002</v>
          </cell>
        </row>
        <row r="7687">
          <cell r="A7687" t="str">
            <v>WYANDOTTE 110213044</v>
          </cell>
          <cell r="C7687">
            <v>6.0182989329999987</v>
          </cell>
          <cell r="D7687">
            <v>1.2289838229999999</v>
          </cell>
        </row>
        <row r="7688">
          <cell r="A7688" t="str">
            <v>WYANDOTTE 110213916</v>
          </cell>
          <cell r="C7688">
            <v>11.693820862000001</v>
          </cell>
          <cell r="D7688">
            <v>11.693820861999999</v>
          </cell>
        </row>
        <row r="7689">
          <cell r="A7689" t="str">
            <v>WYANDOTTE 11021502</v>
          </cell>
          <cell r="C7689">
            <v>15.092870222</v>
          </cell>
          <cell r="D7689">
            <v>15.092870221999998</v>
          </cell>
        </row>
        <row r="7690">
          <cell r="A7690" t="str">
            <v>WYANDOTTE 1102CB</v>
          </cell>
          <cell r="C7690">
            <v>6.423385551</v>
          </cell>
          <cell r="D7690">
            <v>6.423385551</v>
          </cell>
        </row>
        <row r="7691">
          <cell r="A7691" t="str">
            <v>WYANDOTTE 110313018</v>
          </cell>
          <cell r="C7691">
            <v>1.6510595690000001</v>
          </cell>
          <cell r="D7691">
            <v>1.1053609210000002</v>
          </cell>
        </row>
        <row r="7692">
          <cell r="A7692" t="str">
            <v>WYANDOTTE 11031504</v>
          </cell>
          <cell r="C7692">
            <v>14.937324217000002</v>
          </cell>
          <cell r="D7692">
            <v>3.6677041190000002</v>
          </cell>
        </row>
        <row r="7693">
          <cell r="A7693" t="str">
            <v>WYANDOTTE 11031508</v>
          </cell>
          <cell r="C7693">
            <v>23.812083861000001</v>
          </cell>
          <cell r="D7693">
            <v>0</v>
          </cell>
        </row>
        <row r="7694">
          <cell r="A7694" t="str">
            <v>WYANDOTTE 1103640652</v>
          </cell>
          <cell r="C7694">
            <v>19.498631837999998</v>
          </cell>
          <cell r="D7694">
            <v>0</v>
          </cell>
        </row>
        <row r="7695">
          <cell r="A7695" t="str">
            <v>WYANDOTTE 110366146</v>
          </cell>
          <cell r="C7695">
            <v>0.18121085100000001</v>
          </cell>
          <cell r="D7695">
            <v>0</v>
          </cell>
        </row>
        <row r="7696">
          <cell r="A7696" t="str">
            <v>WYANDOTTE 1105329930</v>
          </cell>
          <cell r="C7696">
            <v>12.212108881000001</v>
          </cell>
          <cell r="D7696">
            <v>5.7992685350000004</v>
          </cell>
        </row>
        <row r="7697">
          <cell r="A7697" t="str">
            <v>WYANDOTTE 1105CB</v>
          </cell>
          <cell r="C7697">
            <v>2.9925549960000004</v>
          </cell>
          <cell r="D7697">
            <v>1.9821058400000002</v>
          </cell>
        </row>
        <row r="7698">
          <cell r="A7698" t="str">
            <v>WYANDOTTE 11061046</v>
          </cell>
          <cell r="C7698">
            <v>3.6879244669999998</v>
          </cell>
          <cell r="D7698">
            <v>3.6879244670000007</v>
          </cell>
        </row>
        <row r="7699">
          <cell r="A7699" t="str">
            <v>WYANDOTTE 11061512</v>
          </cell>
          <cell r="C7699">
            <v>23.669152906999997</v>
          </cell>
          <cell r="D7699">
            <v>23.669152906999997</v>
          </cell>
        </row>
        <row r="7700">
          <cell r="A7700" t="str">
            <v>WYANDOTTE 1106304014</v>
          </cell>
          <cell r="C7700">
            <v>3.8010595820000002</v>
          </cell>
          <cell r="D7700">
            <v>3.801059582000001</v>
          </cell>
        </row>
        <row r="7701">
          <cell r="A7701" t="str">
            <v>WYANDOTTE 110697550</v>
          </cell>
          <cell r="C7701">
            <v>4.5566445939999998</v>
          </cell>
          <cell r="D7701">
            <v>4.5566445939999998</v>
          </cell>
        </row>
        <row r="7702">
          <cell r="A7702" t="str">
            <v>WYANDOTTE 11071026</v>
          </cell>
          <cell r="C7702">
            <v>27.847564268999996</v>
          </cell>
          <cell r="D7702">
            <v>5.5262513789999996</v>
          </cell>
        </row>
        <row r="7703">
          <cell r="A7703" t="str">
            <v>WYANDOTTE 110737472</v>
          </cell>
          <cell r="C7703">
            <v>15.05894327</v>
          </cell>
          <cell r="D7703">
            <v>5.8667379039999998</v>
          </cell>
        </row>
        <row r="7704">
          <cell r="A7704" t="str">
            <v>WYANDOTTE 110738438</v>
          </cell>
          <cell r="C7704">
            <v>16.648779349999998</v>
          </cell>
          <cell r="D7704">
            <v>0</v>
          </cell>
        </row>
        <row r="7705">
          <cell r="A7705" t="str">
            <v>WYANDOTTE 110777578</v>
          </cell>
          <cell r="C7705">
            <v>32.183173949000007</v>
          </cell>
          <cell r="D7705">
            <v>11.096729570000001</v>
          </cell>
        </row>
        <row r="7706">
          <cell r="A7706" t="str">
            <v>WYANDOTTE 110796390</v>
          </cell>
          <cell r="C7706">
            <v>10.096801694</v>
          </cell>
          <cell r="D7706">
            <v>1.4435182610000001</v>
          </cell>
        </row>
        <row r="7707">
          <cell r="A7707" t="str">
            <v>WYANDOTTE 1107CB</v>
          </cell>
          <cell r="C7707">
            <v>17.482070504999996</v>
          </cell>
          <cell r="D7707">
            <v>15.413199542000001</v>
          </cell>
        </row>
        <row r="7708">
          <cell r="A7708" t="str">
            <v>WYANDOTTE 110913052</v>
          </cell>
          <cell r="C7708">
            <v>19.528865548000002</v>
          </cell>
          <cell r="D7708">
            <v>6.7116205999999998E-2</v>
          </cell>
        </row>
        <row r="7709">
          <cell r="A7709" t="str">
            <v>WYANDOTTE 11091520</v>
          </cell>
          <cell r="C7709">
            <v>19.765707035999998</v>
          </cell>
          <cell r="D7709">
            <v>15.679106138</v>
          </cell>
        </row>
        <row r="7710">
          <cell r="A7710" t="str">
            <v>WYANDOTTE 1109170732</v>
          </cell>
          <cell r="C7710">
            <v>1.38366846</v>
          </cell>
          <cell r="D7710">
            <v>1.6647639999999998E-2</v>
          </cell>
        </row>
        <row r="7711">
          <cell r="A7711" t="str">
            <v>WYANDOTTE 110932586</v>
          </cell>
          <cell r="C7711">
            <v>0.70727568800000007</v>
          </cell>
          <cell r="D7711">
            <v>0</v>
          </cell>
        </row>
        <row r="7712">
          <cell r="A7712" t="str">
            <v>WYANDOTTE 110940608</v>
          </cell>
          <cell r="C7712">
            <v>8.5339499149999991</v>
          </cell>
          <cell r="D7712">
            <v>8.5339499149999991</v>
          </cell>
        </row>
        <row r="7713">
          <cell r="A7713" t="str">
            <v>WYANDOTTE 11095575</v>
          </cell>
          <cell r="C7713">
            <v>6.6497825810000002</v>
          </cell>
          <cell r="D7713">
            <v>6.6497825809999993</v>
          </cell>
        </row>
        <row r="7714">
          <cell r="A7714" t="str">
            <v>WYANDOTTE 11095607</v>
          </cell>
          <cell r="C7714">
            <v>6.3895341109999997</v>
          </cell>
          <cell r="D7714">
            <v>2.0419060170000001</v>
          </cell>
        </row>
        <row r="7715">
          <cell r="A7715" t="str">
            <v>WYANDOTTE 1109702710</v>
          </cell>
          <cell r="C7715">
            <v>1.7522948880000002</v>
          </cell>
          <cell r="D7715">
            <v>0.99619347800000002</v>
          </cell>
        </row>
        <row r="7716">
          <cell r="A7716" t="str">
            <v>WYANDOTTE 110979932</v>
          </cell>
          <cell r="C7716">
            <v>32.922680014999997</v>
          </cell>
          <cell r="D7716">
            <v>10.738393024000001</v>
          </cell>
        </row>
        <row r="7717">
          <cell r="A7717" t="str">
            <v>WYANDOTTE 11101952</v>
          </cell>
          <cell r="C7717">
            <v>8.7467608379999984</v>
          </cell>
          <cell r="D7717">
            <v>8.4790934919999987</v>
          </cell>
        </row>
        <row r="7718">
          <cell r="A7718" t="str">
            <v>WYANDOTTE 11101954</v>
          </cell>
          <cell r="C7718">
            <v>6.9983929369999993</v>
          </cell>
          <cell r="D7718">
            <v>6.9983929370000002</v>
          </cell>
        </row>
        <row r="7719">
          <cell r="A7719" t="str">
            <v>WYANDOTTE 1110CB</v>
          </cell>
          <cell r="C7719">
            <v>3.4942955490000003</v>
          </cell>
          <cell r="D7719">
            <v>3.4942955489999998</v>
          </cell>
        </row>
        <row r="7720">
          <cell r="A7720" t="str">
            <v>YOSEMITE 0402CB</v>
          </cell>
          <cell r="C7720">
            <v>2.4022222480000006</v>
          </cell>
          <cell r="D7720">
            <v>2.4022222479999997</v>
          </cell>
        </row>
        <row r="7721">
          <cell r="A7721" t="str">
            <v>ZACA 1101Y70</v>
          </cell>
          <cell r="C7721">
            <v>8.7913223980000001</v>
          </cell>
          <cell r="D7721">
            <v>1.4569195920000002</v>
          </cell>
        </row>
        <row r="7722">
          <cell r="A7722" t="str">
            <v>ZACA 1101Y72</v>
          </cell>
          <cell r="C7722">
            <v>6.3939260439999996</v>
          </cell>
          <cell r="D7722">
            <v>0.68954481600000006</v>
          </cell>
        </row>
        <row r="7723">
          <cell r="A7723" t="str">
            <v>ZACA 1102CB</v>
          </cell>
          <cell r="C7723">
            <v>20.814078192</v>
          </cell>
          <cell r="D7723">
            <v>5.0274452039999993</v>
          </cell>
        </row>
        <row r="7724">
          <cell r="A7724" t="str">
            <v>ZACA 1102Y48</v>
          </cell>
          <cell r="C7724">
            <v>11.924073604</v>
          </cell>
          <cell r="D7724">
            <v>7.7523875529999993</v>
          </cell>
        </row>
        <row r="7725">
          <cell r="A7725" t="str">
            <v>ZACA 1102Y54</v>
          </cell>
          <cell r="C7725">
            <v>34.431966928000001</v>
          </cell>
          <cell r="D7725">
            <v>5.7896878999999998E-2</v>
          </cell>
        </row>
        <row r="7726">
          <cell r="A7726" t="str">
            <v>ZAMORA 1105993810</v>
          </cell>
          <cell r="C7726">
            <v>11.011941711</v>
          </cell>
          <cell r="D7726">
            <v>11.011941711</v>
          </cell>
        </row>
        <row r="7727">
          <cell r="A7727" t="str">
            <v>ZAMORA 110655084</v>
          </cell>
          <cell r="C7727">
            <v>8.551775382999999</v>
          </cell>
          <cell r="D7727">
            <v>8.5517753830000007</v>
          </cell>
        </row>
        <row r="7728">
          <cell r="A7728" t="str">
            <v>ZAMORA 110723345</v>
          </cell>
          <cell r="C7728">
            <v>4.7453507100000003</v>
          </cell>
          <cell r="D7728">
            <v>4.7453507100000003</v>
          </cell>
        </row>
        <row r="7729">
          <cell r="A7729" t="str">
            <v>ZAMORA 110723472</v>
          </cell>
          <cell r="C7729">
            <v>17.851819372000001</v>
          </cell>
          <cell r="D7729">
            <v>17.851819372000001</v>
          </cell>
        </row>
        <row r="7730">
          <cell r="A7730" t="str">
            <v>21ST AVENUE 0402CB</v>
          </cell>
          <cell r="C7730">
            <v>2.1054275439999999</v>
          </cell>
          <cell r="D7730">
            <v>2.1054275440000003</v>
          </cell>
        </row>
        <row r="7731">
          <cell r="A7731" t="str">
            <v>21ST AVENUE 0403CB</v>
          </cell>
          <cell r="C7731">
            <v>1.8872201399999997</v>
          </cell>
          <cell r="D7731">
            <v>1.8872201399999999</v>
          </cell>
        </row>
        <row r="7732">
          <cell r="A7732" t="str">
            <v>6TH AVENUE 0401CB</v>
          </cell>
          <cell r="C7732">
            <v>1.267501427</v>
          </cell>
          <cell r="D7732">
            <v>1.267501427</v>
          </cell>
        </row>
        <row r="7733">
          <cell r="A7733" t="str">
            <v>7TH STANDARD 21031381</v>
          </cell>
          <cell r="C7733">
            <v>9.548729968</v>
          </cell>
          <cell r="D7733">
            <v>9.548729968</v>
          </cell>
        </row>
        <row r="7734">
          <cell r="A7734" t="str">
            <v>7TH STANDARD 2104CB</v>
          </cell>
          <cell r="C7734">
            <v>3.9985607999999999E-2</v>
          </cell>
          <cell r="D7734">
            <v>3.9985607999999999E-2</v>
          </cell>
        </row>
        <row r="7735">
          <cell r="A7735" t="str">
            <v>ACTON 0401683338</v>
          </cell>
          <cell r="C7735">
            <v>2.1029585999999999E-2</v>
          </cell>
          <cell r="D7735">
            <v>2.1029585999999999E-2</v>
          </cell>
        </row>
        <row r="7736">
          <cell r="A7736" t="str">
            <v>ACTON 0401CB</v>
          </cell>
          <cell r="C7736">
            <v>3.8442842719999994</v>
          </cell>
          <cell r="D7736">
            <v>3.8442842720000003</v>
          </cell>
        </row>
        <row r="7737">
          <cell r="A7737" t="str">
            <v>ACTON 0402CB</v>
          </cell>
          <cell r="C7737">
            <v>4.4377094940000008</v>
          </cell>
          <cell r="D7737">
            <v>4.4377094939999999</v>
          </cell>
        </row>
        <row r="7738">
          <cell r="A7738" t="str">
            <v>AIRWAYS 110365600</v>
          </cell>
          <cell r="C7738">
            <v>1.0887487389999997</v>
          </cell>
          <cell r="D7738">
            <v>1.0887487389999999</v>
          </cell>
        </row>
        <row r="7739">
          <cell r="A7739" t="str">
            <v>AIRWAYS 1105CB</v>
          </cell>
          <cell r="C7739">
            <v>1.2983293289999998</v>
          </cell>
          <cell r="D7739">
            <v>1.298329329</v>
          </cell>
        </row>
        <row r="7740">
          <cell r="A7740" t="str">
            <v>AIRWAYS 110854868</v>
          </cell>
          <cell r="C7740">
            <v>3.3768532409999996</v>
          </cell>
          <cell r="D7740">
            <v>3.3768532410000005</v>
          </cell>
        </row>
        <row r="7741">
          <cell r="A7741" t="str">
            <v>AIRWAYS 110894718</v>
          </cell>
          <cell r="C7741">
            <v>4.349939462</v>
          </cell>
          <cell r="D7741">
            <v>4.349939462</v>
          </cell>
        </row>
        <row r="7742">
          <cell r="A7742" t="str">
            <v>ALHAMBRA 110281034</v>
          </cell>
          <cell r="C7742">
            <v>8.0843022869999999</v>
          </cell>
          <cell r="D7742">
            <v>8.0843022869999999</v>
          </cell>
        </row>
        <row r="7743">
          <cell r="A7743" t="str">
            <v>ALLEGHANY 1101804</v>
          </cell>
          <cell r="C7743">
            <v>18.470649560999998</v>
          </cell>
          <cell r="D7743">
            <v>0</v>
          </cell>
        </row>
        <row r="7744">
          <cell r="A7744" t="str">
            <v>ALLEGHANY 1101978</v>
          </cell>
          <cell r="C7744">
            <v>29.296128652</v>
          </cell>
          <cell r="D7744">
            <v>5.407124531</v>
          </cell>
        </row>
        <row r="7745">
          <cell r="A7745" t="str">
            <v>ALLEGHANY 1101CB</v>
          </cell>
          <cell r="C7745">
            <v>4.3021579280000006</v>
          </cell>
          <cell r="D7745">
            <v>0</v>
          </cell>
        </row>
        <row r="7746">
          <cell r="A7746" t="str">
            <v>ALLEGHANY 1101DC 1101/2</v>
          </cell>
          <cell r="C7746">
            <v>0</v>
          </cell>
          <cell r="D7746">
            <v>0</v>
          </cell>
        </row>
        <row r="7747">
          <cell r="A7747" t="str">
            <v>ALLEGHANY 1102WC 1101/2</v>
          </cell>
          <cell r="C7747">
            <v>1.4691754E-2</v>
          </cell>
          <cell r="D7747">
            <v>0</v>
          </cell>
        </row>
        <row r="7748">
          <cell r="A7748" t="str">
            <v>ALMADEN 1102685706</v>
          </cell>
          <cell r="C7748">
            <v>2.0770886409999996</v>
          </cell>
          <cell r="D7748">
            <v>2.077088641</v>
          </cell>
        </row>
        <row r="7749">
          <cell r="A7749" t="str">
            <v>ALMADEN 1102722120</v>
          </cell>
          <cell r="C7749">
            <v>1.9248885839999998</v>
          </cell>
          <cell r="D7749">
            <v>1.9248885839999998</v>
          </cell>
        </row>
        <row r="7750">
          <cell r="A7750" t="str">
            <v>ALMADEN 1102743078</v>
          </cell>
          <cell r="C7750">
            <v>1.8849386519999998</v>
          </cell>
          <cell r="D7750">
            <v>1.884938652</v>
          </cell>
        </row>
        <row r="7751">
          <cell r="A7751" t="str">
            <v>ALMADEN 1102815266</v>
          </cell>
          <cell r="C7751">
            <v>9.6377308110000008</v>
          </cell>
          <cell r="D7751">
            <v>9.6377308109999991</v>
          </cell>
        </row>
        <row r="7752">
          <cell r="A7752" t="str">
            <v>ALMADEN 111149970</v>
          </cell>
          <cell r="C7752">
            <v>0.98600307700000001</v>
          </cell>
          <cell r="D7752">
            <v>0.98600307700000001</v>
          </cell>
        </row>
        <row r="7753">
          <cell r="A7753" t="str">
            <v>ALMADEN 1111CB</v>
          </cell>
          <cell r="C7753">
            <v>4.0429365620000004</v>
          </cell>
          <cell r="D7753">
            <v>4.0429365620000004</v>
          </cell>
        </row>
        <row r="7754">
          <cell r="A7754" t="str">
            <v>ALPAUGH 11038030</v>
          </cell>
          <cell r="C7754">
            <v>7.2185387240000018</v>
          </cell>
          <cell r="D7754">
            <v>7.2185387240000001</v>
          </cell>
        </row>
        <row r="7755">
          <cell r="A7755" t="str">
            <v>ALPAUGH 11048220</v>
          </cell>
          <cell r="C7755">
            <v>16.478553584</v>
          </cell>
          <cell r="D7755">
            <v>16.478553584</v>
          </cell>
        </row>
        <row r="7756">
          <cell r="A7756" t="str">
            <v>ALPAUGH 1104R8190</v>
          </cell>
          <cell r="C7756">
            <v>5.9647036809999996</v>
          </cell>
          <cell r="D7756">
            <v>5.9647036809999996</v>
          </cell>
        </row>
        <row r="7757">
          <cell r="A7757" t="str">
            <v>ALTO 11201214</v>
          </cell>
          <cell r="C7757">
            <v>4.5520687229999997</v>
          </cell>
          <cell r="D7757">
            <v>1.102451219</v>
          </cell>
        </row>
        <row r="7758">
          <cell r="A7758" t="str">
            <v>ALTO 11221212</v>
          </cell>
          <cell r="C7758">
            <v>2.3727809</v>
          </cell>
          <cell r="D7758">
            <v>0.38722210099999999</v>
          </cell>
        </row>
        <row r="7759">
          <cell r="A7759" t="str">
            <v>ALTO 112265474</v>
          </cell>
          <cell r="C7759">
            <v>3.6212962120000003</v>
          </cell>
          <cell r="D7759">
            <v>1.282446159</v>
          </cell>
        </row>
        <row r="7760">
          <cell r="A7760" t="str">
            <v>ALTO 1124207690</v>
          </cell>
          <cell r="C7760">
            <v>0.52969394400000003</v>
          </cell>
          <cell r="D7760">
            <v>0</v>
          </cell>
        </row>
        <row r="7761">
          <cell r="A7761" t="str">
            <v>ALTO 1124246034</v>
          </cell>
          <cell r="C7761">
            <v>0.25469871300000002</v>
          </cell>
          <cell r="D7761">
            <v>0.13173270200000001</v>
          </cell>
        </row>
        <row r="7762">
          <cell r="A7762" t="str">
            <v>ALTO 1124635972</v>
          </cell>
          <cell r="C7762">
            <v>1.3757056150000002</v>
          </cell>
          <cell r="D7762">
            <v>0.47084059499999997</v>
          </cell>
        </row>
        <row r="7763">
          <cell r="A7763" t="str">
            <v>ALTO 1124703432</v>
          </cell>
          <cell r="C7763">
            <v>0.75185824400000001</v>
          </cell>
          <cell r="D7763">
            <v>0.42763793999999999</v>
          </cell>
        </row>
        <row r="7764">
          <cell r="A7764" t="str">
            <v>ALTO 1124CB</v>
          </cell>
          <cell r="C7764">
            <v>4.203434584</v>
          </cell>
          <cell r="D7764">
            <v>3.8338129509999992</v>
          </cell>
        </row>
        <row r="7765">
          <cell r="A7765" t="str">
            <v>ALTO 11251158</v>
          </cell>
          <cell r="C7765">
            <v>2.954589597</v>
          </cell>
          <cell r="D7765">
            <v>2.6696997059999998</v>
          </cell>
        </row>
        <row r="7766">
          <cell r="A7766" t="str">
            <v>ALTO 11251256</v>
          </cell>
          <cell r="C7766">
            <v>7.6400775539999994</v>
          </cell>
          <cell r="D7766">
            <v>0.11270617500000001</v>
          </cell>
        </row>
        <row r="7767">
          <cell r="A7767" t="str">
            <v>ALTO 1125530664</v>
          </cell>
          <cell r="C7767">
            <v>2.5789633379999994</v>
          </cell>
          <cell r="D7767">
            <v>0.37682051599999999</v>
          </cell>
        </row>
        <row r="7768">
          <cell r="A7768" t="str">
            <v>ALTO 1125902</v>
          </cell>
          <cell r="C7768">
            <v>12.173050533000001</v>
          </cell>
          <cell r="D7768">
            <v>0</v>
          </cell>
        </row>
        <row r="7769">
          <cell r="A7769" t="str">
            <v>ANDERSON 1101909424</v>
          </cell>
          <cell r="C7769">
            <v>0.39911556700000006</v>
          </cell>
          <cell r="D7769">
            <v>0</v>
          </cell>
        </row>
        <row r="7770">
          <cell r="A7770" t="str">
            <v>ANDERSON 1101CB</v>
          </cell>
          <cell r="C7770">
            <v>7.1213963419999988</v>
          </cell>
          <cell r="D7770">
            <v>5.4917480730000001</v>
          </cell>
        </row>
        <row r="7771">
          <cell r="A7771" t="str">
            <v>ANDERSON 11029792</v>
          </cell>
          <cell r="C7771">
            <v>2.3433767580000002</v>
          </cell>
          <cell r="D7771">
            <v>2.3433767580000002</v>
          </cell>
        </row>
        <row r="7772">
          <cell r="A7772" t="str">
            <v>ANDERSON 1102CB</v>
          </cell>
          <cell r="C7772">
            <v>1.1440037999999997</v>
          </cell>
          <cell r="D7772">
            <v>1.1440037999999999</v>
          </cell>
        </row>
        <row r="7773">
          <cell r="A7773" t="str">
            <v>ANDERSON 11031600</v>
          </cell>
          <cell r="C7773">
            <v>10.749022911000001</v>
          </cell>
          <cell r="D7773">
            <v>6.3308511659999986</v>
          </cell>
        </row>
        <row r="7774">
          <cell r="A7774" t="str">
            <v>ANDERSON 1103226050</v>
          </cell>
          <cell r="C7774">
            <v>7.7571219000000005</v>
          </cell>
          <cell r="D7774">
            <v>5.3328347550000004</v>
          </cell>
        </row>
        <row r="7775">
          <cell r="A7775" t="str">
            <v>ANDERSON 1103721690</v>
          </cell>
          <cell r="C7775">
            <v>0.50075256700000004</v>
          </cell>
          <cell r="D7775">
            <v>0.282051518</v>
          </cell>
        </row>
        <row r="7776">
          <cell r="A7776" t="str">
            <v>ANGIOLA 11028280</v>
          </cell>
          <cell r="C7776">
            <v>23.755801265999995</v>
          </cell>
          <cell r="D7776">
            <v>23.755801265999999</v>
          </cell>
        </row>
        <row r="7777">
          <cell r="A7777" t="str">
            <v>ANGIOLA 11038140</v>
          </cell>
          <cell r="C7777">
            <v>15.879744172000001</v>
          </cell>
          <cell r="D7777">
            <v>15.879744171999999</v>
          </cell>
        </row>
        <row r="7778">
          <cell r="A7778" t="str">
            <v>ANGIOLA 11038530</v>
          </cell>
          <cell r="C7778">
            <v>8.2849791929999999</v>
          </cell>
          <cell r="D7778">
            <v>8.2849791930000016</v>
          </cell>
        </row>
        <row r="7779">
          <cell r="A7779" t="str">
            <v>ANGIOLA 1104CB</v>
          </cell>
          <cell r="C7779">
            <v>11.548664443999998</v>
          </cell>
          <cell r="D7779">
            <v>11.548664444</v>
          </cell>
        </row>
        <row r="7780">
          <cell r="A7780" t="str">
            <v>ANITA 110137724</v>
          </cell>
          <cell r="C7780">
            <v>8.0022443159999987</v>
          </cell>
          <cell r="D7780">
            <v>8.0022443159999987</v>
          </cell>
        </row>
        <row r="7781">
          <cell r="A7781" t="str">
            <v>ANITA 110153616</v>
          </cell>
          <cell r="C7781">
            <v>7.6506638499999999</v>
          </cell>
          <cell r="D7781">
            <v>7.6506638500000008</v>
          </cell>
        </row>
        <row r="7782">
          <cell r="A7782" t="str">
            <v>ANITA 110166258</v>
          </cell>
          <cell r="C7782">
            <v>13.382624243</v>
          </cell>
          <cell r="D7782">
            <v>13.382624243</v>
          </cell>
        </row>
        <row r="7783">
          <cell r="A7783" t="str">
            <v>ANITA 11052572</v>
          </cell>
          <cell r="C7783">
            <v>6.7469130410000009</v>
          </cell>
          <cell r="D7783">
            <v>6.746913041</v>
          </cell>
        </row>
        <row r="7784">
          <cell r="A7784" t="str">
            <v>ANITA 11062462</v>
          </cell>
          <cell r="C7784">
            <v>13.560415992999998</v>
          </cell>
          <cell r="D7784">
            <v>13.560415992999999</v>
          </cell>
        </row>
        <row r="7785">
          <cell r="A7785" t="str">
            <v>ANNAPOLIS 110176842</v>
          </cell>
          <cell r="C7785">
            <v>5.5249179349999995</v>
          </cell>
          <cell r="D7785">
            <v>0</v>
          </cell>
        </row>
        <row r="7786">
          <cell r="A7786" t="str">
            <v>ANTELOPE 1101318686</v>
          </cell>
          <cell r="C7786">
            <v>3.0684675609999998</v>
          </cell>
          <cell r="D7786">
            <v>1.6273960919999999</v>
          </cell>
        </row>
        <row r="7787">
          <cell r="A7787" t="str">
            <v>ANTELOPE 1101CB</v>
          </cell>
          <cell r="C7787">
            <v>6.1804084440000002</v>
          </cell>
          <cell r="D7787">
            <v>6.1804084440000002</v>
          </cell>
        </row>
        <row r="7788">
          <cell r="A7788" t="str">
            <v>ANTELOPE 1102CB</v>
          </cell>
          <cell r="C7788">
            <v>25.37982594</v>
          </cell>
          <cell r="D7788">
            <v>25.379825940000007</v>
          </cell>
        </row>
        <row r="7789">
          <cell r="A7789" t="str">
            <v>APPLE HILL 11038412</v>
          </cell>
          <cell r="C7789">
            <v>19.641109274999998</v>
          </cell>
          <cell r="D7789">
            <v>0</v>
          </cell>
        </row>
        <row r="7790">
          <cell r="A7790" t="str">
            <v>APPLE HILL 110412832</v>
          </cell>
          <cell r="C7790">
            <v>17.021529921999999</v>
          </cell>
          <cell r="D7790">
            <v>0.82631323300000004</v>
          </cell>
        </row>
        <row r="7791">
          <cell r="A7791" t="str">
            <v>APPLE HILL 110412842</v>
          </cell>
          <cell r="C7791">
            <v>12.512596112000001</v>
          </cell>
          <cell r="D7791">
            <v>0.91499181600000001</v>
          </cell>
        </row>
        <row r="7792">
          <cell r="A7792" t="str">
            <v>APPLE HILL 110413512</v>
          </cell>
          <cell r="C7792">
            <v>30.191713566999997</v>
          </cell>
          <cell r="D7792">
            <v>2.195673797</v>
          </cell>
        </row>
        <row r="7793">
          <cell r="A7793" t="str">
            <v>APPLE HILL 1104275024</v>
          </cell>
          <cell r="C7793">
            <v>1.7702905600000001</v>
          </cell>
          <cell r="D7793">
            <v>0</v>
          </cell>
        </row>
        <row r="7794">
          <cell r="A7794" t="str">
            <v>APPLE HILL 110497086</v>
          </cell>
          <cell r="C7794">
            <v>25.566439735000003</v>
          </cell>
          <cell r="D7794">
            <v>0</v>
          </cell>
        </row>
        <row r="7795">
          <cell r="A7795" t="str">
            <v>APPLE HILL 210251792</v>
          </cell>
          <cell r="C7795">
            <v>9.2634873750000004</v>
          </cell>
          <cell r="D7795">
            <v>0</v>
          </cell>
        </row>
        <row r="7796">
          <cell r="A7796" t="str">
            <v>APPLE HILL 2102836878</v>
          </cell>
          <cell r="C7796">
            <v>40.860185064999996</v>
          </cell>
          <cell r="D7796">
            <v>0</v>
          </cell>
        </row>
        <row r="7797">
          <cell r="A7797" t="str">
            <v>APPLE HILL 210289934</v>
          </cell>
          <cell r="C7797">
            <v>5.5494973019999989</v>
          </cell>
          <cell r="D7797">
            <v>0</v>
          </cell>
        </row>
        <row r="7798">
          <cell r="A7798" t="str">
            <v>ARBUCKLE 110130376</v>
          </cell>
          <cell r="C7798">
            <v>3.4151260000000001E-3</v>
          </cell>
          <cell r="D7798">
            <v>3.4151260000000001E-3</v>
          </cell>
        </row>
        <row r="7799">
          <cell r="A7799" t="str">
            <v>ARBUCKLE 110134756</v>
          </cell>
          <cell r="C7799">
            <v>6.9061850390000004</v>
          </cell>
          <cell r="D7799">
            <v>6.9061850390000004</v>
          </cell>
        </row>
        <row r="7800">
          <cell r="A7800" t="str">
            <v>ARBUCKLE 11023014</v>
          </cell>
          <cell r="C7800">
            <v>32.294618655999997</v>
          </cell>
          <cell r="D7800">
            <v>32.294618655999997</v>
          </cell>
        </row>
        <row r="7801">
          <cell r="A7801" t="str">
            <v>ARBUCKLE 110247648</v>
          </cell>
          <cell r="C7801">
            <v>4.1057964460000003</v>
          </cell>
          <cell r="D7801">
            <v>4.1057964460000003</v>
          </cell>
        </row>
        <row r="7802">
          <cell r="A7802" t="str">
            <v>ARBUCKLE 1103CB</v>
          </cell>
          <cell r="C7802">
            <v>4.2474003000000003E-2</v>
          </cell>
          <cell r="D7802">
            <v>4.2474003000000003E-2</v>
          </cell>
        </row>
        <row r="7803">
          <cell r="A7803" t="str">
            <v>ARBUCKLE 110430012</v>
          </cell>
          <cell r="C7803">
            <v>0.88218186900000006</v>
          </cell>
          <cell r="D7803">
            <v>0.88218186900000017</v>
          </cell>
        </row>
        <row r="7804">
          <cell r="A7804" t="str">
            <v>ARBUCKLE 11044508</v>
          </cell>
          <cell r="C7804">
            <v>20.128360833999999</v>
          </cell>
          <cell r="D7804">
            <v>20.128360833999999</v>
          </cell>
        </row>
        <row r="7805">
          <cell r="A7805" t="str">
            <v>ARBUCKLE 110447282</v>
          </cell>
          <cell r="C7805">
            <v>6.996893042</v>
          </cell>
          <cell r="D7805">
            <v>6.9968930420000008</v>
          </cell>
        </row>
        <row r="7806">
          <cell r="A7806" t="str">
            <v>ARBUCKLE 1104499738</v>
          </cell>
          <cell r="C7806">
            <v>5.9510180779999997</v>
          </cell>
          <cell r="D7806">
            <v>5.9510180779999997</v>
          </cell>
        </row>
        <row r="7807">
          <cell r="A7807" t="str">
            <v>ARBUCKLE 110494886</v>
          </cell>
          <cell r="C7807">
            <v>4.2284242700000005</v>
          </cell>
          <cell r="D7807">
            <v>4.2284242700000005</v>
          </cell>
        </row>
        <row r="7808">
          <cell r="A7808" t="str">
            <v>ARCATA 110538786</v>
          </cell>
          <cell r="C7808">
            <v>5.1894617959999998</v>
          </cell>
          <cell r="D7808">
            <v>5.1894617959999998</v>
          </cell>
        </row>
        <row r="7809">
          <cell r="A7809" t="str">
            <v>ARCATA 110589784</v>
          </cell>
          <cell r="C7809">
            <v>2.468559065</v>
          </cell>
          <cell r="D7809">
            <v>2.468559065</v>
          </cell>
        </row>
        <row r="7810">
          <cell r="A7810" t="str">
            <v>ARCATA 11216004</v>
          </cell>
          <cell r="C7810">
            <v>3.3450961960000001</v>
          </cell>
          <cell r="D7810">
            <v>3.3450961960000001</v>
          </cell>
        </row>
        <row r="7811">
          <cell r="A7811" t="str">
            <v>ARCATA 1121716954</v>
          </cell>
          <cell r="C7811">
            <v>11.416709245</v>
          </cell>
          <cell r="D7811">
            <v>4.4575261419999999</v>
          </cell>
        </row>
        <row r="7812">
          <cell r="A7812" t="str">
            <v>ARCATA 1121CB</v>
          </cell>
          <cell r="C7812">
            <v>9.8212418010000011</v>
          </cell>
          <cell r="D7812">
            <v>9.8212418009999993</v>
          </cell>
        </row>
        <row r="7813">
          <cell r="A7813" t="str">
            <v>ARCATA 11220664</v>
          </cell>
          <cell r="C7813">
            <v>9.2588289649999993</v>
          </cell>
          <cell r="D7813">
            <v>9.2588289650000011</v>
          </cell>
        </row>
        <row r="7814">
          <cell r="A7814" t="str">
            <v>ARCATA 1122328150</v>
          </cell>
          <cell r="C7814">
            <v>4.8982924439999991</v>
          </cell>
          <cell r="D7814">
            <v>1.2782645E-2</v>
          </cell>
        </row>
        <row r="7815">
          <cell r="A7815" t="str">
            <v>ARVIN 110115909</v>
          </cell>
          <cell r="C7815">
            <v>1.6685811500000001</v>
          </cell>
          <cell r="D7815">
            <v>1.6685811500000001</v>
          </cell>
        </row>
        <row r="7816">
          <cell r="A7816" t="str">
            <v>ARVIN 110153388</v>
          </cell>
          <cell r="C7816">
            <v>6.0711559700000004</v>
          </cell>
          <cell r="D7816">
            <v>6.0711559699999995</v>
          </cell>
        </row>
        <row r="7817">
          <cell r="A7817" t="str">
            <v>ARVIN 110169618</v>
          </cell>
          <cell r="C7817">
            <v>2.1002339520000004</v>
          </cell>
          <cell r="D7817">
            <v>2.100233952</v>
          </cell>
        </row>
        <row r="7818">
          <cell r="A7818" t="str">
            <v>ARVIN 110194892</v>
          </cell>
          <cell r="C7818">
            <v>10.183040352999999</v>
          </cell>
          <cell r="D7818">
            <v>9.9659277049999986</v>
          </cell>
        </row>
        <row r="7819">
          <cell r="A7819" t="str">
            <v>ARVIN 1101CB</v>
          </cell>
          <cell r="C7819">
            <v>4.159519264</v>
          </cell>
          <cell r="D7819">
            <v>4.159519264</v>
          </cell>
        </row>
        <row r="7820">
          <cell r="A7820" t="str">
            <v>ARVIN 110235412</v>
          </cell>
          <cell r="C7820">
            <v>7.4584558420000002</v>
          </cell>
          <cell r="D7820">
            <v>7.4584558420000002</v>
          </cell>
        </row>
        <row r="7821">
          <cell r="A7821" t="str">
            <v>ASHLAN AVE 1102CB</v>
          </cell>
          <cell r="C7821">
            <v>10.846281802000002</v>
          </cell>
          <cell r="D7821">
            <v>10.846281802000002</v>
          </cell>
        </row>
        <row r="7822">
          <cell r="A7822" t="str">
            <v>ASHLAN AVE 1104D10406</v>
          </cell>
          <cell r="C7822">
            <v>0.6565347130000001</v>
          </cell>
          <cell r="D7822">
            <v>0.65653471299999999</v>
          </cell>
        </row>
        <row r="7823">
          <cell r="A7823" t="str">
            <v>ASHLAN AVE 1106965866</v>
          </cell>
          <cell r="C7823">
            <v>2.5928285660000001</v>
          </cell>
          <cell r="D7823">
            <v>2.5928285660000001</v>
          </cell>
        </row>
        <row r="7824">
          <cell r="A7824" t="str">
            <v>ASHLAN AVE 1106CB</v>
          </cell>
          <cell r="C7824">
            <v>7.3882324839999995</v>
          </cell>
          <cell r="D7824">
            <v>7.3882324839999995</v>
          </cell>
        </row>
        <row r="7825">
          <cell r="A7825" t="str">
            <v>ASHLAN AVE 1106R4494</v>
          </cell>
          <cell r="C7825">
            <v>4.0620614349999995</v>
          </cell>
          <cell r="D7825">
            <v>4.0620614349999995</v>
          </cell>
        </row>
        <row r="7826">
          <cell r="A7826" t="str">
            <v>ASHLAN AVE 1108R3320</v>
          </cell>
          <cell r="C7826">
            <v>1.7916194369999998</v>
          </cell>
          <cell r="D7826">
            <v>1.791619437</v>
          </cell>
        </row>
        <row r="7827">
          <cell r="A7827" t="str">
            <v>ASHLAN AVE 1109R1650</v>
          </cell>
          <cell r="C7827">
            <v>1.5095698040000001</v>
          </cell>
          <cell r="D7827">
            <v>1.5095698040000001</v>
          </cell>
        </row>
        <row r="7828">
          <cell r="A7828" t="str">
            <v>ASHLAN AVE 111266668</v>
          </cell>
          <cell r="C7828">
            <v>0.57532881399999991</v>
          </cell>
          <cell r="D7828">
            <v>0.57532881400000002</v>
          </cell>
        </row>
        <row r="7829">
          <cell r="A7829" t="str">
            <v>ASHLAN AVE 111299838</v>
          </cell>
          <cell r="C7829">
            <v>1.507648415</v>
          </cell>
          <cell r="D7829">
            <v>1.5076484149999998</v>
          </cell>
        </row>
        <row r="7830">
          <cell r="A7830" t="str">
            <v>ASHLAN AVE 1113R2990</v>
          </cell>
          <cell r="C7830">
            <v>3.7699889179999997</v>
          </cell>
          <cell r="D7830">
            <v>3.7699889179999997</v>
          </cell>
        </row>
        <row r="7831">
          <cell r="A7831" t="str">
            <v>ASHLAN AVE 1116D13085</v>
          </cell>
          <cell r="C7831">
            <v>0.95250150100000008</v>
          </cell>
          <cell r="D7831">
            <v>0.95250150099999997</v>
          </cell>
        </row>
        <row r="7832">
          <cell r="A7832" t="str">
            <v>ASHLAN AVE 2110R3090</v>
          </cell>
          <cell r="C7832">
            <v>1.89570159</v>
          </cell>
          <cell r="D7832">
            <v>1.8957015899999998</v>
          </cell>
        </row>
        <row r="7833">
          <cell r="A7833" t="str">
            <v>ASHLAN AVE 2115CB</v>
          </cell>
          <cell r="C7833">
            <v>5.5103951809999998</v>
          </cell>
          <cell r="D7833">
            <v>5.5103951809999998</v>
          </cell>
        </row>
        <row r="7834">
          <cell r="A7834" t="str">
            <v>ASHLAN AVE 2117CB</v>
          </cell>
          <cell r="C7834">
            <v>1.9303213E-2</v>
          </cell>
          <cell r="D7834">
            <v>1.9303213E-2</v>
          </cell>
        </row>
        <row r="7835">
          <cell r="A7835" t="str">
            <v>ASHLAN AVE 211832478</v>
          </cell>
          <cell r="C7835">
            <v>0.91286606000000015</v>
          </cell>
          <cell r="D7835">
            <v>0.91286606000000003</v>
          </cell>
        </row>
        <row r="7836">
          <cell r="A7836" t="str">
            <v>ASHLAN AVE 2118R1520</v>
          </cell>
          <cell r="C7836">
            <v>2.5676363419999997</v>
          </cell>
          <cell r="D7836">
            <v>2.5676363420000001</v>
          </cell>
        </row>
        <row r="7837">
          <cell r="A7837" t="str">
            <v>ASHLAN AVE 2119CB</v>
          </cell>
          <cell r="C7837">
            <v>5.316072866999999</v>
          </cell>
          <cell r="D7837">
            <v>5.316072866999999</v>
          </cell>
        </row>
        <row r="7838">
          <cell r="A7838" t="str">
            <v>ATASCADERO 1101A02</v>
          </cell>
          <cell r="C7838">
            <v>25.313071107999999</v>
          </cell>
          <cell r="D7838">
            <v>0</v>
          </cell>
        </row>
        <row r="7839">
          <cell r="A7839" t="str">
            <v>ATASCADERO 1102A26</v>
          </cell>
          <cell r="C7839">
            <v>7.071988965000001</v>
          </cell>
          <cell r="D7839">
            <v>5.8865455610000001</v>
          </cell>
        </row>
        <row r="7840">
          <cell r="A7840" t="str">
            <v>ATASCADERO 1103A16</v>
          </cell>
          <cell r="C7840">
            <v>19.92326491</v>
          </cell>
          <cell r="D7840">
            <v>0.72850289899999998</v>
          </cell>
        </row>
        <row r="7841">
          <cell r="A7841" t="str">
            <v>ATASCADERO 1103A18</v>
          </cell>
          <cell r="C7841">
            <v>17.982524994999999</v>
          </cell>
          <cell r="D7841">
            <v>9.3334805720000009</v>
          </cell>
        </row>
        <row r="7842">
          <cell r="A7842" t="str">
            <v>ATWATER 110255354</v>
          </cell>
          <cell r="C7842">
            <v>3.0621239000000001E-2</v>
          </cell>
          <cell r="D7842">
            <v>3.0621239000000001E-2</v>
          </cell>
        </row>
        <row r="7843">
          <cell r="A7843" t="str">
            <v>ATWATER 110264566</v>
          </cell>
          <cell r="C7843">
            <v>4.8850130079999996</v>
          </cell>
          <cell r="D7843">
            <v>4.8850130079999996</v>
          </cell>
        </row>
        <row r="7844">
          <cell r="A7844" t="str">
            <v>ATWATER 11027180</v>
          </cell>
          <cell r="C7844">
            <v>10.175982539</v>
          </cell>
          <cell r="D7844">
            <v>10.175982539</v>
          </cell>
        </row>
        <row r="7845">
          <cell r="A7845" t="str">
            <v>ATWATER 110375276</v>
          </cell>
          <cell r="C7845">
            <v>2.2957852669999999</v>
          </cell>
          <cell r="D7845">
            <v>2.2957852669999999</v>
          </cell>
        </row>
        <row r="7846">
          <cell r="A7846" t="str">
            <v>ATWATER 11059720</v>
          </cell>
          <cell r="C7846">
            <v>1.585643779</v>
          </cell>
          <cell r="D7846">
            <v>1.585643779</v>
          </cell>
        </row>
        <row r="7847">
          <cell r="A7847" t="str">
            <v>ATWATER 110610450</v>
          </cell>
          <cell r="C7847">
            <v>0.92253791400000007</v>
          </cell>
          <cell r="D7847">
            <v>0.92253791400000007</v>
          </cell>
        </row>
        <row r="7848">
          <cell r="A7848" t="str">
            <v>ATWATER 110610470</v>
          </cell>
          <cell r="C7848">
            <v>2.893094402</v>
          </cell>
          <cell r="D7848">
            <v>2.893094402</v>
          </cell>
        </row>
        <row r="7849">
          <cell r="A7849" t="str">
            <v>ATWATER 1107CB</v>
          </cell>
          <cell r="C7849">
            <v>1.0502096110000001</v>
          </cell>
          <cell r="D7849">
            <v>1.0502096109999999</v>
          </cell>
        </row>
        <row r="7850">
          <cell r="A7850" t="str">
            <v>ATWATER 11087190</v>
          </cell>
          <cell r="C7850">
            <v>36.091805836000006</v>
          </cell>
          <cell r="D7850">
            <v>36.091805835999999</v>
          </cell>
        </row>
        <row r="7851">
          <cell r="A7851" t="str">
            <v>ATWATER 1108CB</v>
          </cell>
          <cell r="C7851">
            <v>6.764283665999999</v>
          </cell>
          <cell r="D7851">
            <v>6.7642836660000007</v>
          </cell>
        </row>
        <row r="7852">
          <cell r="A7852" t="str">
            <v>AUBERRY 1101233716</v>
          </cell>
          <cell r="C7852">
            <v>3.3371792129999998</v>
          </cell>
          <cell r="D7852">
            <v>0</v>
          </cell>
        </row>
        <row r="7853">
          <cell r="A7853" t="str">
            <v>AUBERRY 1101323028</v>
          </cell>
          <cell r="C7853">
            <v>5.0213717129999997</v>
          </cell>
          <cell r="D7853">
            <v>0</v>
          </cell>
        </row>
        <row r="7854">
          <cell r="A7854" t="str">
            <v>AUBERRY 1101R2838</v>
          </cell>
          <cell r="C7854">
            <v>20.522811564000001</v>
          </cell>
          <cell r="D7854">
            <v>0</v>
          </cell>
        </row>
        <row r="7855">
          <cell r="A7855" t="str">
            <v>AUBERRY 1101R314</v>
          </cell>
          <cell r="C7855">
            <v>44.259750101000002</v>
          </cell>
          <cell r="D7855">
            <v>2.1640764890000002</v>
          </cell>
        </row>
        <row r="7856">
          <cell r="A7856" t="str">
            <v>AUBERRY 110237466</v>
          </cell>
          <cell r="C7856">
            <v>31.681035572000006</v>
          </cell>
          <cell r="D7856">
            <v>0</v>
          </cell>
        </row>
        <row r="7857">
          <cell r="A7857" t="str">
            <v>AUBERRY 1102R309</v>
          </cell>
          <cell r="C7857">
            <v>8.5783170349999995</v>
          </cell>
          <cell r="D7857">
            <v>0</v>
          </cell>
        </row>
        <row r="7858">
          <cell r="A7858" t="str">
            <v>AUBURN 1101173014</v>
          </cell>
          <cell r="C7858">
            <v>3.366583806</v>
          </cell>
          <cell r="D7858">
            <v>0.10283919799999999</v>
          </cell>
        </row>
        <row r="7859">
          <cell r="A7859" t="str">
            <v>AUBURN 11028611</v>
          </cell>
          <cell r="C7859">
            <v>1.8012200619999998</v>
          </cell>
          <cell r="D7859">
            <v>0</v>
          </cell>
        </row>
        <row r="7860">
          <cell r="A7860" t="str">
            <v>AUBURN 1102CB</v>
          </cell>
          <cell r="C7860">
            <v>2.2670586269999999</v>
          </cell>
          <cell r="D7860">
            <v>2.2670586269999999</v>
          </cell>
        </row>
        <row r="7861">
          <cell r="A7861" t="str">
            <v>AVENA 170113034</v>
          </cell>
          <cell r="C7861">
            <v>11.280232275999998</v>
          </cell>
          <cell r="D7861">
            <v>11.280232276</v>
          </cell>
        </row>
        <row r="7862">
          <cell r="A7862" t="str">
            <v>AVENA 1701427866</v>
          </cell>
          <cell r="C7862">
            <v>19.747873756000004</v>
          </cell>
          <cell r="D7862">
            <v>19.747873756000001</v>
          </cell>
        </row>
        <row r="7863">
          <cell r="A7863" t="str">
            <v>AVENA 17025494</v>
          </cell>
          <cell r="C7863">
            <v>39.482942454999993</v>
          </cell>
          <cell r="D7863">
            <v>39.482942454999993</v>
          </cell>
        </row>
        <row r="7864">
          <cell r="A7864" t="str">
            <v>AVENAL 2101602496</v>
          </cell>
          <cell r="C7864">
            <v>3.8098372580000004</v>
          </cell>
          <cell r="D7864">
            <v>3.8098372579999999</v>
          </cell>
        </row>
        <row r="7865">
          <cell r="A7865" t="str">
            <v>AVENAL 2102CB</v>
          </cell>
          <cell r="C7865">
            <v>2.8427692390000003</v>
          </cell>
          <cell r="D7865">
            <v>2.8427692389999999</v>
          </cell>
        </row>
        <row r="7866">
          <cell r="A7866" t="str">
            <v>AVENAL 2103CB</v>
          </cell>
          <cell r="C7866">
            <v>2.4549569099999999</v>
          </cell>
          <cell r="D7866">
            <v>2.4549569099999999</v>
          </cell>
        </row>
        <row r="7867">
          <cell r="A7867" t="str">
            <v>BAHIA 1102350336</v>
          </cell>
          <cell r="C7867">
            <v>1.1988988709999999</v>
          </cell>
          <cell r="D7867">
            <v>1.1988988710000001</v>
          </cell>
        </row>
        <row r="7868">
          <cell r="A7868" t="str">
            <v>BAHIA 11026757</v>
          </cell>
          <cell r="C7868">
            <v>8.6336211550000002</v>
          </cell>
          <cell r="D7868">
            <v>8.6336211550000002</v>
          </cell>
        </row>
        <row r="7869">
          <cell r="A7869" t="str">
            <v>BAHIA 11031438</v>
          </cell>
          <cell r="C7869">
            <v>1.3647693970000001</v>
          </cell>
          <cell r="D7869">
            <v>1.3647693970000001</v>
          </cell>
        </row>
        <row r="7870">
          <cell r="A7870" t="str">
            <v>BAHIA 1103CB</v>
          </cell>
          <cell r="C7870">
            <v>2.8488796359999999</v>
          </cell>
          <cell r="D7870">
            <v>2.8488796359999999</v>
          </cell>
        </row>
        <row r="7871">
          <cell r="A7871" t="str">
            <v>BAHIA 1104997506</v>
          </cell>
          <cell r="C7871">
            <v>2.1613147999999999E-2</v>
          </cell>
          <cell r="D7871">
            <v>2.1613147999999999E-2</v>
          </cell>
        </row>
        <row r="7872">
          <cell r="A7872" t="str">
            <v>BAHIA 1104CB</v>
          </cell>
          <cell r="C7872">
            <v>11.008311130999999</v>
          </cell>
          <cell r="D7872">
            <v>11.008311130999999</v>
          </cell>
        </row>
        <row r="7873">
          <cell r="A7873" t="str">
            <v>BAHIA 1105172836</v>
          </cell>
          <cell r="C7873">
            <v>4.1938922430000005</v>
          </cell>
          <cell r="D7873">
            <v>4.1938922430000005</v>
          </cell>
        </row>
        <row r="7874">
          <cell r="A7874" t="str">
            <v>BAIR 1103CB</v>
          </cell>
          <cell r="C7874">
            <v>0.19996779399999998</v>
          </cell>
          <cell r="D7874">
            <v>0.19996779399999998</v>
          </cell>
        </row>
        <row r="7875">
          <cell r="A7875" t="str">
            <v>BAIR 1105CB</v>
          </cell>
          <cell r="C7875">
            <v>2.166003903</v>
          </cell>
          <cell r="D7875">
            <v>2.166003903</v>
          </cell>
        </row>
        <row r="7876">
          <cell r="A7876" t="str">
            <v>BAKERSFIELD 11023391</v>
          </cell>
          <cell r="C7876">
            <v>2.5977874029999999</v>
          </cell>
          <cell r="D7876">
            <v>2.5977874029999999</v>
          </cell>
        </row>
        <row r="7877">
          <cell r="A7877" t="str">
            <v>BAKERSFIELD 1105752024</v>
          </cell>
          <cell r="C7877">
            <v>3.7502578870000005</v>
          </cell>
          <cell r="D7877">
            <v>3.7502578870000001</v>
          </cell>
        </row>
        <row r="7878">
          <cell r="A7878" t="str">
            <v>BAKERSFIELD 1106CB</v>
          </cell>
          <cell r="C7878">
            <v>2.5651019850000001</v>
          </cell>
          <cell r="D7878">
            <v>2.5651019849999996</v>
          </cell>
        </row>
        <row r="7879">
          <cell r="A7879" t="str">
            <v>BAKERSFIELD 111413932</v>
          </cell>
          <cell r="C7879">
            <v>0.87045239600000013</v>
          </cell>
          <cell r="D7879">
            <v>0.87045239600000013</v>
          </cell>
        </row>
        <row r="7880">
          <cell r="A7880" t="str">
            <v>BAKERSFIELD 1114CB</v>
          </cell>
          <cell r="C7880">
            <v>4.8352061089999996</v>
          </cell>
          <cell r="D7880">
            <v>4.8352061089999996</v>
          </cell>
        </row>
        <row r="7881">
          <cell r="A7881" t="str">
            <v>BAKERSFIELD 1115CB</v>
          </cell>
          <cell r="C7881">
            <v>5.7065381459999989</v>
          </cell>
          <cell r="D7881">
            <v>5.7065381459999998</v>
          </cell>
        </row>
        <row r="7882">
          <cell r="A7882" t="str">
            <v>BAKERSFIELD 1118CB</v>
          </cell>
          <cell r="C7882">
            <v>2.1815685730000003</v>
          </cell>
          <cell r="D7882">
            <v>2.1815685729999998</v>
          </cell>
        </row>
        <row r="7883">
          <cell r="A7883" t="str">
            <v>BAKERSFIELD 210413017</v>
          </cell>
          <cell r="C7883">
            <v>0.83578274100000005</v>
          </cell>
          <cell r="D7883">
            <v>0.83578274100000005</v>
          </cell>
        </row>
        <row r="7884">
          <cell r="A7884" t="str">
            <v>BAKERSFIELD 21044770</v>
          </cell>
          <cell r="C7884">
            <v>6.5678030750000005</v>
          </cell>
          <cell r="D7884">
            <v>6.5678030750000014</v>
          </cell>
        </row>
        <row r="7885">
          <cell r="A7885" t="str">
            <v>BAKERSFIELD 2104CB</v>
          </cell>
          <cell r="C7885">
            <v>3.8958229900000001</v>
          </cell>
          <cell r="D7885">
            <v>3.8958229900000001</v>
          </cell>
        </row>
        <row r="7886">
          <cell r="A7886" t="str">
            <v>BAKERSFIELD 210616874</v>
          </cell>
          <cell r="C7886">
            <v>0.69781957999999999</v>
          </cell>
          <cell r="D7886">
            <v>0.69781957999999999</v>
          </cell>
        </row>
        <row r="7887">
          <cell r="A7887" t="str">
            <v>BAKERSFIELD 210637524</v>
          </cell>
          <cell r="C7887">
            <v>6.7839283400000001</v>
          </cell>
          <cell r="D7887">
            <v>6.783928340000001</v>
          </cell>
        </row>
        <row r="7888">
          <cell r="A7888" t="str">
            <v>BAKERSFIELD 2108CB</v>
          </cell>
          <cell r="C7888">
            <v>0</v>
          </cell>
          <cell r="D7888">
            <v>0</v>
          </cell>
        </row>
        <row r="7889">
          <cell r="A7889" t="str">
            <v>BAKERSFIELD 210913002</v>
          </cell>
          <cell r="C7889">
            <v>0.558910032</v>
          </cell>
          <cell r="D7889">
            <v>0.558910032</v>
          </cell>
        </row>
        <row r="7890">
          <cell r="A7890" t="str">
            <v>BAKERSFIELD 2109756272</v>
          </cell>
          <cell r="C7890">
            <v>15.316243023999998</v>
          </cell>
          <cell r="D7890">
            <v>15.316243023999998</v>
          </cell>
        </row>
        <row r="7891">
          <cell r="A7891" t="str">
            <v>BALCH NO 1 1101105414</v>
          </cell>
          <cell r="C7891">
            <v>6.9963710099999989</v>
          </cell>
          <cell r="D7891">
            <v>0</v>
          </cell>
        </row>
        <row r="7892">
          <cell r="A7892" t="str">
            <v>BALCH NO 1 1101406582</v>
          </cell>
          <cell r="C7892">
            <v>3.6868545569999998</v>
          </cell>
          <cell r="D7892">
            <v>0</v>
          </cell>
        </row>
        <row r="7893">
          <cell r="A7893" t="str">
            <v>BALCH NO 1 1101R372</v>
          </cell>
          <cell r="C7893">
            <v>3.8505022160000002</v>
          </cell>
          <cell r="D7893">
            <v>0</v>
          </cell>
        </row>
        <row r="7894">
          <cell r="A7894" t="str">
            <v>BALFOUR 1101547810</v>
          </cell>
          <cell r="C7894">
            <v>24.469548159999999</v>
          </cell>
          <cell r="D7894">
            <v>24.469548159999999</v>
          </cell>
        </row>
        <row r="7895">
          <cell r="A7895" t="str">
            <v>BALFOUR 1101CB</v>
          </cell>
          <cell r="C7895">
            <v>6.3432285850000003</v>
          </cell>
          <cell r="D7895">
            <v>6.3432285850000003</v>
          </cell>
        </row>
        <row r="7896">
          <cell r="A7896" t="str">
            <v>BANGOR 11011804</v>
          </cell>
          <cell r="C7896">
            <v>31.544300536999998</v>
          </cell>
          <cell r="D7896">
            <v>0</v>
          </cell>
        </row>
        <row r="7897">
          <cell r="A7897" t="str">
            <v>BANGOR 110131502</v>
          </cell>
          <cell r="C7897">
            <v>11.644533895999999</v>
          </cell>
          <cell r="D7897">
            <v>0</v>
          </cell>
        </row>
        <row r="7898">
          <cell r="A7898" t="str">
            <v>BANGOR 1101537672</v>
          </cell>
          <cell r="C7898">
            <v>4.1805924669999994</v>
          </cell>
          <cell r="D7898">
            <v>0</v>
          </cell>
        </row>
        <row r="7899">
          <cell r="A7899" t="str">
            <v>BANGOR 1101614048</v>
          </cell>
          <cell r="C7899">
            <v>16.787019170000001</v>
          </cell>
          <cell r="D7899">
            <v>2.2222829490000007</v>
          </cell>
        </row>
        <row r="7900">
          <cell r="A7900" t="str">
            <v>BANTA 110179924</v>
          </cell>
          <cell r="C7900">
            <v>8.4062182280000002</v>
          </cell>
          <cell r="D7900">
            <v>8.4062182279999984</v>
          </cell>
        </row>
        <row r="7901">
          <cell r="A7901" t="str">
            <v>BANTA 1103406410</v>
          </cell>
          <cell r="C7901">
            <v>16.947119044000001</v>
          </cell>
          <cell r="D7901">
            <v>16.947119043999997</v>
          </cell>
        </row>
        <row r="7902">
          <cell r="A7902" t="str">
            <v>BARTON 1101CB</v>
          </cell>
          <cell r="C7902">
            <v>3.8809497020000006</v>
          </cell>
          <cell r="D7902">
            <v>3.8809497020000001</v>
          </cell>
        </row>
        <row r="7903">
          <cell r="A7903" t="str">
            <v>BARTON 1102373096</v>
          </cell>
          <cell r="C7903">
            <v>0.96784464099999989</v>
          </cell>
          <cell r="D7903">
            <v>0.96784464099999989</v>
          </cell>
        </row>
        <row r="7904">
          <cell r="A7904" t="str">
            <v>BARTON 1105CB</v>
          </cell>
          <cell r="C7904">
            <v>3.2387701610000001</v>
          </cell>
          <cell r="D7904">
            <v>3.2387701609999997</v>
          </cell>
        </row>
        <row r="7905">
          <cell r="A7905" t="str">
            <v>BARTON 1105R1080</v>
          </cell>
          <cell r="C7905">
            <v>1.53935197</v>
          </cell>
          <cell r="D7905">
            <v>1.53935197</v>
          </cell>
        </row>
        <row r="7906">
          <cell r="A7906" t="str">
            <v>BARTON 1108CB</v>
          </cell>
          <cell r="C7906">
            <v>4.8846805480000004</v>
          </cell>
          <cell r="D7906">
            <v>4.8846805480000004</v>
          </cell>
        </row>
        <row r="7907">
          <cell r="A7907" t="str">
            <v>BARTON 1108D5460</v>
          </cell>
          <cell r="C7907">
            <v>1.020376449</v>
          </cell>
          <cell r="D7907">
            <v>1.020376449</v>
          </cell>
        </row>
        <row r="7908">
          <cell r="A7908" t="str">
            <v>BARTON 1109CB</v>
          </cell>
          <cell r="C7908">
            <v>1.007792351</v>
          </cell>
          <cell r="D7908">
            <v>1.007792351</v>
          </cell>
        </row>
        <row r="7909">
          <cell r="A7909" t="str">
            <v>BARTON 1109R3140</v>
          </cell>
          <cell r="C7909">
            <v>6.1617988230000007</v>
          </cell>
          <cell r="D7909">
            <v>6.1617988230000007</v>
          </cell>
        </row>
        <row r="7910">
          <cell r="A7910" t="str">
            <v>BARTON 1110D8927</v>
          </cell>
          <cell r="C7910">
            <v>0.90005475700000004</v>
          </cell>
          <cell r="D7910">
            <v>0.90005475699999993</v>
          </cell>
        </row>
        <row r="7911">
          <cell r="A7911" t="str">
            <v>BARTON 1111CB</v>
          </cell>
          <cell r="C7911">
            <v>8.9767200470000006</v>
          </cell>
          <cell r="D7911">
            <v>8.9767200469999988</v>
          </cell>
        </row>
        <row r="7912">
          <cell r="A7912" t="str">
            <v>BARTON 1111R1200</v>
          </cell>
          <cell r="C7912">
            <v>6.5964462129999992</v>
          </cell>
          <cell r="D7912">
            <v>6.5964462129999992</v>
          </cell>
        </row>
        <row r="7913">
          <cell r="A7913" t="str">
            <v>BARTON 1115CB</v>
          </cell>
          <cell r="C7913">
            <v>5.2045343300000004</v>
          </cell>
          <cell r="D7913">
            <v>5.2045343300000004</v>
          </cell>
        </row>
        <row r="7914">
          <cell r="A7914" t="str">
            <v>BASALT 110138824</v>
          </cell>
          <cell r="C7914">
            <v>1.040740859</v>
          </cell>
          <cell r="D7914">
            <v>1.0407408589999998</v>
          </cell>
        </row>
        <row r="7915">
          <cell r="A7915" t="str">
            <v>BASALT 1101860318</v>
          </cell>
          <cell r="C7915">
            <v>0</v>
          </cell>
          <cell r="D7915">
            <v>0</v>
          </cell>
        </row>
        <row r="7916">
          <cell r="A7916" t="str">
            <v>BASALT 11061781</v>
          </cell>
          <cell r="C7916">
            <v>1.860551235</v>
          </cell>
          <cell r="D7916">
            <v>1.860551235</v>
          </cell>
        </row>
        <row r="7917">
          <cell r="A7917" t="str">
            <v>BASALT 1106657038</v>
          </cell>
          <cell r="C7917">
            <v>8.2333983830000008</v>
          </cell>
          <cell r="D7917">
            <v>6.1846944749999997</v>
          </cell>
        </row>
        <row r="7918">
          <cell r="A7918" t="str">
            <v>BASALT 1106783176</v>
          </cell>
          <cell r="C7918">
            <v>12.945564696</v>
          </cell>
          <cell r="D7918">
            <v>12.945564696</v>
          </cell>
        </row>
        <row r="7919">
          <cell r="A7919" t="str">
            <v>BAY MEADOWS 1102CB</v>
          </cell>
          <cell r="C7919">
            <v>4.9850672470000008</v>
          </cell>
          <cell r="D7919">
            <v>4.9850672469999999</v>
          </cell>
        </row>
        <row r="7920">
          <cell r="A7920" t="str">
            <v>BAY MEADOWS 110447476</v>
          </cell>
          <cell r="C7920">
            <v>0.71565614799999999</v>
          </cell>
          <cell r="D7920">
            <v>0.71565614799999999</v>
          </cell>
        </row>
        <row r="7921">
          <cell r="A7921" t="str">
            <v>BAY MEADOWS 110448036</v>
          </cell>
          <cell r="C7921">
            <v>3.1994748900000003</v>
          </cell>
          <cell r="D7921">
            <v>3.1994748899999994</v>
          </cell>
        </row>
        <row r="7922">
          <cell r="A7922" t="str">
            <v>BAY MEADOWS 11049072</v>
          </cell>
          <cell r="C7922">
            <v>3.1328618149999996</v>
          </cell>
          <cell r="D7922">
            <v>3.1328618149999996</v>
          </cell>
        </row>
        <row r="7923">
          <cell r="A7923" t="str">
            <v>BAY MEADOWS 1105265162</v>
          </cell>
          <cell r="C7923">
            <v>2.5700518630000002</v>
          </cell>
          <cell r="D7923">
            <v>2.5700518629999993</v>
          </cell>
        </row>
        <row r="7924">
          <cell r="A7924" t="str">
            <v>BAY MEADOWS 110565187</v>
          </cell>
          <cell r="C7924">
            <v>2.7284367279999997</v>
          </cell>
          <cell r="D7924">
            <v>2.7284367279999997</v>
          </cell>
        </row>
        <row r="7925">
          <cell r="A7925" t="str">
            <v>BAY MEADOWS 11068906</v>
          </cell>
          <cell r="C7925">
            <v>0</v>
          </cell>
          <cell r="D7925">
            <v>0</v>
          </cell>
        </row>
        <row r="7926">
          <cell r="A7926" t="str">
            <v>BAY MEADOWS 1106CB</v>
          </cell>
          <cell r="C7926">
            <v>0.326812889</v>
          </cell>
          <cell r="D7926">
            <v>0.32681288899999994</v>
          </cell>
        </row>
        <row r="7927">
          <cell r="A7927" t="str">
            <v>BAY MEADOWS 110748112</v>
          </cell>
          <cell r="C7927">
            <v>1.5919480429999999</v>
          </cell>
          <cell r="D7927">
            <v>1.5919480429999999</v>
          </cell>
        </row>
        <row r="7928">
          <cell r="A7928" t="str">
            <v>BAY MEADOWS 21019100</v>
          </cell>
          <cell r="C7928">
            <v>3.0995770299999998</v>
          </cell>
          <cell r="D7928">
            <v>3.0995770299999998</v>
          </cell>
        </row>
        <row r="7929">
          <cell r="A7929" t="str">
            <v>BAY MEADOWS 2101955062</v>
          </cell>
          <cell r="C7929">
            <v>0.88805945499999994</v>
          </cell>
          <cell r="D7929">
            <v>0.88805945499999983</v>
          </cell>
        </row>
        <row r="7930">
          <cell r="A7930" t="str">
            <v>BAY MEADOWS 2101CB</v>
          </cell>
          <cell r="C7930">
            <v>2.1818380000000002E-2</v>
          </cell>
          <cell r="D7930">
            <v>2.1818380000000002E-2</v>
          </cell>
        </row>
        <row r="7931">
          <cell r="A7931" t="str">
            <v>BAYSHORE 3401CB</v>
          </cell>
          <cell r="C7931">
            <v>0</v>
          </cell>
          <cell r="D7931">
            <v>0</v>
          </cell>
        </row>
        <row r="7932">
          <cell r="A7932" t="str">
            <v>BAYSHORE 3402CB</v>
          </cell>
          <cell r="C7932">
            <v>0</v>
          </cell>
          <cell r="D7932">
            <v>0</v>
          </cell>
        </row>
        <row r="7933">
          <cell r="A7933" t="str">
            <v>BAYWOOD 1101V102</v>
          </cell>
          <cell r="C7933">
            <v>0.123941023</v>
          </cell>
          <cell r="D7933">
            <v>0.123941023</v>
          </cell>
        </row>
        <row r="7934">
          <cell r="A7934" t="str">
            <v>BEAR VALLEY 21014160</v>
          </cell>
          <cell r="C7934">
            <v>22.918194063999998</v>
          </cell>
          <cell r="D7934">
            <v>0</v>
          </cell>
        </row>
        <row r="7935">
          <cell r="A7935" t="str">
            <v>BEAR VALLEY 210190550</v>
          </cell>
          <cell r="C7935">
            <v>8.0852038000000004</v>
          </cell>
          <cell r="D7935">
            <v>0</v>
          </cell>
        </row>
        <row r="7936">
          <cell r="A7936" t="str">
            <v>BEAR VALLEY 210513430</v>
          </cell>
          <cell r="C7936">
            <v>12.795667141999999</v>
          </cell>
          <cell r="D7936">
            <v>0</v>
          </cell>
        </row>
        <row r="7937">
          <cell r="A7937" t="str">
            <v>BEAR VALLEY 210538882</v>
          </cell>
          <cell r="C7937">
            <v>26.337692504000003</v>
          </cell>
          <cell r="D7937">
            <v>0</v>
          </cell>
        </row>
        <row r="7938">
          <cell r="A7938" t="str">
            <v>BEAR VALLEY 210576694</v>
          </cell>
          <cell r="C7938">
            <v>4.5850972919999995</v>
          </cell>
          <cell r="D7938">
            <v>0</v>
          </cell>
        </row>
        <row r="7939">
          <cell r="A7939" t="str">
            <v>BEAR VALLEY 21059480</v>
          </cell>
          <cell r="C7939">
            <v>12.347574798</v>
          </cell>
          <cell r="D7939">
            <v>0</v>
          </cell>
        </row>
        <row r="7940">
          <cell r="A7940" t="str">
            <v>BEAR VALLEY 21059570</v>
          </cell>
          <cell r="C7940">
            <v>7.9707026990000003</v>
          </cell>
          <cell r="D7940">
            <v>0</v>
          </cell>
        </row>
        <row r="7941">
          <cell r="A7941" t="str">
            <v>BEAR VALLEY 2105CB</v>
          </cell>
          <cell r="C7941">
            <v>3.7132456400000002</v>
          </cell>
          <cell r="D7941">
            <v>0</v>
          </cell>
        </row>
        <row r="7942">
          <cell r="A7942" t="str">
            <v>BELL 1107643778</v>
          </cell>
          <cell r="C7942">
            <v>0.257436681</v>
          </cell>
          <cell r="D7942">
            <v>3.0960513999999998E-2</v>
          </cell>
        </row>
        <row r="7943">
          <cell r="A7943" t="str">
            <v>BELL 1107CB</v>
          </cell>
          <cell r="C7943">
            <v>3.5917205310000004</v>
          </cell>
          <cell r="D7943">
            <v>3.4445229360000003</v>
          </cell>
        </row>
        <row r="7944">
          <cell r="A7944" t="str">
            <v>BELL 11082202</v>
          </cell>
          <cell r="C7944">
            <v>19.159819471000002</v>
          </cell>
          <cell r="D7944">
            <v>0</v>
          </cell>
        </row>
        <row r="7945">
          <cell r="A7945" t="str">
            <v>BELL 1108339792</v>
          </cell>
          <cell r="C7945">
            <v>3.5918913129999996</v>
          </cell>
          <cell r="D7945">
            <v>0.97369352599999992</v>
          </cell>
        </row>
        <row r="7946">
          <cell r="A7946" t="str">
            <v>BELL 1108467470</v>
          </cell>
          <cell r="C7946">
            <v>3.0264108960000002</v>
          </cell>
          <cell r="D7946">
            <v>1.1289308010000001</v>
          </cell>
        </row>
        <row r="7947">
          <cell r="A7947" t="str">
            <v>BELL 1108533042</v>
          </cell>
          <cell r="C7947">
            <v>7.5857280939999994</v>
          </cell>
          <cell r="D7947">
            <v>0.70446349100000005</v>
          </cell>
        </row>
        <row r="7948">
          <cell r="A7948" t="str">
            <v>BELL 1109724884</v>
          </cell>
          <cell r="C7948">
            <v>14.209322542999997</v>
          </cell>
          <cell r="D7948">
            <v>8.6082525000000021E-2</v>
          </cell>
        </row>
        <row r="7949">
          <cell r="A7949" t="str">
            <v>BELL 1110CB</v>
          </cell>
          <cell r="C7949">
            <v>3.1426975850000005</v>
          </cell>
          <cell r="D7949">
            <v>3.1426975850000001</v>
          </cell>
        </row>
        <row r="7950">
          <cell r="A7950" t="str">
            <v>BELLE HAVEN 0402CB</v>
          </cell>
          <cell r="C7950">
            <v>4.6674581540000002</v>
          </cell>
          <cell r="D7950">
            <v>4.6674581539999993</v>
          </cell>
        </row>
        <row r="7951">
          <cell r="A7951" t="str">
            <v>BELLE HAVEN 0403CB</v>
          </cell>
          <cell r="C7951">
            <v>5.5075937169999989</v>
          </cell>
          <cell r="D7951">
            <v>5.5075937169999998</v>
          </cell>
        </row>
        <row r="7952">
          <cell r="A7952" t="str">
            <v>BELLE HAVEN 0407206272</v>
          </cell>
          <cell r="C7952">
            <v>6.246226780999999</v>
          </cell>
          <cell r="D7952">
            <v>6.2462267809999998</v>
          </cell>
        </row>
        <row r="7953">
          <cell r="A7953" t="str">
            <v>BELLE HAVEN 0407CB</v>
          </cell>
          <cell r="C7953">
            <v>0.111052623</v>
          </cell>
          <cell r="D7953">
            <v>0.11105262299999999</v>
          </cell>
        </row>
        <row r="7954">
          <cell r="A7954" t="str">
            <v>BELLE HAVEN 0408CB</v>
          </cell>
          <cell r="C7954">
            <v>5.2158274349999996</v>
          </cell>
          <cell r="D7954">
            <v>5.2158274350000005</v>
          </cell>
        </row>
        <row r="7955">
          <cell r="A7955" t="str">
            <v>BELLE HAVEN 0409CB</v>
          </cell>
          <cell r="C7955">
            <v>3.8757629790000001</v>
          </cell>
          <cell r="D7955">
            <v>3.8757629790000001</v>
          </cell>
        </row>
        <row r="7956">
          <cell r="A7956" t="str">
            <v>BELLE HAVEN 1101CB</v>
          </cell>
          <cell r="C7956">
            <v>1.062694037</v>
          </cell>
          <cell r="D7956">
            <v>1.062694037</v>
          </cell>
        </row>
        <row r="7957">
          <cell r="A7957" t="str">
            <v>BELLE HAVEN 1102CB</v>
          </cell>
          <cell r="C7957">
            <v>1.6788914990000003</v>
          </cell>
          <cell r="D7957">
            <v>1.6788914989999999</v>
          </cell>
        </row>
        <row r="7958">
          <cell r="A7958" t="str">
            <v>BELLE HAVEN 1103CB</v>
          </cell>
          <cell r="C7958">
            <v>1.364837243</v>
          </cell>
          <cell r="D7958">
            <v>1.364837243</v>
          </cell>
        </row>
        <row r="7959">
          <cell r="A7959" t="str">
            <v>BELLE HAVEN 110611881</v>
          </cell>
          <cell r="C7959">
            <v>0.282796045</v>
          </cell>
          <cell r="D7959">
            <v>0.282796045</v>
          </cell>
        </row>
        <row r="7960">
          <cell r="A7960" t="str">
            <v>BELLE HAVEN 11068988</v>
          </cell>
          <cell r="C7960">
            <v>6.9277731329999996</v>
          </cell>
          <cell r="D7960">
            <v>6.9277731329999996</v>
          </cell>
        </row>
        <row r="7961">
          <cell r="A7961" t="str">
            <v>BELLEVUE 1102182</v>
          </cell>
          <cell r="C7961">
            <v>7.7237658559999991</v>
          </cell>
          <cell r="D7961">
            <v>7.7237658559999991</v>
          </cell>
        </row>
        <row r="7962">
          <cell r="A7962" t="str">
            <v>BELLEVUE 110239026</v>
          </cell>
          <cell r="C7962">
            <v>3.9958115859999999</v>
          </cell>
          <cell r="D7962">
            <v>3.9958115860000003</v>
          </cell>
        </row>
        <row r="7963">
          <cell r="A7963" t="str">
            <v>BELLEVUE 1102CB</v>
          </cell>
          <cell r="C7963">
            <v>2.1191928139999994</v>
          </cell>
          <cell r="D7963">
            <v>2.1191928139999998</v>
          </cell>
        </row>
        <row r="7964">
          <cell r="A7964" t="str">
            <v>BELLEVUE 2101552</v>
          </cell>
          <cell r="C7964">
            <v>14.887912398999999</v>
          </cell>
          <cell r="D7964">
            <v>5.9961073720000009</v>
          </cell>
        </row>
        <row r="7965">
          <cell r="A7965" t="str">
            <v>BELLEVUE 2101646</v>
          </cell>
          <cell r="C7965">
            <v>12.208408851000002</v>
          </cell>
          <cell r="D7965">
            <v>4.0433574329999997</v>
          </cell>
        </row>
        <row r="7966">
          <cell r="A7966" t="str">
            <v>BELLEVUE 2103388</v>
          </cell>
          <cell r="C7966">
            <v>0.89867955399999988</v>
          </cell>
          <cell r="D7966">
            <v>0.89867955399999988</v>
          </cell>
        </row>
        <row r="7967">
          <cell r="A7967" t="str">
            <v>BELLEVUE 210342412</v>
          </cell>
          <cell r="C7967">
            <v>7.2641028999999996E-2</v>
          </cell>
          <cell r="D7967">
            <v>7.2641028999999996E-2</v>
          </cell>
        </row>
        <row r="7968">
          <cell r="A7968" t="str">
            <v>BELLEVUE 2103940234</v>
          </cell>
          <cell r="C7968">
            <v>0.97300725999999993</v>
          </cell>
          <cell r="D7968">
            <v>0.97300725999999993</v>
          </cell>
        </row>
        <row r="7969">
          <cell r="A7969" t="str">
            <v>BELLEVUE 2103CB</v>
          </cell>
          <cell r="C7969">
            <v>3.7742393820000006</v>
          </cell>
          <cell r="D7969">
            <v>3.7742393819999998</v>
          </cell>
        </row>
        <row r="7970">
          <cell r="A7970" t="str">
            <v>BELLEVUE 2107102360</v>
          </cell>
          <cell r="C7970">
            <v>0.74578589200000012</v>
          </cell>
          <cell r="D7970">
            <v>0.74578589200000012</v>
          </cell>
        </row>
        <row r="7971">
          <cell r="A7971" t="str">
            <v>BELLEVUE 2107656</v>
          </cell>
          <cell r="C7971">
            <v>2.8745137829999994</v>
          </cell>
          <cell r="D7971">
            <v>2.8745137830000003</v>
          </cell>
        </row>
        <row r="7972">
          <cell r="A7972" t="str">
            <v>BELLEVUE 2107CB</v>
          </cell>
          <cell r="C7972">
            <v>2.1637978210000002</v>
          </cell>
          <cell r="D7972">
            <v>2.1637978210000002</v>
          </cell>
        </row>
        <row r="7973">
          <cell r="A7973" t="str">
            <v>BELMONT 040153783</v>
          </cell>
          <cell r="C7973">
            <v>0.33459673600000001</v>
          </cell>
          <cell r="D7973">
            <v>0.33459673600000006</v>
          </cell>
        </row>
        <row r="7974">
          <cell r="A7974" t="str">
            <v>BELMONT 0403CB</v>
          </cell>
          <cell r="C7974">
            <v>4.6579526490000003</v>
          </cell>
          <cell r="D7974">
            <v>4.6579526490000003</v>
          </cell>
        </row>
        <row r="7975">
          <cell r="A7975" t="str">
            <v>BELMONT 0406CB</v>
          </cell>
          <cell r="C7975">
            <v>5.0242435160000003</v>
          </cell>
          <cell r="D7975">
            <v>5.0242435160000003</v>
          </cell>
        </row>
        <row r="7976">
          <cell r="A7976" t="str">
            <v>BELMONT 1101CB</v>
          </cell>
          <cell r="C7976">
            <v>0</v>
          </cell>
          <cell r="D7976">
            <v>0</v>
          </cell>
        </row>
        <row r="7977">
          <cell r="A7977" t="str">
            <v>BELMONT 110281412</v>
          </cell>
          <cell r="C7977">
            <v>6.207367131999999</v>
          </cell>
          <cell r="D7977">
            <v>6.2073671319999999</v>
          </cell>
        </row>
        <row r="7978">
          <cell r="A7978" t="str">
            <v>BELMONT 110345238</v>
          </cell>
          <cell r="C7978">
            <v>1.1197823259999997</v>
          </cell>
          <cell r="D7978">
            <v>1.1197823259999999</v>
          </cell>
        </row>
        <row r="7979">
          <cell r="A7979" t="str">
            <v>BELMONT 11038958</v>
          </cell>
          <cell r="C7979">
            <v>5.910825535999999</v>
          </cell>
          <cell r="D7979">
            <v>2.5189796840000001</v>
          </cell>
        </row>
        <row r="7980">
          <cell r="A7980" t="str">
            <v>BELMONT 1104CB</v>
          </cell>
          <cell r="C7980">
            <v>0.46591976599999996</v>
          </cell>
          <cell r="D7980">
            <v>0.46591976599999996</v>
          </cell>
        </row>
        <row r="7981">
          <cell r="A7981" t="str">
            <v>BELMONT 1105CB</v>
          </cell>
          <cell r="C7981">
            <v>0.63726231799999999</v>
          </cell>
          <cell r="D7981">
            <v>0.63726231799999988</v>
          </cell>
        </row>
        <row r="7982">
          <cell r="A7982" t="str">
            <v>BELMONT 1107CB</v>
          </cell>
          <cell r="C7982">
            <v>0.96531769200000017</v>
          </cell>
          <cell r="D7982">
            <v>0.96531769199999995</v>
          </cell>
        </row>
        <row r="7983">
          <cell r="A7983" t="str">
            <v>BELMONT 1109CB</v>
          </cell>
          <cell r="C7983">
            <v>3.3713440000000001E-3</v>
          </cell>
          <cell r="D7983">
            <v>3.3713440000000001E-3</v>
          </cell>
        </row>
        <row r="7984">
          <cell r="A7984" t="str">
            <v>BELMONT 111039182</v>
          </cell>
          <cell r="C7984">
            <v>1.7242341849999998</v>
          </cell>
          <cell r="D7984">
            <v>1.724234185</v>
          </cell>
        </row>
        <row r="7985">
          <cell r="A7985" t="str">
            <v>BELMONT 11103975</v>
          </cell>
          <cell r="C7985">
            <v>1.5266876850000002</v>
          </cell>
          <cell r="D7985">
            <v>1.5266876850000004</v>
          </cell>
        </row>
        <row r="7986">
          <cell r="A7986" t="str">
            <v>BELRIDGE 1A 1101CB</v>
          </cell>
          <cell r="C7986">
            <v>8.7987900000000008E-2</v>
          </cell>
          <cell r="D7986">
            <v>8.7987900000000008E-2</v>
          </cell>
        </row>
        <row r="7987">
          <cell r="A7987" t="str">
            <v>BEN LOMOND 040116010</v>
          </cell>
          <cell r="C7987">
            <v>1.6882233499999999</v>
          </cell>
          <cell r="D7987">
            <v>0</v>
          </cell>
        </row>
        <row r="7988">
          <cell r="A7988" t="str">
            <v>BEN LOMOND 04015144</v>
          </cell>
          <cell r="C7988">
            <v>6.1068363599999991</v>
          </cell>
          <cell r="D7988">
            <v>0</v>
          </cell>
        </row>
        <row r="7989">
          <cell r="A7989" t="str">
            <v>BEN LOMOND 04015400</v>
          </cell>
          <cell r="C7989">
            <v>0.45401754399999994</v>
          </cell>
          <cell r="D7989">
            <v>0</v>
          </cell>
        </row>
        <row r="7990">
          <cell r="A7990" t="str">
            <v>BEN LOMOND 0401698634</v>
          </cell>
          <cell r="C7990">
            <v>7.0631283340000017</v>
          </cell>
          <cell r="D7990">
            <v>0</v>
          </cell>
        </row>
        <row r="7991">
          <cell r="A7991" t="str">
            <v>BERESFORD 040249078</v>
          </cell>
          <cell r="C7991">
            <v>0.25813350800000001</v>
          </cell>
          <cell r="D7991">
            <v>0.25813350800000001</v>
          </cell>
        </row>
        <row r="7992">
          <cell r="A7992" t="str">
            <v>BERESFORD 0403435168</v>
          </cell>
          <cell r="C7992">
            <v>1.8038110170000001</v>
          </cell>
          <cell r="D7992">
            <v>0.54700296500000001</v>
          </cell>
        </row>
        <row r="7993">
          <cell r="A7993" t="str">
            <v>BERESFORD 0403855954</v>
          </cell>
          <cell r="C7993">
            <v>5.3570946469999994</v>
          </cell>
          <cell r="D7993">
            <v>1.118475307</v>
          </cell>
        </row>
        <row r="7994">
          <cell r="A7994" t="str">
            <v>BERKELEY F 0401CB</v>
          </cell>
          <cell r="C7994">
            <v>1.420433E-3</v>
          </cell>
          <cell r="D7994">
            <v>1.420433E-3</v>
          </cell>
        </row>
        <row r="7995">
          <cell r="A7995" t="str">
            <v>BERKELEY F 0402CB</v>
          </cell>
          <cell r="C7995">
            <v>1.6026470779999997</v>
          </cell>
          <cell r="D7995">
            <v>1.5499542040000001</v>
          </cell>
        </row>
        <row r="7996">
          <cell r="A7996" t="str">
            <v>BERKELEY F 0403CB</v>
          </cell>
          <cell r="C7996">
            <v>2.1862089440000001</v>
          </cell>
          <cell r="D7996">
            <v>2.1862089440000001</v>
          </cell>
        </row>
        <row r="7997">
          <cell r="A7997" t="str">
            <v>BERKELEY F 0404CB</v>
          </cell>
          <cell r="C7997">
            <v>3.7031336119999998</v>
          </cell>
          <cell r="D7997">
            <v>3.7031336119999998</v>
          </cell>
        </row>
        <row r="7998">
          <cell r="A7998" t="str">
            <v>BERKELEY F 0405CB</v>
          </cell>
          <cell r="C7998">
            <v>0.97148709899999985</v>
          </cell>
          <cell r="D7998">
            <v>0.97148709899999997</v>
          </cell>
        </row>
        <row r="7999">
          <cell r="A7999" t="str">
            <v>BERKELEY F 0408CB</v>
          </cell>
          <cell r="C7999">
            <v>0.79438385300000014</v>
          </cell>
          <cell r="D7999">
            <v>0.79438385300000003</v>
          </cell>
        </row>
        <row r="8000">
          <cell r="A8000" t="str">
            <v>BERKELEY F 1101CB</v>
          </cell>
          <cell r="C8000">
            <v>0</v>
          </cell>
          <cell r="D8000">
            <v>0</v>
          </cell>
        </row>
        <row r="8001">
          <cell r="A8001" t="str">
            <v>BERKELEY F 1103813976</v>
          </cell>
          <cell r="C8001">
            <v>0.209840997</v>
          </cell>
          <cell r="D8001">
            <v>2.3042754000000002E-2</v>
          </cell>
        </row>
        <row r="8002">
          <cell r="A8002" t="str">
            <v>BERKELEY F 1104517076</v>
          </cell>
          <cell r="C8002">
            <v>1.1997375770000001</v>
          </cell>
          <cell r="D8002">
            <v>1.1997375770000001</v>
          </cell>
        </row>
        <row r="8003">
          <cell r="A8003" t="str">
            <v>BERKELEY F 1104BR114</v>
          </cell>
          <cell r="C8003">
            <v>0.80022973499999994</v>
          </cell>
          <cell r="D8003">
            <v>0.80022973499999994</v>
          </cell>
        </row>
        <row r="8004">
          <cell r="A8004" t="str">
            <v>BERKELEY F 1104CB</v>
          </cell>
          <cell r="C8004">
            <v>4.4405808000000012E-2</v>
          </cell>
          <cell r="D8004">
            <v>4.4405808000000012E-2</v>
          </cell>
        </row>
        <row r="8005">
          <cell r="A8005" t="str">
            <v>BERKELEY F 1105BR106</v>
          </cell>
          <cell r="C8005">
            <v>0.61485790500000004</v>
          </cell>
          <cell r="D8005">
            <v>0.61485790500000004</v>
          </cell>
        </row>
        <row r="8006">
          <cell r="A8006" t="str">
            <v>BERKELEY T 0401302696</v>
          </cell>
          <cell r="C8006">
            <v>5.4928978000000003E-2</v>
          </cell>
          <cell r="D8006">
            <v>5.4928978000000003E-2</v>
          </cell>
        </row>
        <row r="8007">
          <cell r="A8007" t="str">
            <v>BERKELEY T 0401CB</v>
          </cell>
          <cell r="C8007">
            <v>2.446698</v>
          </cell>
          <cell r="D8007">
            <v>2.4466979999999996</v>
          </cell>
        </row>
        <row r="8008">
          <cell r="A8008" t="str">
            <v>BERKELEY T 0402CB</v>
          </cell>
          <cell r="C8008">
            <v>1.353673729</v>
          </cell>
          <cell r="D8008">
            <v>1.3536737290000003</v>
          </cell>
        </row>
        <row r="8009">
          <cell r="A8009" t="str">
            <v>BERKELEY T 0403CB</v>
          </cell>
          <cell r="C8009">
            <v>0.70881753599999997</v>
          </cell>
          <cell r="D8009">
            <v>0.70881753599999997</v>
          </cell>
        </row>
        <row r="8010">
          <cell r="A8010" t="str">
            <v>BERRENDA A 1101CB</v>
          </cell>
          <cell r="C8010">
            <v>2.1870148000000002E-2</v>
          </cell>
          <cell r="D8010">
            <v>2.1870148000000002E-2</v>
          </cell>
        </row>
        <row r="8011">
          <cell r="A8011" t="str">
            <v>BETHEL BANK 0401CB</v>
          </cell>
          <cell r="C8011">
            <v>0.77638628200000004</v>
          </cell>
          <cell r="D8011">
            <v>0.77638628200000004</v>
          </cell>
        </row>
        <row r="8012">
          <cell r="A8012" t="str">
            <v>BIG BASIN 1101136050</v>
          </cell>
          <cell r="C8012">
            <v>1.7480731550000002</v>
          </cell>
          <cell r="D8012">
            <v>0</v>
          </cell>
        </row>
        <row r="8013">
          <cell r="A8013" t="str">
            <v>BIG BASIN 1101391980</v>
          </cell>
          <cell r="C8013">
            <v>5.0562779340000006</v>
          </cell>
          <cell r="D8013">
            <v>0</v>
          </cell>
        </row>
        <row r="8014">
          <cell r="A8014" t="str">
            <v>BIG BASIN 110212992</v>
          </cell>
          <cell r="C8014">
            <v>15.035957318000001</v>
          </cell>
          <cell r="D8014">
            <v>0</v>
          </cell>
        </row>
        <row r="8015">
          <cell r="A8015" t="str">
            <v>BIG BASIN 1102307348</v>
          </cell>
          <cell r="C8015">
            <v>12.177127812</v>
          </cell>
          <cell r="D8015">
            <v>0</v>
          </cell>
        </row>
        <row r="8016">
          <cell r="A8016" t="str">
            <v>BIG BASIN 11025066</v>
          </cell>
          <cell r="C8016">
            <v>6.2115919399999999</v>
          </cell>
          <cell r="D8016">
            <v>0</v>
          </cell>
        </row>
        <row r="8017">
          <cell r="A8017" t="str">
            <v>BIG BASIN 11028403</v>
          </cell>
          <cell r="C8017">
            <v>5.5316821500000009</v>
          </cell>
          <cell r="D8017">
            <v>0</v>
          </cell>
        </row>
        <row r="8018">
          <cell r="A8018" t="str">
            <v>BIG BEND 1101180398</v>
          </cell>
          <cell r="C8018">
            <v>5.3451008849999999</v>
          </cell>
          <cell r="D8018">
            <v>0</v>
          </cell>
        </row>
        <row r="8019">
          <cell r="A8019" t="str">
            <v>BIG BEND 1101CB</v>
          </cell>
          <cell r="C8019">
            <v>23.044820612999999</v>
          </cell>
          <cell r="D8019">
            <v>0</v>
          </cell>
        </row>
        <row r="8020">
          <cell r="A8020" t="str">
            <v>BIG MEADOWS 21012260</v>
          </cell>
          <cell r="C8020">
            <v>16.428194611999999</v>
          </cell>
          <cell r="D8020">
            <v>5.4763923069999993</v>
          </cell>
        </row>
        <row r="8021">
          <cell r="A8021" t="str">
            <v>BIG MEADOWS 21012476</v>
          </cell>
          <cell r="C8021">
            <v>8.564092114000001</v>
          </cell>
          <cell r="D8021">
            <v>0.57924875799999997</v>
          </cell>
        </row>
        <row r="8022">
          <cell r="A8022" t="str">
            <v>BIG MEADOWS 21012586</v>
          </cell>
          <cell r="C8022">
            <v>10.906100853999998</v>
          </cell>
          <cell r="D8022">
            <v>5.0613867489999995</v>
          </cell>
        </row>
        <row r="8023">
          <cell r="A8023" t="str">
            <v>BIG RIVER 110169032</v>
          </cell>
          <cell r="C8023">
            <v>8.5642545319999996</v>
          </cell>
          <cell r="D8023">
            <v>0</v>
          </cell>
        </row>
        <row r="8024">
          <cell r="A8024" t="str">
            <v>BIG RIVER 110179628</v>
          </cell>
          <cell r="C8024">
            <v>14.685734706</v>
          </cell>
          <cell r="D8024">
            <v>0</v>
          </cell>
        </row>
        <row r="8025">
          <cell r="A8025" t="str">
            <v>BIOLA 1101CB</v>
          </cell>
          <cell r="C8025">
            <v>26.818578915</v>
          </cell>
          <cell r="D8025">
            <v>26.818578915000003</v>
          </cell>
        </row>
        <row r="8026">
          <cell r="A8026" t="str">
            <v>BIOLA 1101D2029</v>
          </cell>
          <cell r="C8026">
            <v>2.5491694939999996</v>
          </cell>
          <cell r="D8026">
            <v>2.5491694940000005</v>
          </cell>
        </row>
        <row r="8027">
          <cell r="A8027" t="str">
            <v>BIOLA 1101R1129</v>
          </cell>
          <cell r="C8027">
            <v>0.85801885800000011</v>
          </cell>
          <cell r="D8027">
            <v>0.858018858</v>
          </cell>
        </row>
        <row r="8028">
          <cell r="A8028" t="str">
            <v>BIOLA 1101R1912</v>
          </cell>
          <cell r="C8028">
            <v>25.491949852999998</v>
          </cell>
          <cell r="D8028">
            <v>25.491949852999998</v>
          </cell>
        </row>
        <row r="8029">
          <cell r="A8029" t="str">
            <v>BIOLA 1102622058</v>
          </cell>
          <cell r="C8029">
            <v>5.6171490180000001</v>
          </cell>
          <cell r="D8029">
            <v>5.6171490180000001</v>
          </cell>
        </row>
        <row r="8030">
          <cell r="A8030" t="str">
            <v>BIOLA 1103CB</v>
          </cell>
          <cell r="C8030">
            <v>12.076599908999999</v>
          </cell>
          <cell r="D8030">
            <v>12.076599908999999</v>
          </cell>
        </row>
        <row r="8031">
          <cell r="A8031" t="str">
            <v>BIOLA 110489728</v>
          </cell>
          <cell r="C8031">
            <v>13.256497477000002</v>
          </cell>
          <cell r="D8031">
            <v>13.256497477000002</v>
          </cell>
        </row>
        <row r="8032">
          <cell r="A8032" t="str">
            <v>BLACKWELL 21011104</v>
          </cell>
          <cell r="C8032">
            <v>2.089832522</v>
          </cell>
          <cell r="D8032">
            <v>2.089832522</v>
          </cell>
        </row>
        <row r="8033">
          <cell r="A8033" t="str">
            <v>BLUE LAKE 11024624</v>
          </cell>
          <cell r="C8033">
            <v>4.5578268120000001</v>
          </cell>
          <cell r="D8033">
            <v>4.5578268120000001</v>
          </cell>
        </row>
        <row r="8034">
          <cell r="A8034" t="str">
            <v>BOGUE 1102CB</v>
          </cell>
          <cell r="C8034">
            <v>6.8624882440000006</v>
          </cell>
          <cell r="D8034">
            <v>6.8624882440000006</v>
          </cell>
        </row>
        <row r="8035">
          <cell r="A8035" t="str">
            <v>BOGUE 1103CB</v>
          </cell>
          <cell r="C8035">
            <v>6.909474136</v>
          </cell>
          <cell r="D8035">
            <v>6.909474136</v>
          </cell>
        </row>
        <row r="8036">
          <cell r="A8036" t="str">
            <v>BOGUE 11046134</v>
          </cell>
          <cell r="C8036">
            <v>0.114371946</v>
          </cell>
          <cell r="D8036">
            <v>0.114371946</v>
          </cell>
        </row>
        <row r="8037">
          <cell r="A8037" t="str">
            <v>BOGUE 1104CB</v>
          </cell>
          <cell r="C8037">
            <v>3.3379432679999996</v>
          </cell>
          <cell r="D8037">
            <v>3.3379432679999996</v>
          </cell>
        </row>
        <row r="8038">
          <cell r="A8038" t="str">
            <v>BOGUE 110696114</v>
          </cell>
          <cell r="C8038">
            <v>2.5985431E-2</v>
          </cell>
          <cell r="D8038">
            <v>2.5985431E-2</v>
          </cell>
        </row>
        <row r="8039">
          <cell r="A8039" t="str">
            <v>BOGUE 1107CB</v>
          </cell>
          <cell r="C8039">
            <v>2.6223161550000005</v>
          </cell>
          <cell r="D8039">
            <v>2.6223161549999996</v>
          </cell>
        </row>
        <row r="8040">
          <cell r="A8040" t="str">
            <v>BOGUE 1108CB</v>
          </cell>
          <cell r="C8040">
            <v>0.55646368600000007</v>
          </cell>
          <cell r="D8040">
            <v>0.55646368600000007</v>
          </cell>
        </row>
        <row r="8041">
          <cell r="A8041" t="str">
            <v>BOLINAS 11011064</v>
          </cell>
          <cell r="C8041">
            <v>4.4029093450000003</v>
          </cell>
          <cell r="D8041">
            <v>3.5551127330000001</v>
          </cell>
        </row>
        <row r="8042">
          <cell r="A8042" t="str">
            <v>BOLINAS 1101504</v>
          </cell>
          <cell r="C8042">
            <v>6.6522499100000001</v>
          </cell>
          <cell r="D8042">
            <v>0</v>
          </cell>
        </row>
        <row r="8043">
          <cell r="A8043" t="str">
            <v>BONITA 1101CB</v>
          </cell>
          <cell r="C8043">
            <v>3.0823486259999999</v>
          </cell>
          <cell r="D8043">
            <v>3.0823486259999999</v>
          </cell>
        </row>
        <row r="8044">
          <cell r="A8044" t="str">
            <v>BONNIE NOOK 1102542186</v>
          </cell>
          <cell r="C8044">
            <v>7.6804288109999996</v>
          </cell>
          <cell r="D8044">
            <v>0</v>
          </cell>
        </row>
        <row r="8045">
          <cell r="A8045" t="str">
            <v>BONNIE NOOK 1102CB</v>
          </cell>
          <cell r="C8045">
            <v>26.306969808000005</v>
          </cell>
          <cell r="D8045">
            <v>0</v>
          </cell>
        </row>
        <row r="8046">
          <cell r="A8046" t="str">
            <v>BONNIE NOOK 1103CB</v>
          </cell>
          <cell r="C8046">
            <v>0.33326931800000004</v>
          </cell>
          <cell r="D8046">
            <v>0</v>
          </cell>
        </row>
        <row r="8047">
          <cell r="A8047" t="str">
            <v>BORDEN 110110560</v>
          </cell>
          <cell r="C8047">
            <v>4.9336092499999991</v>
          </cell>
          <cell r="D8047">
            <v>4.9336092499999999</v>
          </cell>
        </row>
        <row r="8048">
          <cell r="A8048" t="str">
            <v>BORDEN 110213186</v>
          </cell>
          <cell r="C8048">
            <v>0.61032580099999989</v>
          </cell>
          <cell r="D8048">
            <v>0.610325801</v>
          </cell>
        </row>
        <row r="8049">
          <cell r="A8049" t="str">
            <v>BORDEN 110381648</v>
          </cell>
          <cell r="C8049">
            <v>23.498211211999998</v>
          </cell>
          <cell r="D8049">
            <v>23.498211212000001</v>
          </cell>
        </row>
        <row r="8050">
          <cell r="A8050" t="str">
            <v>BORDEN 1103997268</v>
          </cell>
          <cell r="C8050">
            <v>13.316913438000002</v>
          </cell>
          <cell r="D8050">
            <v>13.316913437999998</v>
          </cell>
        </row>
        <row r="8051">
          <cell r="A8051" t="str">
            <v>BOWLES 1101337559</v>
          </cell>
          <cell r="C8051">
            <v>4.0298770960000008</v>
          </cell>
          <cell r="D8051">
            <v>4.0298770959999999</v>
          </cell>
        </row>
        <row r="8052">
          <cell r="A8052" t="str">
            <v>BOWLES 11026530</v>
          </cell>
          <cell r="C8052">
            <v>25.715065968999994</v>
          </cell>
          <cell r="D8052">
            <v>25.715065969000001</v>
          </cell>
        </row>
        <row r="8053">
          <cell r="A8053" t="str">
            <v>BOWLES 1104CB</v>
          </cell>
          <cell r="C8053">
            <v>1.7581634190000002</v>
          </cell>
          <cell r="D8053">
            <v>1.7581634189999999</v>
          </cell>
        </row>
        <row r="8054">
          <cell r="A8054" t="str">
            <v>BRENTWOOD 2104CB</v>
          </cell>
          <cell r="C8054">
            <v>1.4942509260000001</v>
          </cell>
          <cell r="D8054">
            <v>1.4942509260000001</v>
          </cell>
        </row>
        <row r="8055">
          <cell r="A8055" t="str">
            <v>BRENTWOOD 210519062</v>
          </cell>
          <cell r="C8055">
            <v>6.1330923459999998</v>
          </cell>
          <cell r="D8055">
            <v>6.1330923459999989</v>
          </cell>
        </row>
        <row r="8056">
          <cell r="A8056" t="str">
            <v>BRENTWOOD 210556344</v>
          </cell>
          <cell r="C8056">
            <v>3.802353374</v>
          </cell>
          <cell r="D8056">
            <v>3.802353374</v>
          </cell>
        </row>
        <row r="8057">
          <cell r="A8057" t="str">
            <v>BRENTWOOD 210598606</v>
          </cell>
          <cell r="C8057">
            <v>8.2508931489999995</v>
          </cell>
          <cell r="D8057">
            <v>8.2508931489999995</v>
          </cell>
        </row>
        <row r="8058">
          <cell r="A8058" t="str">
            <v>BRENTWOOD 2105B503R</v>
          </cell>
          <cell r="C8058">
            <v>2.4395979619999997</v>
          </cell>
          <cell r="D8058">
            <v>2.4395979619999997</v>
          </cell>
        </row>
        <row r="8059">
          <cell r="A8059" t="str">
            <v>BRENTWOOD 2105B534R</v>
          </cell>
          <cell r="C8059">
            <v>14.655173064</v>
          </cell>
          <cell r="D8059">
            <v>14.299846203</v>
          </cell>
        </row>
        <row r="8060">
          <cell r="A8060" t="str">
            <v>BRENTWOOD 2105CB</v>
          </cell>
          <cell r="C8060">
            <v>10.792798803000002</v>
          </cell>
          <cell r="D8060">
            <v>10.792798803</v>
          </cell>
        </row>
        <row r="8061">
          <cell r="A8061" t="str">
            <v>BRENTWOOD 2109CB</v>
          </cell>
          <cell r="C8061">
            <v>1.2845039219999999</v>
          </cell>
          <cell r="D8061">
            <v>1.2845039220000003</v>
          </cell>
        </row>
        <row r="8062">
          <cell r="A8062" t="str">
            <v>BRENTWOOD 2113CB</v>
          </cell>
          <cell r="C8062">
            <v>4.605139018</v>
          </cell>
          <cell r="D8062">
            <v>4.6051390179999991</v>
          </cell>
        </row>
        <row r="8063">
          <cell r="A8063" t="str">
            <v>BRIDGEVILLE 110137484</v>
          </cell>
          <cell r="C8063">
            <v>10.234321102999999</v>
          </cell>
          <cell r="D8063">
            <v>2.1256578210000003</v>
          </cell>
        </row>
        <row r="8064">
          <cell r="A8064" t="str">
            <v>BRITTON 1105CB</v>
          </cell>
          <cell r="C8064">
            <v>5.1057340720000006</v>
          </cell>
          <cell r="D8064">
            <v>5.1057340719999988</v>
          </cell>
        </row>
        <row r="8065">
          <cell r="A8065" t="str">
            <v>BRITTON 1107LV66</v>
          </cell>
          <cell r="C8065">
            <v>0.50960441999999995</v>
          </cell>
          <cell r="D8065">
            <v>0.50960441999999995</v>
          </cell>
        </row>
        <row r="8066">
          <cell r="A8066" t="str">
            <v>BRITTON 110960112</v>
          </cell>
          <cell r="C8066">
            <v>2.4081972E-2</v>
          </cell>
          <cell r="D8066">
            <v>2.4081972E-2</v>
          </cell>
        </row>
        <row r="8067">
          <cell r="A8067" t="str">
            <v>BRITTON 1110LV38</v>
          </cell>
          <cell r="C8067">
            <v>7.1470070760000004</v>
          </cell>
          <cell r="D8067">
            <v>7.1470070760000004</v>
          </cell>
        </row>
        <row r="8068">
          <cell r="A8068" t="str">
            <v>BRITTON 1113CB</v>
          </cell>
          <cell r="C8068">
            <v>1.3453625599999999</v>
          </cell>
          <cell r="D8068">
            <v>1.3453625600000001</v>
          </cell>
        </row>
        <row r="8069">
          <cell r="A8069" t="str">
            <v>BRITTON 111477584</v>
          </cell>
          <cell r="C8069">
            <v>0.92766210300000007</v>
          </cell>
          <cell r="D8069">
            <v>0.92766210300000007</v>
          </cell>
        </row>
        <row r="8070">
          <cell r="A8070" t="str">
            <v>BRUNSWICK 1103164092</v>
          </cell>
          <cell r="C8070">
            <v>9.5657336000000009E-2</v>
          </cell>
          <cell r="D8070">
            <v>3.1730429999999997E-2</v>
          </cell>
        </row>
        <row r="8071">
          <cell r="A8071" t="str">
            <v>BRUNSWICK 1103173934</v>
          </cell>
          <cell r="C8071">
            <v>10.939515779999999</v>
          </cell>
          <cell r="D8071">
            <v>0</v>
          </cell>
        </row>
        <row r="8072">
          <cell r="A8072" t="str">
            <v>BRUNSWICK 11032200</v>
          </cell>
          <cell r="C8072">
            <v>5.5916648529999993</v>
          </cell>
          <cell r="D8072">
            <v>0</v>
          </cell>
        </row>
        <row r="8073">
          <cell r="A8073" t="str">
            <v>BRUNSWICK 11038918</v>
          </cell>
          <cell r="C8073">
            <v>2.1098376860000001</v>
          </cell>
          <cell r="D8073">
            <v>0.60351660500000004</v>
          </cell>
        </row>
        <row r="8074">
          <cell r="A8074" t="str">
            <v>BRUNSWICK 1103904574</v>
          </cell>
          <cell r="C8074">
            <v>1.5408654690000001</v>
          </cell>
          <cell r="D8074">
            <v>0</v>
          </cell>
        </row>
        <row r="8075">
          <cell r="A8075" t="str">
            <v>BRUNSWICK 1103956424</v>
          </cell>
          <cell r="C8075">
            <v>0.76303701400000001</v>
          </cell>
          <cell r="D8075">
            <v>0.59394795999999994</v>
          </cell>
        </row>
        <row r="8076">
          <cell r="A8076" t="str">
            <v>BRUNSWICK 1104CB</v>
          </cell>
          <cell r="C8076">
            <v>1.860485833</v>
          </cell>
          <cell r="D8076">
            <v>1.131932333</v>
          </cell>
        </row>
        <row r="8077">
          <cell r="A8077" t="str">
            <v>BRUNSWICK 11051030</v>
          </cell>
          <cell r="C8077">
            <v>2.4276182549999996</v>
          </cell>
          <cell r="D8077">
            <v>0</v>
          </cell>
        </row>
        <row r="8078">
          <cell r="A8078" t="str">
            <v>BRUNSWICK 11052210</v>
          </cell>
          <cell r="C8078">
            <v>21.588861180999995</v>
          </cell>
          <cell r="D8078">
            <v>0</v>
          </cell>
        </row>
        <row r="8079">
          <cell r="A8079" t="str">
            <v>BRUNSWICK 1105297538</v>
          </cell>
          <cell r="C8079">
            <v>1.0571762230000001</v>
          </cell>
          <cell r="D8079">
            <v>0</v>
          </cell>
        </row>
        <row r="8080">
          <cell r="A8080" t="str">
            <v>BRUNSWICK 1105875388</v>
          </cell>
          <cell r="C8080">
            <v>2.9513061129999998</v>
          </cell>
          <cell r="D8080">
            <v>0</v>
          </cell>
        </row>
        <row r="8081">
          <cell r="A8081" t="str">
            <v>BRUNSWICK 1106114670</v>
          </cell>
          <cell r="C8081">
            <v>1.769543665</v>
          </cell>
          <cell r="D8081">
            <v>0</v>
          </cell>
        </row>
        <row r="8082">
          <cell r="A8082" t="str">
            <v>BRUNSWICK 11062392</v>
          </cell>
          <cell r="C8082">
            <v>9.6491795170000003</v>
          </cell>
          <cell r="D8082">
            <v>2.7572700260000005</v>
          </cell>
        </row>
        <row r="8083">
          <cell r="A8083" t="str">
            <v>BRUNSWICK 110651484</v>
          </cell>
          <cell r="C8083">
            <v>24.357273866</v>
          </cell>
          <cell r="D8083">
            <v>1.026645928</v>
          </cell>
        </row>
        <row r="8084">
          <cell r="A8084" t="str">
            <v>BRUNSWICK 110765574</v>
          </cell>
          <cell r="C8084">
            <v>1.7476620939999998</v>
          </cell>
          <cell r="D8084">
            <v>1.164218038</v>
          </cell>
        </row>
        <row r="8085">
          <cell r="A8085" t="str">
            <v>BRUNSWICK 111063100</v>
          </cell>
          <cell r="C8085">
            <v>4.1668782039999996</v>
          </cell>
          <cell r="D8085">
            <v>0</v>
          </cell>
        </row>
        <row r="8086">
          <cell r="A8086" t="str">
            <v>BRUNSWICK 111094368</v>
          </cell>
          <cell r="C8086">
            <v>0.42395954400000002</v>
          </cell>
          <cell r="D8086">
            <v>5.5238490000000001E-2</v>
          </cell>
        </row>
        <row r="8087">
          <cell r="A8087" t="str">
            <v>BRUNSWICK 111095576</v>
          </cell>
          <cell r="C8087">
            <v>2.2089776850000002</v>
          </cell>
          <cell r="D8087">
            <v>2.1993476210000003</v>
          </cell>
        </row>
        <row r="8088">
          <cell r="A8088" t="str">
            <v>BUCKS CREEK 1102CB</v>
          </cell>
          <cell r="C8088">
            <v>2.9610384E-2</v>
          </cell>
          <cell r="D8088">
            <v>0</v>
          </cell>
        </row>
        <row r="8089">
          <cell r="A8089" t="str">
            <v>BUELLTON 1101Y36</v>
          </cell>
          <cell r="C8089">
            <v>45.021894601</v>
          </cell>
          <cell r="D8089">
            <v>8.3693779690000003</v>
          </cell>
        </row>
        <row r="8090">
          <cell r="A8090" t="str">
            <v>BUELLTON 1102CB</v>
          </cell>
          <cell r="C8090">
            <v>13.8188791</v>
          </cell>
          <cell r="D8090">
            <v>6.7144884970000005</v>
          </cell>
        </row>
        <row r="8091">
          <cell r="A8091" t="str">
            <v>BUELLTON 1102Y20</v>
          </cell>
          <cell r="C8091">
            <v>1.7277254970000002</v>
          </cell>
          <cell r="D8091">
            <v>1.727725497</v>
          </cell>
        </row>
        <row r="8092">
          <cell r="A8092" t="str">
            <v>BUENA VISTA 1102555392</v>
          </cell>
          <cell r="C8092">
            <v>2.3516338479999996</v>
          </cell>
          <cell r="D8092">
            <v>2.3516338479999996</v>
          </cell>
        </row>
        <row r="8093">
          <cell r="A8093" t="str">
            <v>BUENA VISTA 1104388555</v>
          </cell>
          <cell r="C8093">
            <v>5.0991305000000008E-2</v>
          </cell>
          <cell r="D8093">
            <v>5.0991305000000008E-2</v>
          </cell>
        </row>
        <row r="8094">
          <cell r="A8094" t="str">
            <v>BUENA VISTA 110622368</v>
          </cell>
          <cell r="C8094">
            <v>0</v>
          </cell>
          <cell r="D8094">
            <v>0</v>
          </cell>
        </row>
        <row r="8095">
          <cell r="A8095" t="str">
            <v>BULLARD 110165566</v>
          </cell>
          <cell r="C8095">
            <v>1.743176887</v>
          </cell>
          <cell r="D8095">
            <v>1.743176887</v>
          </cell>
        </row>
        <row r="8096">
          <cell r="A8096" t="str">
            <v>BULLARD 110182586</v>
          </cell>
          <cell r="C8096">
            <v>2.3286560609999998</v>
          </cell>
          <cell r="D8096">
            <v>2.3286560610000002</v>
          </cell>
        </row>
        <row r="8097">
          <cell r="A8097" t="str">
            <v>BULLARD 1101CB</v>
          </cell>
          <cell r="C8097">
            <v>1.862841435</v>
          </cell>
          <cell r="D8097">
            <v>1.8628414349999995</v>
          </cell>
        </row>
        <row r="8098">
          <cell r="A8098" t="str">
            <v>BULLARD 1102R6062</v>
          </cell>
          <cell r="C8098">
            <v>0.35147247999999998</v>
          </cell>
          <cell r="D8098">
            <v>0.35147247999999998</v>
          </cell>
        </row>
        <row r="8099">
          <cell r="A8099" t="str">
            <v>BULLARD 110475696</v>
          </cell>
          <cell r="C8099">
            <v>3.4711307490000007</v>
          </cell>
          <cell r="D8099">
            <v>3.4711307490000003</v>
          </cell>
        </row>
        <row r="8100">
          <cell r="A8100" t="str">
            <v>BULLARD 1106CB</v>
          </cell>
          <cell r="C8100">
            <v>2.2548924919999997</v>
          </cell>
          <cell r="D8100">
            <v>2.2548924920000002</v>
          </cell>
        </row>
        <row r="8101">
          <cell r="A8101" t="str">
            <v>BULLARD 1107331778</v>
          </cell>
          <cell r="C8101">
            <v>0.67674755599999992</v>
          </cell>
          <cell r="D8101">
            <v>0.67674755599999992</v>
          </cell>
        </row>
        <row r="8102">
          <cell r="A8102" t="str">
            <v>BULLARD 1107CB</v>
          </cell>
          <cell r="C8102">
            <v>1.7195109880000004</v>
          </cell>
          <cell r="D8102">
            <v>1.7195109879999999</v>
          </cell>
        </row>
        <row r="8103">
          <cell r="A8103" t="str">
            <v>BULLARD 1110CB</v>
          </cell>
          <cell r="C8103">
            <v>1.6208853110000001</v>
          </cell>
          <cell r="D8103">
            <v>1.6208853110000001</v>
          </cell>
        </row>
        <row r="8104">
          <cell r="A8104" t="str">
            <v>BULLARD 1113CB</v>
          </cell>
          <cell r="C8104">
            <v>5.2150497910000002</v>
          </cell>
          <cell r="D8104">
            <v>5.2150497910000002</v>
          </cell>
        </row>
        <row r="8105">
          <cell r="A8105" t="str">
            <v>BULLARD 211155478</v>
          </cell>
          <cell r="C8105">
            <v>1.26039865</v>
          </cell>
          <cell r="D8105">
            <v>1.2603986500000002</v>
          </cell>
        </row>
        <row r="8106">
          <cell r="A8106" t="str">
            <v>BULLARD 211228639</v>
          </cell>
          <cell r="C8106">
            <v>2.6814468249999996</v>
          </cell>
          <cell r="D8106">
            <v>2.6814468250000001</v>
          </cell>
        </row>
        <row r="8107">
          <cell r="A8107" t="str">
            <v>BULLARD 211482880</v>
          </cell>
          <cell r="C8107">
            <v>2.5866127940000001</v>
          </cell>
          <cell r="D8107">
            <v>2.5866127940000005</v>
          </cell>
        </row>
        <row r="8108">
          <cell r="A8108" t="str">
            <v>BURLINGAME 04019058</v>
          </cell>
          <cell r="C8108">
            <v>4.3719607000000001E-2</v>
          </cell>
          <cell r="D8108">
            <v>4.3719607000000001E-2</v>
          </cell>
        </row>
        <row r="8109">
          <cell r="A8109" t="str">
            <v>BURLINGAME 0403CB</v>
          </cell>
          <cell r="C8109">
            <v>0.68044538799999987</v>
          </cell>
          <cell r="D8109">
            <v>0.68044538799999998</v>
          </cell>
        </row>
        <row r="8110">
          <cell r="A8110" t="str">
            <v>BURLINGAME 0404CB</v>
          </cell>
          <cell r="C8110">
            <v>3.1812476409999997</v>
          </cell>
          <cell r="D8110">
            <v>3.1812476409999997</v>
          </cell>
        </row>
        <row r="8111">
          <cell r="A8111" t="str">
            <v>BURLINGAME 2101A80</v>
          </cell>
          <cell r="C8111">
            <v>3.3920888700000003</v>
          </cell>
          <cell r="D8111">
            <v>3.3920888700000003</v>
          </cell>
        </row>
        <row r="8112">
          <cell r="A8112" t="str">
            <v>BURLINGAME 2101A82</v>
          </cell>
          <cell r="C8112">
            <v>2.068855858</v>
          </cell>
          <cell r="D8112">
            <v>2.068855858</v>
          </cell>
        </row>
        <row r="8113">
          <cell r="A8113" t="str">
            <v>BURNEY 11011322</v>
          </cell>
          <cell r="C8113">
            <v>18.629955912</v>
          </cell>
          <cell r="D8113">
            <v>3.0744913359999999</v>
          </cell>
        </row>
        <row r="8114">
          <cell r="A8114" t="str">
            <v>BURNEY 11011340</v>
          </cell>
          <cell r="C8114">
            <v>18.026041307</v>
          </cell>
          <cell r="D8114">
            <v>0</v>
          </cell>
        </row>
        <row r="8115">
          <cell r="A8115" t="str">
            <v>BURNEY 110145984</v>
          </cell>
          <cell r="C8115">
            <v>4.8409812370000003</v>
          </cell>
          <cell r="D8115">
            <v>0</v>
          </cell>
        </row>
        <row r="8116">
          <cell r="A8116" t="str">
            <v>BURNEY 1101519432</v>
          </cell>
          <cell r="C8116">
            <v>3.6801042590000006</v>
          </cell>
          <cell r="D8116">
            <v>0</v>
          </cell>
        </row>
        <row r="8117">
          <cell r="A8117" t="str">
            <v>BURNEY 1101CB</v>
          </cell>
          <cell r="C8117">
            <v>1.9882520350000001</v>
          </cell>
          <cell r="D8117">
            <v>0.75267577100000005</v>
          </cell>
        </row>
        <row r="8118">
          <cell r="A8118" t="str">
            <v>BURNEY 1102272636</v>
          </cell>
          <cell r="C8118">
            <v>0.240321855</v>
          </cell>
          <cell r="D8118">
            <v>0</v>
          </cell>
        </row>
        <row r="8119">
          <cell r="A8119" t="str">
            <v>BURNS 210110912</v>
          </cell>
          <cell r="C8119">
            <v>0.48752712200000003</v>
          </cell>
          <cell r="D8119">
            <v>0</v>
          </cell>
        </row>
        <row r="8120">
          <cell r="A8120" t="str">
            <v>BURNS 210139126</v>
          </cell>
          <cell r="C8120">
            <v>13.143735416</v>
          </cell>
          <cell r="D8120">
            <v>0</v>
          </cell>
        </row>
        <row r="8121">
          <cell r="A8121" t="str">
            <v>BURNS 210190678</v>
          </cell>
          <cell r="C8121">
            <v>4.4127559379999992</v>
          </cell>
          <cell r="D8121">
            <v>0</v>
          </cell>
        </row>
        <row r="8122">
          <cell r="A8122" t="str">
            <v>BURNS 2101CB</v>
          </cell>
          <cell r="C8122">
            <v>6.5175635659999998</v>
          </cell>
          <cell r="D8122">
            <v>0</v>
          </cell>
        </row>
        <row r="8123">
          <cell r="A8123" t="str">
            <v>BUTTE 11032104</v>
          </cell>
          <cell r="C8123">
            <v>9.5355069179999994</v>
          </cell>
          <cell r="D8123">
            <v>9.5355069179999976</v>
          </cell>
        </row>
        <row r="8124">
          <cell r="A8124" t="str">
            <v>BUTTE 1103883320</v>
          </cell>
          <cell r="C8124">
            <v>3.9421104999999998E-2</v>
          </cell>
          <cell r="D8124">
            <v>3.9421104999999998E-2</v>
          </cell>
        </row>
        <row r="8125">
          <cell r="A8125" t="str">
            <v>BUTTE 11042058</v>
          </cell>
          <cell r="C8125">
            <v>8.0591589470000002</v>
          </cell>
          <cell r="D8125">
            <v>8.0591589469999985</v>
          </cell>
        </row>
        <row r="8126">
          <cell r="A8126" t="str">
            <v>BUTTE 11042440</v>
          </cell>
          <cell r="C8126">
            <v>28.067143391000002</v>
          </cell>
          <cell r="D8126">
            <v>28.067143391000002</v>
          </cell>
        </row>
        <row r="8127">
          <cell r="A8127" t="str">
            <v>BUTTE 1105751990</v>
          </cell>
          <cell r="C8127">
            <v>2.1779788999999998</v>
          </cell>
          <cell r="D8127">
            <v>9.9431840000000007E-3</v>
          </cell>
        </row>
        <row r="8128">
          <cell r="A8128" t="str">
            <v>BUTTE 1105CB</v>
          </cell>
          <cell r="C8128">
            <v>2.733110945</v>
          </cell>
          <cell r="D8128">
            <v>2.7331109450000004</v>
          </cell>
        </row>
        <row r="8129">
          <cell r="A8129" t="str">
            <v>BUTTE 11062616</v>
          </cell>
          <cell r="C8129">
            <v>8.519241856999999</v>
          </cell>
          <cell r="D8129">
            <v>8.5192418570000008</v>
          </cell>
        </row>
        <row r="8130">
          <cell r="A8130" t="str">
            <v>BUTTE 1106CB</v>
          </cell>
          <cell r="C8130">
            <v>3.351360541</v>
          </cell>
          <cell r="D8130">
            <v>3.3513605409999996</v>
          </cell>
        </row>
        <row r="8131">
          <cell r="A8131" t="str">
            <v>BUTTE 11072078</v>
          </cell>
          <cell r="C8131">
            <v>36.683089540000005</v>
          </cell>
          <cell r="D8131">
            <v>36.683089539999997</v>
          </cell>
        </row>
        <row r="8132">
          <cell r="A8132" t="str">
            <v>BUTTE 11072498</v>
          </cell>
          <cell r="C8132">
            <v>5.0166249519999999</v>
          </cell>
          <cell r="D8132">
            <v>5.0166249520000008</v>
          </cell>
        </row>
        <row r="8133">
          <cell r="A8133" t="str">
            <v>BUTTE 110782496</v>
          </cell>
          <cell r="C8133">
            <v>0.14422128200000001</v>
          </cell>
          <cell r="D8133">
            <v>0.14422128200000001</v>
          </cell>
        </row>
        <row r="8134">
          <cell r="A8134" t="str">
            <v>CABRILLO 11031437</v>
          </cell>
          <cell r="C8134">
            <v>4.5326172269999994</v>
          </cell>
          <cell r="D8134">
            <v>1.7829826479999999</v>
          </cell>
        </row>
        <row r="8135">
          <cell r="A8135" t="str">
            <v>CABRILLO 1103CB</v>
          </cell>
          <cell r="C8135">
            <v>4.3684122890000001</v>
          </cell>
          <cell r="D8135">
            <v>3.8345815640000001</v>
          </cell>
        </row>
        <row r="8136">
          <cell r="A8136" t="str">
            <v>CABRILLO 1103Y46</v>
          </cell>
          <cell r="C8136">
            <v>47.494094271999998</v>
          </cell>
          <cell r="D8136">
            <v>16.162288729999997</v>
          </cell>
        </row>
        <row r="8137">
          <cell r="A8137" t="str">
            <v>CABRILLO 1104431976</v>
          </cell>
          <cell r="C8137">
            <v>3.3241195000000001E-2</v>
          </cell>
          <cell r="D8137">
            <v>3.3241195000000001E-2</v>
          </cell>
        </row>
        <row r="8138">
          <cell r="A8138" t="str">
            <v>CABRILLO 1104838078</v>
          </cell>
          <cell r="C8138">
            <v>24.950960471999998</v>
          </cell>
          <cell r="D8138">
            <v>14.209462219000001</v>
          </cell>
        </row>
        <row r="8139">
          <cell r="A8139" t="str">
            <v>CABRILLO 1104CB</v>
          </cell>
          <cell r="C8139">
            <v>3.9320231229999996</v>
          </cell>
          <cell r="D8139">
            <v>3.9320231229999996</v>
          </cell>
        </row>
        <row r="8140">
          <cell r="A8140" t="str">
            <v>CAL WATER 1102329532</v>
          </cell>
          <cell r="C8140">
            <v>2.5928253299999997</v>
          </cell>
          <cell r="D8140">
            <v>2.5928253300000002</v>
          </cell>
        </row>
        <row r="8141">
          <cell r="A8141" t="str">
            <v>CAL WATER 1102690954</v>
          </cell>
          <cell r="C8141">
            <v>4.2445191579999992</v>
          </cell>
          <cell r="D8141">
            <v>0.19817958899999999</v>
          </cell>
        </row>
        <row r="8142">
          <cell r="A8142" t="str">
            <v>CAL WATER 1102CB</v>
          </cell>
          <cell r="C8142">
            <v>6.2903950020000003</v>
          </cell>
          <cell r="D8142">
            <v>6.2903950019999995</v>
          </cell>
        </row>
        <row r="8143">
          <cell r="A8143" t="str">
            <v>CAL WATER 1103768902</v>
          </cell>
          <cell r="C8143">
            <v>1.6851418539999998</v>
          </cell>
          <cell r="D8143">
            <v>1.6851418539999998</v>
          </cell>
        </row>
        <row r="8144">
          <cell r="A8144" t="str">
            <v>CAL WATER 1103CB</v>
          </cell>
          <cell r="C8144">
            <v>4.3195377159999993</v>
          </cell>
          <cell r="D8144">
            <v>4.319537716000001</v>
          </cell>
        </row>
        <row r="8145">
          <cell r="A8145" t="str">
            <v>CALAVERAS CEMENT 110111236</v>
          </cell>
          <cell r="C8145">
            <v>19.586369075999997</v>
          </cell>
          <cell r="D8145">
            <v>0</v>
          </cell>
        </row>
        <row r="8146">
          <cell r="A8146" t="str">
            <v>CALAVERAS CEMENT 110113424</v>
          </cell>
          <cell r="C8146">
            <v>3.6049349029999997</v>
          </cell>
          <cell r="D8146">
            <v>2.0973257900000002</v>
          </cell>
        </row>
        <row r="8147">
          <cell r="A8147" t="str">
            <v>CALAVERAS CEMENT 11012646</v>
          </cell>
          <cell r="C8147">
            <v>17.483651759000001</v>
          </cell>
          <cell r="D8147">
            <v>0</v>
          </cell>
        </row>
        <row r="8148">
          <cell r="A8148" t="str">
            <v>CALAVERAS CEMENT 110136880</v>
          </cell>
          <cell r="C8148">
            <v>8.5971615119999996</v>
          </cell>
          <cell r="D8148">
            <v>2.4111425730000002</v>
          </cell>
        </row>
        <row r="8149">
          <cell r="A8149" t="str">
            <v>CALAVERAS CEMENT 11014786</v>
          </cell>
          <cell r="C8149">
            <v>17.857603357999999</v>
          </cell>
          <cell r="D8149">
            <v>0</v>
          </cell>
        </row>
        <row r="8150">
          <cell r="A8150" t="str">
            <v>CALAVERAS CEMENT 110147968</v>
          </cell>
          <cell r="C8150">
            <v>17.113967306999999</v>
          </cell>
          <cell r="D8150">
            <v>0</v>
          </cell>
        </row>
        <row r="8151">
          <cell r="A8151" t="str">
            <v>CALAVERAS CEMENT 1101502</v>
          </cell>
          <cell r="C8151">
            <v>40.382484523000002</v>
          </cell>
          <cell r="D8151">
            <v>3.2656125779999998</v>
          </cell>
        </row>
        <row r="8152">
          <cell r="A8152" t="str">
            <v>CALAVERAS CEMENT 1101544800</v>
          </cell>
          <cell r="C8152">
            <v>22.990819644000002</v>
          </cell>
          <cell r="D8152">
            <v>0</v>
          </cell>
        </row>
        <row r="8153">
          <cell r="A8153" t="str">
            <v>CALAVERAS CEMENT 1101585</v>
          </cell>
          <cell r="C8153">
            <v>14.128518876000001</v>
          </cell>
          <cell r="D8153">
            <v>0</v>
          </cell>
        </row>
        <row r="8154">
          <cell r="A8154" t="str">
            <v>CALAVERAS CEMENT 110180930</v>
          </cell>
          <cell r="C8154">
            <v>17.841870327999999</v>
          </cell>
          <cell r="D8154">
            <v>0</v>
          </cell>
        </row>
        <row r="8155">
          <cell r="A8155" t="str">
            <v>CALFLAX 1101CB</v>
          </cell>
          <cell r="C8155">
            <v>27.496960329</v>
          </cell>
          <cell r="D8155">
            <v>27.496960329000004</v>
          </cell>
        </row>
        <row r="8156">
          <cell r="A8156" t="str">
            <v>CALFLAX 1102CB</v>
          </cell>
          <cell r="C8156">
            <v>20.433925359</v>
          </cell>
          <cell r="D8156">
            <v>20.433925359</v>
          </cell>
        </row>
        <row r="8157">
          <cell r="A8157" t="str">
            <v>CALFLAX 11039560</v>
          </cell>
          <cell r="C8157">
            <v>21.059788809</v>
          </cell>
          <cell r="D8157">
            <v>21.059788809</v>
          </cell>
        </row>
        <row r="8158">
          <cell r="A8158" t="str">
            <v>CALFLAX 1103CUS303</v>
          </cell>
          <cell r="C8158">
            <v>7.2191959999999998E-3</v>
          </cell>
          <cell r="D8158">
            <v>7.2191959999999998E-3</v>
          </cell>
        </row>
        <row r="8159">
          <cell r="A8159" t="str">
            <v>CALIFORNIA AVE 1104CB</v>
          </cell>
          <cell r="C8159">
            <v>2.4937320599999997</v>
          </cell>
          <cell r="D8159">
            <v>2.4937320599999997</v>
          </cell>
        </row>
        <row r="8160">
          <cell r="A8160" t="str">
            <v>CALIFORNIA AVE 1106CB</v>
          </cell>
          <cell r="C8160">
            <v>4.0379658880000004</v>
          </cell>
          <cell r="D8160">
            <v>4.0379658880000004</v>
          </cell>
        </row>
        <row r="8161">
          <cell r="A8161" t="str">
            <v>CALIFORNIA AVE 111279552</v>
          </cell>
          <cell r="C8161">
            <v>3.6659593379999995</v>
          </cell>
          <cell r="D8161">
            <v>3.6659593379999995</v>
          </cell>
        </row>
        <row r="8162">
          <cell r="A8162" t="str">
            <v>CALIFORNIA AVE 1112CB</v>
          </cell>
          <cell r="C8162">
            <v>1.2595698849999999</v>
          </cell>
          <cell r="D8162">
            <v>1.2595698849999999</v>
          </cell>
        </row>
        <row r="8163">
          <cell r="A8163" t="str">
            <v>CALIFORNIA AVE 1113901816</v>
          </cell>
          <cell r="C8163">
            <v>1.3021232540000001</v>
          </cell>
          <cell r="D8163">
            <v>1.3021232540000001</v>
          </cell>
        </row>
        <row r="8164">
          <cell r="A8164" t="str">
            <v>CALIFORNIA AVE 1114CB</v>
          </cell>
          <cell r="C8164">
            <v>11.832016640000001</v>
          </cell>
          <cell r="D8164">
            <v>11.832016640000001</v>
          </cell>
        </row>
        <row r="8165">
          <cell r="A8165" t="str">
            <v>CALIFORNIA AVE 1114D6429</v>
          </cell>
          <cell r="C8165">
            <v>0.185219995</v>
          </cell>
          <cell r="D8165">
            <v>0.185219995</v>
          </cell>
        </row>
        <row r="8166">
          <cell r="A8166" t="str">
            <v>CALIFORNIA AVE 1116D8892</v>
          </cell>
          <cell r="C8166">
            <v>1.059195881</v>
          </cell>
          <cell r="D8166">
            <v>1.059195881</v>
          </cell>
        </row>
        <row r="8167">
          <cell r="A8167" t="str">
            <v>CALISTOGA 1101134232</v>
          </cell>
          <cell r="C8167">
            <v>2.907142296</v>
          </cell>
          <cell r="D8167">
            <v>2.9071422959999995</v>
          </cell>
        </row>
        <row r="8168">
          <cell r="A8168" t="str">
            <v>CALISTOGA 1101257964</v>
          </cell>
          <cell r="C8168">
            <v>13.435556892999999</v>
          </cell>
          <cell r="D8168">
            <v>1.0162104160000001</v>
          </cell>
        </row>
        <row r="8169">
          <cell r="A8169" t="str">
            <v>CALISTOGA 1101267806</v>
          </cell>
          <cell r="C8169">
            <v>1.9917722999999998E-2</v>
          </cell>
          <cell r="D8169">
            <v>0</v>
          </cell>
        </row>
        <row r="8170">
          <cell r="A8170" t="str">
            <v>CALISTOGA 110135588</v>
          </cell>
          <cell r="C8170">
            <v>2.9426242130000002</v>
          </cell>
          <cell r="D8170">
            <v>0</v>
          </cell>
        </row>
        <row r="8171">
          <cell r="A8171" t="str">
            <v>CALISTOGA 110143924</v>
          </cell>
          <cell r="C8171">
            <v>9.4681788100000013</v>
          </cell>
          <cell r="D8171">
            <v>1.6981372269999999</v>
          </cell>
        </row>
        <row r="8172">
          <cell r="A8172" t="str">
            <v>CALISTOGA 1101537148</v>
          </cell>
          <cell r="C8172">
            <v>1.4250706630000001</v>
          </cell>
          <cell r="D8172">
            <v>0.751784173</v>
          </cell>
        </row>
        <row r="8173">
          <cell r="A8173" t="str">
            <v>CALISTOGA 1101727772</v>
          </cell>
          <cell r="C8173">
            <v>1.9315285449999999</v>
          </cell>
          <cell r="D8173">
            <v>0.44679740599999995</v>
          </cell>
        </row>
        <row r="8174">
          <cell r="A8174" t="str">
            <v>CALISTOGA 1101959538</v>
          </cell>
          <cell r="C8174">
            <v>0.22559309</v>
          </cell>
          <cell r="D8174">
            <v>0.22559309</v>
          </cell>
        </row>
        <row r="8175">
          <cell r="A8175" t="str">
            <v>CALISTOGA 1101CB</v>
          </cell>
          <cell r="C8175">
            <v>0.71978306599999997</v>
          </cell>
          <cell r="D8175">
            <v>0.58204379500000003</v>
          </cell>
        </row>
        <row r="8176">
          <cell r="A8176" t="str">
            <v>CALISTOGA 1102141073</v>
          </cell>
          <cell r="C8176">
            <v>2.0230553590000002</v>
          </cell>
          <cell r="D8176">
            <v>0.82537647499999989</v>
          </cell>
        </row>
        <row r="8177">
          <cell r="A8177" t="str">
            <v>CALISTOGA 1102177784</v>
          </cell>
          <cell r="C8177">
            <v>0.106441121</v>
          </cell>
          <cell r="D8177">
            <v>9.943225E-3</v>
          </cell>
        </row>
        <row r="8178">
          <cell r="A8178" t="str">
            <v>CALISTOGA 1102634</v>
          </cell>
          <cell r="C8178">
            <v>11.992261809</v>
          </cell>
          <cell r="D8178">
            <v>5.557909875</v>
          </cell>
        </row>
        <row r="8179">
          <cell r="A8179" t="str">
            <v>CALISTOGA 1102640833</v>
          </cell>
          <cell r="C8179">
            <v>1.1839331999999999E-2</v>
          </cell>
          <cell r="D8179">
            <v>1.1839331999999999E-2</v>
          </cell>
        </row>
        <row r="8180">
          <cell r="A8180" t="str">
            <v>CALISTOGA 1102714556</v>
          </cell>
          <cell r="C8180">
            <v>0</v>
          </cell>
          <cell r="D8180">
            <v>0</v>
          </cell>
        </row>
        <row r="8181">
          <cell r="A8181" t="str">
            <v>CALISTOGA 1102769230</v>
          </cell>
          <cell r="C8181">
            <v>16.544178989999999</v>
          </cell>
          <cell r="D8181">
            <v>6.2286465380000005</v>
          </cell>
        </row>
        <row r="8182">
          <cell r="A8182" t="str">
            <v>CALISTOGA 1102960240</v>
          </cell>
          <cell r="C8182">
            <v>0.50719122100000003</v>
          </cell>
          <cell r="D8182">
            <v>0</v>
          </cell>
        </row>
        <row r="8183">
          <cell r="A8183" t="str">
            <v>CALISTOGA 1102CB</v>
          </cell>
          <cell r="C8183">
            <v>0.227878515</v>
          </cell>
          <cell r="D8183">
            <v>7.8421236000000019E-2</v>
          </cell>
        </row>
        <row r="8184">
          <cell r="A8184" t="str">
            <v>CALPELLA 1101345230</v>
          </cell>
          <cell r="C8184">
            <v>2.4376995240000001</v>
          </cell>
          <cell r="D8184">
            <v>1.2421408699999998</v>
          </cell>
        </row>
        <row r="8185">
          <cell r="A8185" t="str">
            <v>CALPELLA 1101619542</v>
          </cell>
          <cell r="C8185">
            <v>1.4197626489999999</v>
          </cell>
          <cell r="D8185">
            <v>9.9432219999999998E-3</v>
          </cell>
        </row>
        <row r="8186">
          <cell r="A8186" t="str">
            <v>CALPINE 1144304</v>
          </cell>
          <cell r="C8186">
            <v>4.6358378999999998E-2</v>
          </cell>
          <cell r="D8186">
            <v>0</v>
          </cell>
        </row>
        <row r="8187">
          <cell r="A8187" t="str">
            <v>CALPINE 1144962</v>
          </cell>
          <cell r="C8187">
            <v>3.9372210000000005E-2</v>
          </cell>
          <cell r="D8187">
            <v>0</v>
          </cell>
        </row>
        <row r="8188">
          <cell r="A8188" t="str">
            <v>CALPINE 1146200-G</v>
          </cell>
          <cell r="C8188">
            <v>8.5227849999999997E-3</v>
          </cell>
          <cell r="D8188">
            <v>0</v>
          </cell>
        </row>
        <row r="8189">
          <cell r="A8189" t="str">
            <v>CALPINE 1146394G</v>
          </cell>
          <cell r="C8189">
            <v>1.1289240999999998E-2</v>
          </cell>
          <cell r="D8189">
            <v>0</v>
          </cell>
        </row>
        <row r="8190">
          <cell r="A8190" t="str">
            <v>CALPINE 1146400</v>
          </cell>
          <cell r="C8190">
            <v>1.8422808240000002</v>
          </cell>
          <cell r="D8190">
            <v>0</v>
          </cell>
        </row>
        <row r="8191">
          <cell r="A8191" t="str">
            <v>CALPINE 1146CB</v>
          </cell>
          <cell r="C8191">
            <v>3.7465813290000005</v>
          </cell>
          <cell r="D8191">
            <v>0</v>
          </cell>
        </row>
        <row r="8192">
          <cell r="A8192" t="str">
            <v>CAMBRIA 1101175422</v>
          </cell>
          <cell r="C8192">
            <v>18.804820370000002</v>
          </cell>
          <cell r="D8192">
            <v>0</v>
          </cell>
        </row>
        <row r="8193">
          <cell r="A8193" t="str">
            <v>CAMBRIA 1101CB</v>
          </cell>
          <cell r="C8193">
            <v>6.1616010570000004</v>
          </cell>
          <cell r="D8193">
            <v>6.1616010570000004</v>
          </cell>
        </row>
        <row r="8194">
          <cell r="A8194" t="str">
            <v>CAMBRIA 1102W50</v>
          </cell>
          <cell r="C8194">
            <v>3.6229328860000001</v>
          </cell>
          <cell r="D8194">
            <v>2.860607731</v>
          </cell>
        </row>
        <row r="8195">
          <cell r="A8195" t="str">
            <v>CAMDEN 110237578</v>
          </cell>
          <cell r="C8195">
            <v>3.711434369</v>
          </cell>
          <cell r="D8195">
            <v>3.711434369</v>
          </cell>
        </row>
        <row r="8196">
          <cell r="A8196" t="str">
            <v>CAMDEN 11026240</v>
          </cell>
          <cell r="C8196">
            <v>21.064272645999999</v>
          </cell>
          <cell r="D8196">
            <v>21.064272645999999</v>
          </cell>
        </row>
        <row r="8197">
          <cell r="A8197" t="str">
            <v>CAMDEN 1102CB</v>
          </cell>
          <cell r="C8197">
            <v>10.66959248</v>
          </cell>
          <cell r="D8197">
            <v>10.66959248</v>
          </cell>
        </row>
        <row r="8198">
          <cell r="A8198" t="str">
            <v>CAMDEN 11036921F</v>
          </cell>
          <cell r="C8198">
            <v>5.2749605869999998</v>
          </cell>
          <cell r="D8198">
            <v>5.2749605869999989</v>
          </cell>
        </row>
        <row r="8199">
          <cell r="A8199" t="str">
            <v>CAMDEN 11036922F</v>
          </cell>
          <cell r="C8199">
            <v>1.315662506</v>
          </cell>
          <cell r="D8199">
            <v>1.315662506</v>
          </cell>
        </row>
        <row r="8200">
          <cell r="A8200" t="str">
            <v>CAMDEN 1103CB</v>
          </cell>
          <cell r="C8200">
            <v>24.764708258000002</v>
          </cell>
          <cell r="D8200">
            <v>24.764708258000002</v>
          </cell>
        </row>
        <row r="8201">
          <cell r="A8201" t="str">
            <v>CAMDEN 11046200</v>
          </cell>
          <cell r="C8201">
            <v>29.969493402999998</v>
          </cell>
          <cell r="D8201">
            <v>29.969493403000001</v>
          </cell>
        </row>
        <row r="8202">
          <cell r="A8202" t="str">
            <v>CAMDEN 1105CB</v>
          </cell>
          <cell r="C8202">
            <v>12.705716128999999</v>
          </cell>
          <cell r="D8202">
            <v>12.705716128999999</v>
          </cell>
        </row>
        <row r="8203">
          <cell r="A8203" t="str">
            <v>CAMP EVERS 210311056</v>
          </cell>
          <cell r="C8203">
            <v>4.1351779080000002</v>
          </cell>
          <cell r="D8203">
            <v>4.2582879999999997E-2</v>
          </cell>
        </row>
        <row r="8204">
          <cell r="A8204" t="str">
            <v>CAMP EVERS 2103449218</v>
          </cell>
          <cell r="C8204">
            <v>4.2602723759999996</v>
          </cell>
          <cell r="D8204">
            <v>2.7994003799999998</v>
          </cell>
        </row>
        <row r="8205">
          <cell r="A8205" t="str">
            <v>CAMP EVERS 210410442</v>
          </cell>
          <cell r="C8205">
            <v>10.331457461999999</v>
          </cell>
          <cell r="D8205">
            <v>4.6865586390000002</v>
          </cell>
        </row>
        <row r="8206">
          <cell r="A8206" t="str">
            <v>CAMP EVERS 210411048</v>
          </cell>
          <cell r="C8206">
            <v>21.63678346</v>
          </cell>
          <cell r="D8206">
            <v>0.41313581599999999</v>
          </cell>
        </row>
        <row r="8207">
          <cell r="A8207" t="str">
            <v>CAMP EVERS 210510294</v>
          </cell>
          <cell r="C8207">
            <v>4.8994853429999994</v>
          </cell>
          <cell r="D8207">
            <v>0</v>
          </cell>
        </row>
        <row r="8208">
          <cell r="A8208" t="str">
            <v>CAMP EVERS 210510728</v>
          </cell>
          <cell r="C8208">
            <v>11.508587137999999</v>
          </cell>
          <cell r="D8208">
            <v>0</v>
          </cell>
        </row>
        <row r="8209">
          <cell r="A8209" t="str">
            <v>CAMP EVERS 210510996</v>
          </cell>
          <cell r="C8209">
            <v>4.3980872759999992</v>
          </cell>
          <cell r="D8209">
            <v>0</v>
          </cell>
        </row>
        <row r="8210">
          <cell r="A8210" t="str">
            <v>CAMP EVERS 210512590</v>
          </cell>
          <cell r="C8210">
            <v>5.5824774170000007</v>
          </cell>
          <cell r="D8210">
            <v>0.47922883000000005</v>
          </cell>
        </row>
        <row r="8211">
          <cell r="A8211" t="str">
            <v>CAMP EVERS 2105426822</v>
          </cell>
          <cell r="C8211">
            <v>1.1371976340000001</v>
          </cell>
          <cell r="D8211">
            <v>0</v>
          </cell>
        </row>
        <row r="8212">
          <cell r="A8212" t="str">
            <v>CAMP EVERS 21055146</v>
          </cell>
          <cell r="C8212">
            <v>5.9261499100000012</v>
          </cell>
          <cell r="D8212">
            <v>0</v>
          </cell>
        </row>
        <row r="8213">
          <cell r="A8213" t="str">
            <v>CAMP EVERS 21055232</v>
          </cell>
          <cell r="C8213">
            <v>4.4975262649999994</v>
          </cell>
          <cell r="D8213">
            <v>0</v>
          </cell>
        </row>
        <row r="8214">
          <cell r="A8214" t="str">
            <v>CAMP EVERS 2105601610</v>
          </cell>
          <cell r="C8214">
            <v>10.405341819</v>
          </cell>
          <cell r="D8214">
            <v>0</v>
          </cell>
        </row>
        <row r="8215">
          <cell r="A8215" t="str">
            <v>CAMP EVERS 210584166</v>
          </cell>
          <cell r="C8215">
            <v>8.6029130359999986</v>
          </cell>
          <cell r="D8215">
            <v>0.41823597699999998</v>
          </cell>
        </row>
        <row r="8216">
          <cell r="A8216" t="str">
            <v>CAMP EVERS 2105CB</v>
          </cell>
          <cell r="C8216">
            <v>1.6586731820000005</v>
          </cell>
          <cell r="D8216">
            <v>1.658673182</v>
          </cell>
        </row>
        <row r="8217">
          <cell r="A8217" t="str">
            <v>CAMP EVERS 210612518</v>
          </cell>
          <cell r="C8217">
            <v>15.423841251999997</v>
          </cell>
          <cell r="D8217">
            <v>0</v>
          </cell>
        </row>
        <row r="8218">
          <cell r="A8218" t="str">
            <v>CAMP EVERS 2106255706</v>
          </cell>
          <cell r="C8218">
            <v>4.956791E-2</v>
          </cell>
          <cell r="D8218">
            <v>0</v>
          </cell>
        </row>
        <row r="8219">
          <cell r="A8219" t="str">
            <v>CAMP EVERS 2106257600</v>
          </cell>
          <cell r="C8219">
            <v>3.3536875589999999</v>
          </cell>
          <cell r="D8219">
            <v>1.289908552</v>
          </cell>
        </row>
        <row r="8220">
          <cell r="A8220" t="str">
            <v>CAMP EVERS 2106287578</v>
          </cell>
          <cell r="C8220">
            <v>4.3081907639999999</v>
          </cell>
          <cell r="D8220">
            <v>0</v>
          </cell>
        </row>
        <row r="8221">
          <cell r="A8221" t="str">
            <v>CAMP EVERS 210637210</v>
          </cell>
          <cell r="C8221">
            <v>6.0718936330000002</v>
          </cell>
          <cell r="D8221">
            <v>0</v>
          </cell>
        </row>
        <row r="8222">
          <cell r="A8222" t="str">
            <v>CAMP EVERS 21065300</v>
          </cell>
          <cell r="C8222">
            <v>9.7016369090000012</v>
          </cell>
          <cell r="D8222">
            <v>0</v>
          </cell>
        </row>
        <row r="8223">
          <cell r="A8223" t="str">
            <v>CAMP EVERS 21067603</v>
          </cell>
          <cell r="C8223">
            <v>0.94897517399999998</v>
          </cell>
          <cell r="D8223">
            <v>0</v>
          </cell>
        </row>
        <row r="8224">
          <cell r="A8224" t="str">
            <v>CAMPHORA 1101613562</v>
          </cell>
          <cell r="C8224">
            <v>5.9661108829999989</v>
          </cell>
          <cell r="D8224">
            <v>2.573397881</v>
          </cell>
        </row>
        <row r="8225">
          <cell r="A8225" t="str">
            <v>CAMPHORA 1101CB</v>
          </cell>
          <cell r="C8225">
            <v>0.50358663000000004</v>
          </cell>
          <cell r="D8225">
            <v>0.50358663000000004</v>
          </cell>
        </row>
        <row r="8226">
          <cell r="A8226" t="str">
            <v>CANAL 11013040</v>
          </cell>
          <cell r="C8226">
            <v>26.624681276000004</v>
          </cell>
          <cell r="D8226">
            <v>26.624681276</v>
          </cell>
        </row>
        <row r="8227">
          <cell r="A8227" t="str">
            <v>CANAL 1101CB</v>
          </cell>
          <cell r="C8227">
            <v>5.5733427930000001</v>
          </cell>
          <cell r="D8227">
            <v>5.5733427930000001</v>
          </cell>
        </row>
        <row r="8228">
          <cell r="A8228" t="str">
            <v>CANAL 110312120</v>
          </cell>
          <cell r="C8228">
            <v>3.6640177669999998</v>
          </cell>
          <cell r="D8228">
            <v>3.6640177669999998</v>
          </cell>
        </row>
        <row r="8229">
          <cell r="A8229" t="str">
            <v>CANAL 11032990</v>
          </cell>
          <cell r="C8229">
            <v>13.932208970000001</v>
          </cell>
          <cell r="D8229">
            <v>13.932208969999998</v>
          </cell>
        </row>
        <row r="8230">
          <cell r="A8230" t="str">
            <v>CANAL 11033640</v>
          </cell>
          <cell r="C8230">
            <v>22.678684141999998</v>
          </cell>
          <cell r="D8230">
            <v>22.678684141999998</v>
          </cell>
        </row>
        <row r="8231">
          <cell r="A8231" t="str">
            <v>CANAL 110478274</v>
          </cell>
          <cell r="C8231">
            <v>1.6710095599999997</v>
          </cell>
          <cell r="D8231">
            <v>1.6710095600000001</v>
          </cell>
        </row>
        <row r="8232">
          <cell r="A8232" t="str">
            <v>CANAL 1104CB</v>
          </cell>
          <cell r="C8232">
            <v>6.0133460950000002</v>
          </cell>
          <cell r="D8232">
            <v>6.0133460949999993</v>
          </cell>
        </row>
        <row r="8233">
          <cell r="A8233" t="str">
            <v>CANAL 110611640</v>
          </cell>
          <cell r="C8233">
            <v>4.9246159500000006</v>
          </cell>
          <cell r="D8233">
            <v>4.9246159499999997</v>
          </cell>
        </row>
        <row r="8234">
          <cell r="A8234" t="str">
            <v>CANTUA 11019880</v>
          </cell>
          <cell r="C8234">
            <v>13.728174461999998</v>
          </cell>
          <cell r="D8234">
            <v>13.728174461999998</v>
          </cell>
        </row>
        <row r="8235">
          <cell r="A8235" t="str">
            <v>CANTUA 1101CB</v>
          </cell>
          <cell r="C8235">
            <v>8.9335030199999999</v>
          </cell>
          <cell r="D8235">
            <v>8.9335030199999999</v>
          </cell>
        </row>
        <row r="8236">
          <cell r="A8236" t="str">
            <v>CANTUA 1102CB</v>
          </cell>
          <cell r="C8236">
            <v>20.147732455</v>
          </cell>
          <cell r="D8236">
            <v>20.147732455</v>
          </cell>
        </row>
        <row r="8237">
          <cell r="A8237" t="str">
            <v>CANTUA 11039250</v>
          </cell>
          <cell r="C8237">
            <v>4.9124430370000001</v>
          </cell>
          <cell r="D8237">
            <v>4.9124430370000001</v>
          </cell>
        </row>
        <row r="8238">
          <cell r="A8238" t="str">
            <v>CANTUA 11039900</v>
          </cell>
          <cell r="C8238">
            <v>10.387315198</v>
          </cell>
          <cell r="D8238">
            <v>10.387315198000001</v>
          </cell>
        </row>
        <row r="8239">
          <cell r="A8239" t="str">
            <v>CANTUA 1105CB</v>
          </cell>
          <cell r="C8239">
            <v>13.072284215</v>
          </cell>
          <cell r="D8239">
            <v>13.072284215000002</v>
          </cell>
        </row>
        <row r="8240">
          <cell r="A8240" t="str">
            <v>CAPAY 110266596</v>
          </cell>
          <cell r="C8240">
            <v>7.4930902500000007</v>
          </cell>
          <cell r="D8240">
            <v>7.4930902499999998</v>
          </cell>
        </row>
        <row r="8241">
          <cell r="A8241" t="str">
            <v>CARBONA 110114204</v>
          </cell>
          <cell r="C8241">
            <v>0.78531096100000009</v>
          </cell>
          <cell r="D8241">
            <v>0.78531096099999997</v>
          </cell>
        </row>
        <row r="8242">
          <cell r="A8242" t="str">
            <v>CARBONA 1101CB</v>
          </cell>
          <cell r="C8242">
            <v>24.664891512000008</v>
          </cell>
          <cell r="D8242">
            <v>24.664891512000001</v>
          </cell>
        </row>
        <row r="8243">
          <cell r="A8243" t="str">
            <v>CARLOTTA 112142896</v>
          </cell>
          <cell r="C8243">
            <v>5.4459660870000004</v>
          </cell>
          <cell r="D8243">
            <v>3.1588709229999998</v>
          </cell>
        </row>
        <row r="8244">
          <cell r="A8244" t="str">
            <v>CARLOTTA 11214914</v>
          </cell>
          <cell r="C8244">
            <v>14.000320041</v>
          </cell>
          <cell r="D8244">
            <v>3.4092296210000002</v>
          </cell>
        </row>
        <row r="8245">
          <cell r="A8245" t="str">
            <v>CARLOTTA 1121686774</v>
          </cell>
          <cell r="C8245">
            <v>5.8748967009999999</v>
          </cell>
          <cell r="D8245">
            <v>3.9389008360000002</v>
          </cell>
        </row>
        <row r="8246">
          <cell r="A8246" t="str">
            <v>CARNERAS 11031584</v>
          </cell>
          <cell r="C8246">
            <v>10.421191002</v>
          </cell>
          <cell r="D8246">
            <v>10.421191001999999</v>
          </cell>
        </row>
        <row r="8247">
          <cell r="A8247" t="str">
            <v>CARNERAS 1103430670</v>
          </cell>
          <cell r="C8247">
            <v>17.716418364000003</v>
          </cell>
          <cell r="D8247">
            <v>17.716418363999999</v>
          </cell>
        </row>
        <row r="8248">
          <cell r="A8248" t="str">
            <v>CAROLANDS 040387073</v>
          </cell>
          <cell r="C8248">
            <v>4.1183150489999996</v>
          </cell>
          <cell r="D8248">
            <v>4.1183150490000004</v>
          </cell>
        </row>
        <row r="8249">
          <cell r="A8249" t="str">
            <v>CAROLANDS 0403CB</v>
          </cell>
          <cell r="C8249">
            <v>0.15271928300000001</v>
          </cell>
          <cell r="D8249">
            <v>0.15271928300000001</v>
          </cell>
        </row>
        <row r="8250">
          <cell r="A8250" t="str">
            <v>CAROLANDS 040484797</v>
          </cell>
          <cell r="C8250">
            <v>1.38550665</v>
          </cell>
          <cell r="D8250">
            <v>1.2362623719999999</v>
          </cell>
        </row>
        <row r="8251">
          <cell r="A8251" t="str">
            <v>CAROLANDS 04049024</v>
          </cell>
          <cell r="C8251">
            <v>3.7904146480000001</v>
          </cell>
          <cell r="D8251">
            <v>0.30387190599999997</v>
          </cell>
        </row>
        <row r="8252">
          <cell r="A8252" t="str">
            <v>CARQUINEZ 1103646</v>
          </cell>
          <cell r="C8252">
            <v>0.58768315599999998</v>
          </cell>
          <cell r="D8252">
            <v>0.5876831560000001</v>
          </cell>
        </row>
        <row r="8253">
          <cell r="A8253" t="str">
            <v>CARQUINEZ 110369014</v>
          </cell>
          <cell r="C8253">
            <v>6.6285995330000009</v>
          </cell>
          <cell r="D8253">
            <v>6.628599533</v>
          </cell>
        </row>
        <row r="8254">
          <cell r="A8254" t="str">
            <v>CARQUINEZ 1104CB</v>
          </cell>
          <cell r="C8254">
            <v>0.38067818899999994</v>
          </cell>
          <cell r="D8254">
            <v>0.380678189</v>
          </cell>
        </row>
        <row r="8255">
          <cell r="A8255" t="str">
            <v>CARRIZO PLAINS 11013527</v>
          </cell>
          <cell r="C8255">
            <v>55.239612412999996</v>
          </cell>
          <cell r="D8255">
            <v>55.239612412999996</v>
          </cell>
        </row>
        <row r="8256">
          <cell r="A8256" t="str">
            <v>CARRIZO PLAINS 1101384116</v>
          </cell>
          <cell r="C8256">
            <v>44.592017292000001</v>
          </cell>
          <cell r="D8256">
            <v>44.592017292000001</v>
          </cell>
        </row>
        <row r="8257">
          <cell r="A8257" t="str">
            <v>CARRIZO PLAINS 1101CB</v>
          </cell>
          <cell r="C8257">
            <v>4.2704282000000003E-2</v>
          </cell>
          <cell r="D8257">
            <v>4.2704281999999996E-2</v>
          </cell>
        </row>
        <row r="8258">
          <cell r="A8258" t="str">
            <v>CARUTHERS 110149650</v>
          </cell>
          <cell r="C8258">
            <v>6.5464525809999996</v>
          </cell>
          <cell r="D8258">
            <v>6.5464525809999996</v>
          </cell>
        </row>
        <row r="8259">
          <cell r="A8259" t="str">
            <v>CARUTHERS 1101646366</v>
          </cell>
          <cell r="C8259">
            <v>0.244795975</v>
          </cell>
          <cell r="D8259">
            <v>0.244795975</v>
          </cell>
        </row>
        <row r="8260">
          <cell r="A8260" t="str">
            <v>CARUTHERS 11016900</v>
          </cell>
          <cell r="C8260">
            <v>35.302399024000003</v>
          </cell>
          <cell r="D8260">
            <v>35.302399024000003</v>
          </cell>
        </row>
        <row r="8261">
          <cell r="A8261" t="str">
            <v>CARUTHERS 1102109158</v>
          </cell>
          <cell r="C8261">
            <v>6.6229531040000005</v>
          </cell>
          <cell r="D8261">
            <v>6.6229531040000005</v>
          </cell>
        </row>
        <row r="8262">
          <cell r="A8262" t="str">
            <v>CARUTHERS 1102338944</v>
          </cell>
          <cell r="C8262">
            <v>0</v>
          </cell>
          <cell r="D8262">
            <v>0</v>
          </cell>
        </row>
        <row r="8263">
          <cell r="A8263" t="str">
            <v>CARUTHERS 1102389798</v>
          </cell>
          <cell r="C8263">
            <v>8.9406408200000005</v>
          </cell>
          <cell r="D8263">
            <v>8.9406408200000005</v>
          </cell>
        </row>
        <row r="8264">
          <cell r="A8264" t="str">
            <v>CARUTHERS 1102426884</v>
          </cell>
          <cell r="C8264">
            <v>4.4651820420000004</v>
          </cell>
          <cell r="D8264">
            <v>4.4651820420000004</v>
          </cell>
        </row>
        <row r="8265">
          <cell r="A8265" t="str">
            <v>CARUTHERS 11029060</v>
          </cell>
          <cell r="C8265">
            <v>4.7469983429999996</v>
          </cell>
          <cell r="D8265">
            <v>4.7469983429999996</v>
          </cell>
        </row>
        <row r="8266">
          <cell r="A8266" t="str">
            <v>CARUTHERS 1102CB</v>
          </cell>
          <cell r="C8266">
            <v>12.095241704999999</v>
          </cell>
          <cell r="D8266">
            <v>12.095241704999999</v>
          </cell>
        </row>
        <row r="8267">
          <cell r="A8267" t="str">
            <v>CARUTHERS 1102R5100</v>
          </cell>
          <cell r="C8267">
            <v>14.945844716</v>
          </cell>
          <cell r="D8267">
            <v>14.945844716</v>
          </cell>
        </row>
        <row r="8268">
          <cell r="A8268" t="str">
            <v>CARUTHERS 11046737</v>
          </cell>
          <cell r="C8268">
            <v>2.039157495</v>
          </cell>
          <cell r="D8268">
            <v>2.039157495</v>
          </cell>
        </row>
        <row r="8269">
          <cell r="A8269" t="str">
            <v>CARUTHERS 1105553830</v>
          </cell>
          <cell r="C8269">
            <v>8.3117719000000007E-2</v>
          </cell>
          <cell r="D8269">
            <v>8.3117719000000007E-2</v>
          </cell>
        </row>
        <row r="8270">
          <cell r="A8270" t="str">
            <v>CARUTHERS 11056300</v>
          </cell>
          <cell r="C8270">
            <v>5.755584474</v>
          </cell>
          <cell r="D8270">
            <v>5.755584474</v>
          </cell>
        </row>
        <row r="8271">
          <cell r="A8271" t="str">
            <v>CARUTHERS 1105749586</v>
          </cell>
          <cell r="C8271">
            <v>7.8729649700000008</v>
          </cell>
          <cell r="D8271">
            <v>7.87296497</v>
          </cell>
        </row>
        <row r="8272">
          <cell r="A8272" t="str">
            <v>CARUTHERS 110595148</v>
          </cell>
          <cell r="C8272">
            <v>9.0114880849999981</v>
          </cell>
          <cell r="D8272">
            <v>9.0114880850000016</v>
          </cell>
        </row>
        <row r="8273">
          <cell r="A8273" t="str">
            <v>CASSIDY 2108CB</v>
          </cell>
          <cell r="C8273">
            <v>3.8607232119999999</v>
          </cell>
          <cell r="D8273">
            <v>3.8607232119999995</v>
          </cell>
        </row>
        <row r="8274">
          <cell r="A8274" t="str">
            <v>CASTRO VALLEY 1102960346</v>
          </cell>
          <cell r="C8274">
            <v>0.17081885200000002</v>
          </cell>
          <cell r="D8274">
            <v>0.17081885200000002</v>
          </cell>
        </row>
        <row r="8275">
          <cell r="A8275" t="str">
            <v>CASTRO VALLEY 1102MR518</v>
          </cell>
          <cell r="C8275">
            <v>1.5601929240000003</v>
          </cell>
          <cell r="D8275">
            <v>1.5601929239999999</v>
          </cell>
        </row>
        <row r="8276">
          <cell r="A8276" t="str">
            <v>CASTRO VALLEY 1104CB</v>
          </cell>
          <cell r="C8276">
            <v>7.3304051789999995</v>
          </cell>
          <cell r="D8276">
            <v>7.3304051790000004</v>
          </cell>
        </row>
        <row r="8277">
          <cell r="A8277" t="str">
            <v>CASTRO VALLEY 1105MR201</v>
          </cell>
          <cell r="C8277">
            <v>7.0601371279999983</v>
          </cell>
          <cell r="D8277">
            <v>7.060137128</v>
          </cell>
        </row>
        <row r="8278">
          <cell r="A8278" t="str">
            <v>CASTRO VALLEY 1105MR579</v>
          </cell>
          <cell r="C8278">
            <v>0.113445448</v>
          </cell>
          <cell r="D8278">
            <v>0.113445448</v>
          </cell>
        </row>
        <row r="8279">
          <cell r="A8279" t="str">
            <v>CASTRO VALLEY 1107CB</v>
          </cell>
          <cell r="C8279">
            <v>3.898787397</v>
          </cell>
          <cell r="D8279">
            <v>3.898787397</v>
          </cell>
        </row>
        <row r="8280">
          <cell r="A8280" t="str">
            <v>CASTRO VALLEY 1107MR235</v>
          </cell>
          <cell r="C8280">
            <v>3.3153800519999992</v>
          </cell>
          <cell r="D8280">
            <v>3.3153800520000005</v>
          </cell>
        </row>
        <row r="8281">
          <cell r="A8281" t="str">
            <v>CASTRO VALLEY 1107MR336</v>
          </cell>
          <cell r="C8281">
            <v>4.6813706269999997</v>
          </cell>
          <cell r="D8281">
            <v>4.6813706270000006</v>
          </cell>
        </row>
        <row r="8282">
          <cell r="A8282" t="str">
            <v>CASTRO VALLEY 1108MR205</v>
          </cell>
          <cell r="C8282">
            <v>5.425729445</v>
          </cell>
          <cell r="D8282">
            <v>5.4257294450000018</v>
          </cell>
        </row>
        <row r="8283">
          <cell r="A8283" t="str">
            <v>CASTRO VALLEY 1108MR337</v>
          </cell>
          <cell r="C8283">
            <v>4.2184358360000003</v>
          </cell>
          <cell r="D8283">
            <v>4.2184358360000003</v>
          </cell>
        </row>
        <row r="8284">
          <cell r="A8284" t="str">
            <v>CASTRO VALLEY 111010315</v>
          </cell>
          <cell r="C8284">
            <v>5.402950412</v>
          </cell>
          <cell r="D8284">
            <v>0</v>
          </cell>
        </row>
        <row r="8285">
          <cell r="A8285" t="str">
            <v>CASTRO VALLEY 1110560528</v>
          </cell>
          <cell r="C8285">
            <v>0.66697952700000007</v>
          </cell>
          <cell r="D8285">
            <v>0.26082689000000003</v>
          </cell>
        </row>
        <row r="8286">
          <cell r="A8286" t="str">
            <v>CASTRO VALLEY 1110CB</v>
          </cell>
          <cell r="C8286">
            <v>1.288180616</v>
          </cell>
          <cell r="D8286">
            <v>0.99678704900000004</v>
          </cell>
        </row>
        <row r="8287">
          <cell r="A8287" t="str">
            <v>CASTRO VALLEY 1110MR273</v>
          </cell>
          <cell r="C8287">
            <v>0.71965931900000002</v>
          </cell>
          <cell r="D8287">
            <v>0</v>
          </cell>
        </row>
        <row r="8288">
          <cell r="A8288" t="str">
            <v>CASTRO VALLEY 1110MR379</v>
          </cell>
          <cell r="C8288">
            <v>1.5965904260000001</v>
          </cell>
          <cell r="D8288">
            <v>0.49286963800000005</v>
          </cell>
        </row>
        <row r="8289">
          <cell r="A8289" t="str">
            <v>CASTRO VALLEY 1110MR525</v>
          </cell>
          <cell r="C8289">
            <v>4.9847112999999998E-2</v>
          </cell>
          <cell r="D8289">
            <v>4.7095051999999998E-2</v>
          </cell>
        </row>
        <row r="8290">
          <cell r="A8290" t="str">
            <v>CASTRO VALLEY 1110MR748</v>
          </cell>
          <cell r="C8290">
            <v>6.0497043029999995</v>
          </cell>
          <cell r="D8290">
            <v>0</v>
          </cell>
        </row>
        <row r="8291">
          <cell r="A8291" t="str">
            <v>CASTRO VALLEY 1111CB</v>
          </cell>
          <cell r="C8291">
            <v>0.81367118399999994</v>
          </cell>
          <cell r="D8291">
            <v>0.59216559700000004</v>
          </cell>
        </row>
        <row r="8292">
          <cell r="A8292" t="str">
            <v>CASTROVILLE 2103196060</v>
          </cell>
          <cell r="C8292">
            <v>3.6630433210000004</v>
          </cell>
          <cell r="D8292">
            <v>3.663043321</v>
          </cell>
        </row>
        <row r="8293">
          <cell r="A8293" t="str">
            <v>CASTROVILLE 210322156</v>
          </cell>
          <cell r="C8293">
            <v>1.7105793609999997</v>
          </cell>
          <cell r="D8293">
            <v>1.710579361</v>
          </cell>
        </row>
        <row r="8294">
          <cell r="A8294" t="str">
            <v>CASTROVILLE 21033060</v>
          </cell>
          <cell r="C8294">
            <v>15.119532659000001</v>
          </cell>
          <cell r="D8294">
            <v>15.119532658999999</v>
          </cell>
        </row>
        <row r="8295">
          <cell r="A8295" t="str">
            <v>CASTROVILLE 21033693</v>
          </cell>
          <cell r="C8295">
            <v>0.88171108099999995</v>
          </cell>
          <cell r="D8295">
            <v>0.88171108099999995</v>
          </cell>
        </row>
        <row r="8296">
          <cell r="A8296" t="str">
            <v>CASTROVILLE 210370782</v>
          </cell>
          <cell r="C8296">
            <v>7.6223730310000004</v>
          </cell>
          <cell r="D8296">
            <v>7.6223730309999995</v>
          </cell>
        </row>
        <row r="8297">
          <cell r="A8297" t="str">
            <v>CASTROVILLE 2103CB</v>
          </cell>
          <cell r="C8297">
            <v>8.0019492309999993</v>
          </cell>
          <cell r="D8297">
            <v>8.0019492309999993</v>
          </cell>
        </row>
        <row r="8298">
          <cell r="A8298" t="str">
            <v>CASTROVILLE 21043571</v>
          </cell>
          <cell r="C8298">
            <v>1.25743977</v>
          </cell>
          <cell r="D8298">
            <v>1.25743977</v>
          </cell>
        </row>
        <row r="8299">
          <cell r="A8299" t="str">
            <v>CATLETT 11022512</v>
          </cell>
          <cell r="C8299">
            <v>4.3602533530000001</v>
          </cell>
          <cell r="D8299">
            <v>4.3602533530000001</v>
          </cell>
        </row>
        <row r="8300">
          <cell r="A8300" t="str">
            <v>CATLETT 110285762</v>
          </cell>
          <cell r="C8300">
            <v>13.832579953000003</v>
          </cell>
          <cell r="D8300">
            <v>13.832579953</v>
          </cell>
        </row>
        <row r="8301">
          <cell r="A8301" t="str">
            <v>CATLETT 11051232</v>
          </cell>
          <cell r="C8301">
            <v>6.4737391429999995</v>
          </cell>
          <cell r="D8301">
            <v>6.4737391430000004</v>
          </cell>
        </row>
        <row r="8302">
          <cell r="A8302" t="str">
            <v>CATLETT 1105231738</v>
          </cell>
          <cell r="C8302">
            <v>2.0823252E-2</v>
          </cell>
          <cell r="D8302">
            <v>2.0823252E-2</v>
          </cell>
        </row>
        <row r="8303">
          <cell r="A8303" t="str">
            <v>CATLETT 11052504</v>
          </cell>
          <cell r="C8303">
            <v>10.074384298</v>
          </cell>
          <cell r="D8303">
            <v>10.074384298</v>
          </cell>
        </row>
        <row r="8304">
          <cell r="A8304" t="str">
            <v>CATLETT 110538000</v>
          </cell>
          <cell r="C8304">
            <v>6.9476276000000003E-2</v>
          </cell>
          <cell r="D8304">
            <v>6.9476276000000003E-2</v>
          </cell>
        </row>
        <row r="8305">
          <cell r="A8305" t="str">
            <v>CATLETT 110590956</v>
          </cell>
          <cell r="C8305">
            <v>14.68442892</v>
          </cell>
          <cell r="D8305">
            <v>14.68442892</v>
          </cell>
        </row>
        <row r="8306">
          <cell r="A8306" t="str">
            <v>CAYETANO 2109884904</v>
          </cell>
          <cell r="C8306">
            <v>25.765305015000003</v>
          </cell>
          <cell r="D8306">
            <v>9.892194E-3</v>
          </cell>
        </row>
        <row r="8307">
          <cell r="A8307" t="str">
            <v>CAYETANO 2109MR198</v>
          </cell>
          <cell r="C8307">
            <v>3.6399104699999998</v>
          </cell>
          <cell r="D8307">
            <v>3.6399104700000002</v>
          </cell>
        </row>
        <row r="8308">
          <cell r="A8308" t="str">
            <v>CAYETANO 2111CB</v>
          </cell>
          <cell r="C8308">
            <v>11.759401493999999</v>
          </cell>
          <cell r="D8308">
            <v>6.2802649549999998</v>
          </cell>
        </row>
        <row r="8309">
          <cell r="A8309" t="str">
            <v>CAYETANO 2111MR329</v>
          </cell>
          <cell r="C8309">
            <v>0.35369993699999996</v>
          </cell>
          <cell r="D8309">
            <v>0.35369993700000002</v>
          </cell>
        </row>
        <row r="8310">
          <cell r="A8310" t="str">
            <v>CAYUCOS 1102317156</v>
          </cell>
          <cell r="C8310">
            <v>11.046946139999999</v>
          </cell>
          <cell r="D8310">
            <v>9.1019435780000002</v>
          </cell>
        </row>
        <row r="8311">
          <cell r="A8311" t="str">
            <v>CAYUCOS 1102613456</v>
          </cell>
          <cell r="C8311">
            <v>23.375922621000004</v>
          </cell>
          <cell r="D8311">
            <v>10.262821405</v>
          </cell>
        </row>
        <row r="8312">
          <cell r="A8312" t="str">
            <v>CAYUCOS 1102CB</v>
          </cell>
          <cell r="C8312">
            <v>5.2909822789999996</v>
          </cell>
          <cell r="D8312">
            <v>5.2909822789999996</v>
          </cell>
        </row>
        <row r="8313">
          <cell r="A8313" t="str">
            <v>CAYUCOS 1102W18</v>
          </cell>
          <cell r="C8313">
            <v>10.880922972</v>
          </cell>
          <cell r="D8313">
            <v>10.880922972</v>
          </cell>
        </row>
        <row r="8314">
          <cell r="A8314" t="str">
            <v>CELERON 1101CB</v>
          </cell>
          <cell r="C8314">
            <v>0.14509714700000001</v>
          </cell>
          <cell r="D8314">
            <v>0.14509714700000001</v>
          </cell>
        </row>
        <row r="8315">
          <cell r="A8315" t="str">
            <v>CHALLENGE 11021902</v>
          </cell>
          <cell r="C8315">
            <v>4.8701620960000005</v>
          </cell>
          <cell r="D8315">
            <v>0</v>
          </cell>
        </row>
        <row r="8316">
          <cell r="A8316" t="str">
            <v>CHANNEL 110249982</v>
          </cell>
          <cell r="C8316">
            <v>2.7041181160000001</v>
          </cell>
          <cell r="D8316">
            <v>2.7041181160000001</v>
          </cell>
        </row>
        <row r="8317">
          <cell r="A8317" t="str">
            <v>CHANNEL 1102CB</v>
          </cell>
          <cell r="C8317">
            <v>5.6710681860000003</v>
          </cell>
          <cell r="D8317">
            <v>5.6710681859999994</v>
          </cell>
        </row>
        <row r="8318">
          <cell r="A8318" t="str">
            <v>CHARCA 11021192</v>
          </cell>
          <cell r="C8318">
            <v>11.019522472</v>
          </cell>
          <cell r="D8318">
            <v>11.019522472</v>
          </cell>
        </row>
        <row r="8319">
          <cell r="A8319" t="str">
            <v>CHARCA 1102826046</v>
          </cell>
          <cell r="C8319">
            <v>3.8754612189999991</v>
          </cell>
          <cell r="D8319">
            <v>3.875461219</v>
          </cell>
        </row>
        <row r="8320">
          <cell r="A8320" t="str">
            <v>CHARCA 1102CB</v>
          </cell>
          <cell r="C8320">
            <v>17.305032581999999</v>
          </cell>
          <cell r="D8320">
            <v>17.305032581999999</v>
          </cell>
        </row>
        <row r="8321">
          <cell r="A8321" t="str">
            <v>CHARCA 11033213</v>
          </cell>
          <cell r="C8321">
            <v>8.8717881240000001</v>
          </cell>
          <cell r="D8321">
            <v>8.8717881240000001</v>
          </cell>
        </row>
        <row r="8322">
          <cell r="A8322" t="str">
            <v>CHARCA 11034333</v>
          </cell>
          <cell r="C8322">
            <v>5.6267274330000001</v>
          </cell>
          <cell r="D8322">
            <v>5.6267274330000001</v>
          </cell>
        </row>
        <row r="8323">
          <cell r="A8323" t="str">
            <v>CHARCA 11034618</v>
          </cell>
          <cell r="C8323">
            <v>17.499157406000002</v>
          </cell>
          <cell r="D8323">
            <v>17.499157405999998</v>
          </cell>
        </row>
        <row r="8324">
          <cell r="A8324" t="str">
            <v>CHARCA 1103CB</v>
          </cell>
          <cell r="C8324">
            <v>9.4122908690000013</v>
          </cell>
          <cell r="D8324">
            <v>9.4122908689999996</v>
          </cell>
        </row>
        <row r="8325">
          <cell r="A8325" t="str">
            <v>CHARCA 11064326</v>
          </cell>
          <cell r="C8325">
            <v>4.3333687359999997</v>
          </cell>
          <cell r="D8325">
            <v>4.3333687359999997</v>
          </cell>
        </row>
        <row r="8326">
          <cell r="A8326" t="str">
            <v>CHEROKEE 110159732</v>
          </cell>
          <cell r="C8326">
            <v>8.0363480549999995</v>
          </cell>
          <cell r="D8326">
            <v>8.0363480549999995</v>
          </cell>
        </row>
        <row r="8327">
          <cell r="A8327" t="str">
            <v>CHEROKEE 110175176</v>
          </cell>
          <cell r="C8327">
            <v>4.2986861890000005</v>
          </cell>
          <cell r="D8327">
            <v>4.2986861889999997</v>
          </cell>
        </row>
        <row r="8328">
          <cell r="A8328" t="str">
            <v>CHEROKEE 1101CB</v>
          </cell>
          <cell r="C8328">
            <v>7.5537641589999991</v>
          </cell>
          <cell r="D8328">
            <v>7.5537641590000009</v>
          </cell>
        </row>
        <row r="8329">
          <cell r="A8329" t="str">
            <v>CHESTER 1101922138</v>
          </cell>
          <cell r="C8329">
            <v>2.3004731719999993</v>
          </cell>
          <cell r="D8329">
            <v>0.63195715399999997</v>
          </cell>
        </row>
        <row r="8330">
          <cell r="A8330" t="str">
            <v>CHESTER 11022564</v>
          </cell>
          <cell r="C8330">
            <v>2.132248073</v>
          </cell>
          <cell r="D8330">
            <v>2.8408719999999999E-3</v>
          </cell>
        </row>
        <row r="8331">
          <cell r="A8331" t="str">
            <v>CHESTER 1102CB</v>
          </cell>
          <cell r="C8331">
            <v>2.6167710329999996</v>
          </cell>
          <cell r="D8331">
            <v>2.5889573489999997</v>
          </cell>
        </row>
        <row r="8332">
          <cell r="A8332" t="str">
            <v>CHICO A 0402CB</v>
          </cell>
          <cell r="C8332">
            <v>5.6526638640000009</v>
          </cell>
          <cell r="D8332">
            <v>5.652663864</v>
          </cell>
        </row>
        <row r="8333">
          <cell r="A8333" t="str">
            <v>CHICO A 110229504</v>
          </cell>
          <cell r="C8333">
            <v>2.2272682779999999</v>
          </cell>
          <cell r="D8333">
            <v>2.2272682779999999</v>
          </cell>
        </row>
        <row r="8334">
          <cell r="A8334" t="str">
            <v>CHICO A 1103CB</v>
          </cell>
          <cell r="C8334">
            <v>4.8577314190000003</v>
          </cell>
          <cell r="D8334">
            <v>4.8577314190000003</v>
          </cell>
        </row>
        <row r="8335">
          <cell r="A8335" t="str">
            <v>CHICO B 1103CB</v>
          </cell>
          <cell r="C8335">
            <v>1.2887995270000001</v>
          </cell>
          <cell r="D8335">
            <v>1.2887995270000001</v>
          </cell>
        </row>
        <row r="8336">
          <cell r="A8336" t="str">
            <v>CHICO B 1105585536</v>
          </cell>
          <cell r="C8336">
            <v>2.2904634339999999</v>
          </cell>
          <cell r="D8336">
            <v>2.2904634339999999</v>
          </cell>
        </row>
        <row r="8337">
          <cell r="A8337" t="str">
            <v>CHICO B 11062580</v>
          </cell>
          <cell r="C8337">
            <v>1.0390547960000001</v>
          </cell>
          <cell r="D8337">
            <v>1.0390547960000001</v>
          </cell>
        </row>
        <row r="8338">
          <cell r="A8338" t="str">
            <v>CHICO C 0401CB</v>
          </cell>
          <cell r="C8338">
            <v>2.7739445120000004</v>
          </cell>
          <cell r="D8338">
            <v>2.7739445119999999</v>
          </cell>
        </row>
        <row r="8339">
          <cell r="A8339" t="str">
            <v>CHOLAME 1101CB</v>
          </cell>
          <cell r="C8339">
            <v>11.847979127999999</v>
          </cell>
          <cell r="D8339">
            <v>11.847979127999999</v>
          </cell>
        </row>
        <row r="8340">
          <cell r="A8340" t="str">
            <v>CHOLAME 1101X12</v>
          </cell>
          <cell r="C8340">
            <v>20.434633239999997</v>
          </cell>
          <cell r="D8340">
            <v>20.43463324</v>
          </cell>
        </row>
        <row r="8341">
          <cell r="A8341" t="str">
            <v>CHOLAME 2102127926</v>
          </cell>
          <cell r="C8341">
            <v>7.3368859999999999E-3</v>
          </cell>
          <cell r="D8341">
            <v>7.3368859999999999E-3</v>
          </cell>
        </row>
        <row r="8342">
          <cell r="A8342" t="str">
            <v>CHOLAME 210249414</v>
          </cell>
          <cell r="C8342">
            <v>5.836633784</v>
          </cell>
          <cell r="D8342">
            <v>5.836633784</v>
          </cell>
        </row>
        <row r="8343">
          <cell r="A8343" t="str">
            <v>CHOLAME 2102X06</v>
          </cell>
          <cell r="C8343">
            <v>13.003232893</v>
          </cell>
          <cell r="D8343">
            <v>12.588085898999999</v>
          </cell>
        </row>
        <row r="8344">
          <cell r="A8344" t="str">
            <v>CHOLAME 2102X08</v>
          </cell>
          <cell r="C8344">
            <v>39.564544341999991</v>
          </cell>
          <cell r="D8344">
            <v>39.564544341999998</v>
          </cell>
        </row>
        <row r="8345">
          <cell r="A8345" t="str">
            <v>CHOLAME 2102X18</v>
          </cell>
          <cell r="C8345">
            <v>4.7809424639999998</v>
          </cell>
          <cell r="D8345">
            <v>4.7809424639999998</v>
          </cell>
        </row>
        <row r="8346">
          <cell r="A8346" t="str">
            <v>CHOLAME 2102X22</v>
          </cell>
          <cell r="C8346">
            <v>16.194500784000002</v>
          </cell>
          <cell r="D8346">
            <v>16.194500784000002</v>
          </cell>
        </row>
        <row r="8347">
          <cell r="A8347" t="str">
            <v>CHOWCHILLA 110184058</v>
          </cell>
          <cell r="C8347">
            <v>17.570497348999996</v>
          </cell>
          <cell r="D8347">
            <v>17.570497349</v>
          </cell>
        </row>
        <row r="8348">
          <cell r="A8348" t="str">
            <v>CHOWCHILLA 11036160</v>
          </cell>
          <cell r="C8348">
            <v>20.936818766999998</v>
          </cell>
          <cell r="D8348">
            <v>20.936818766999998</v>
          </cell>
        </row>
        <row r="8349">
          <cell r="A8349" t="str">
            <v>CHOWCHILLA 1103CB</v>
          </cell>
          <cell r="C8349">
            <v>4.575598802</v>
          </cell>
          <cell r="D8349">
            <v>4.5755988019999991</v>
          </cell>
        </row>
        <row r="8350">
          <cell r="A8350" t="str">
            <v>CHOWCHILLA 110411680</v>
          </cell>
          <cell r="C8350">
            <v>22.627734695000004</v>
          </cell>
          <cell r="D8350">
            <v>22.627734694999997</v>
          </cell>
        </row>
        <row r="8351">
          <cell r="A8351" t="str">
            <v>CHOWCHILLA 110466907</v>
          </cell>
          <cell r="C8351">
            <v>3.8954538130000005</v>
          </cell>
          <cell r="D8351">
            <v>3.8954538130000009</v>
          </cell>
        </row>
        <row r="8352">
          <cell r="A8352" t="str">
            <v>CHOWCHILLA 110652144</v>
          </cell>
          <cell r="C8352">
            <v>21.902803252999998</v>
          </cell>
          <cell r="D8352">
            <v>21.902803253000002</v>
          </cell>
        </row>
        <row r="8353">
          <cell r="A8353" t="str">
            <v>CHOWCHILLA 1106CB</v>
          </cell>
          <cell r="C8353">
            <v>7.2267638060000001</v>
          </cell>
          <cell r="D8353">
            <v>7.226763806000001</v>
          </cell>
        </row>
        <row r="8354">
          <cell r="A8354" t="str">
            <v>CLARK ROAD 1102272950</v>
          </cell>
          <cell r="C8354">
            <v>7.4711314830000006</v>
          </cell>
          <cell r="D8354">
            <v>8.8043327000000005E-2</v>
          </cell>
        </row>
        <row r="8355">
          <cell r="A8355" t="str">
            <v>CLARK ROAD 110247006</v>
          </cell>
          <cell r="C8355">
            <v>4.4767552549999996</v>
          </cell>
          <cell r="D8355">
            <v>0</v>
          </cell>
        </row>
        <row r="8356">
          <cell r="A8356" t="str">
            <v>CLARK ROAD 110281296</v>
          </cell>
          <cell r="C8356">
            <v>8.1671651260000004</v>
          </cell>
          <cell r="D8356">
            <v>4.4085018860000007</v>
          </cell>
        </row>
        <row r="8357">
          <cell r="A8357" t="str">
            <v>CLARKSVILLE 2103547420</v>
          </cell>
          <cell r="C8357">
            <v>0.24463493800000002</v>
          </cell>
          <cell r="D8357">
            <v>0.24463493800000002</v>
          </cell>
        </row>
        <row r="8358">
          <cell r="A8358" t="str">
            <v>CLARKSVILLE 2103CB</v>
          </cell>
          <cell r="C8358">
            <v>1.4436007630000001</v>
          </cell>
          <cell r="D8358">
            <v>1.4436007629999998</v>
          </cell>
        </row>
        <row r="8359">
          <cell r="A8359" t="str">
            <v>CLARKSVILLE 210413352</v>
          </cell>
          <cell r="C8359">
            <v>35.877844842000009</v>
          </cell>
          <cell r="D8359">
            <v>1.9778013699999999</v>
          </cell>
        </row>
        <row r="8360">
          <cell r="A8360" t="str">
            <v>CLARKSVILLE 210419662</v>
          </cell>
          <cell r="C8360">
            <v>2.7461126340000002</v>
          </cell>
          <cell r="D8360">
            <v>2.7461126340000002</v>
          </cell>
        </row>
        <row r="8361">
          <cell r="A8361" t="str">
            <v>CLARKSVILLE 210419772</v>
          </cell>
          <cell r="C8361">
            <v>18.134577199000002</v>
          </cell>
          <cell r="D8361">
            <v>0.59003524799999996</v>
          </cell>
        </row>
        <row r="8362">
          <cell r="A8362" t="str">
            <v>CLARKSVILLE 210575884</v>
          </cell>
          <cell r="C8362">
            <v>10.584676030000001</v>
          </cell>
          <cell r="D8362">
            <v>0.54068444699999996</v>
          </cell>
        </row>
        <row r="8363">
          <cell r="A8363" t="str">
            <v>CLARKSVILLE 2105CB</v>
          </cell>
          <cell r="C8363">
            <v>0.92469405999999998</v>
          </cell>
          <cell r="D8363">
            <v>0.11624139699999998</v>
          </cell>
        </row>
        <row r="8364">
          <cell r="A8364" t="str">
            <v>CLARKSVILLE 21096502</v>
          </cell>
          <cell r="C8364">
            <v>5.6246817839999999</v>
          </cell>
          <cell r="D8364">
            <v>3.0023029690000005</v>
          </cell>
        </row>
        <row r="8365">
          <cell r="A8365" t="str">
            <v>CLARKSVILLE 2109CB</v>
          </cell>
          <cell r="C8365">
            <v>1.092144196</v>
          </cell>
          <cell r="D8365">
            <v>0.14548940199999999</v>
          </cell>
        </row>
        <row r="8366">
          <cell r="A8366" t="str">
            <v>CLARKSVILLE 211011112</v>
          </cell>
          <cell r="C8366">
            <v>4.6132512999999993E-2</v>
          </cell>
          <cell r="D8366">
            <v>4.6132512999999993E-2</v>
          </cell>
        </row>
        <row r="8367">
          <cell r="A8367" t="str">
            <v>CLAY 110113442</v>
          </cell>
          <cell r="C8367">
            <v>30.766693852</v>
          </cell>
          <cell r="D8367">
            <v>5.7357403229999999</v>
          </cell>
        </row>
        <row r="8368">
          <cell r="A8368" t="str">
            <v>CLAY 1101CB</v>
          </cell>
          <cell r="C8368">
            <v>2.7839726929999999</v>
          </cell>
          <cell r="D8368">
            <v>2.087651025</v>
          </cell>
        </row>
        <row r="8369">
          <cell r="A8369" t="str">
            <v>CLAY 11031230</v>
          </cell>
          <cell r="C8369">
            <v>3.2608580229999999</v>
          </cell>
          <cell r="D8369">
            <v>2.085527694</v>
          </cell>
        </row>
        <row r="8370">
          <cell r="A8370" t="str">
            <v>CLAY 11031821</v>
          </cell>
          <cell r="C8370">
            <v>3.6588220139999996</v>
          </cell>
          <cell r="D8370">
            <v>0.27768765499999998</v>
          </cell>
        </row>
        <row r="8371">
          <cell r="A8371" t="str">
            <v>CLAY 110398680</v>
          </cell>
          <cell r="C8371">
            <v>2.8954166000000003E-2</v>
          </cell>
          <cell r="D8371">
            <v>0</v>
          </cell>
        </row>
        <row r="8372">
          <cell r="A8372" t="str">
            <v>CLAYTON 110371340</v>
          </cell>
          <cell r="C8372">
            <v>2.436747456</v>
          </cell>
          <cell r="D8372">
            <v>2.436747456</v>
          </cell>
        </row>
        <row r="8373">
          <cell r="A8373" t="str">
            <v>CLAYTON 1104CB</v>
          </cell>
          <cell r="C8373">
            <v>8.7317518199999995</v>
          </cell>
          <cell r="D8373">
            <v>8.7317518199999995</v>
          </cell>
        </row>
        <row r="8374">
          <cell r="A8374" t="str">
            <v>CLAYTON 2212158138</v>
          </cell>
          <cell r="C8374">
            <v>0.89773720099999998</v>
          </cell>
          <cell r="D8374">
            <v>0.39315898599999999</v>
          </cell>
        </row>
        <row r="8375">
          <cell r="A8375" t="str">
            <v>CLAYTON 2212614950</v>
          </cell>
          <cell r="C8375">
            <v>1.4029364879999997</v>
          </cell>
          <cell r="D8375">
            <v>0.60495289600000002</v>
          </cell>
        </row>
        <row r="8376">
          <cell r="A8376" t="str">
            <v>CLAYTON 2212681608</v>
          </cell>
          <cell r="C8376">
            <v>26.879157928000001</v>
          </cell>
          <cell r="D8376">
            <v>0.108164043</v>
          </cell>
        </row>
        <row r="8377">
          <cell r="A8377" t="str">
            <v>CLAYTON 2213CB</v>
          </cell>
          <cell r="C8377">
            <v>2.3573076459999998</v>
          </cell>
          <cell r="D8377">
            <v>2.3306406929999999</v>
          </cell>
        </row>
        <row r="8378">
          <cell r="A8378" t="str">
            <v>CLAYTON 221442582</v>
          </cell>
          <cell r="C8378">
            <v>2.3462733999999998</v>
          </cell>
          <cell r="D8378">
            <v>2.3462734000000003</v>
          </cell>
        </row>
        <row r="8379">
          <cell r="A8379" t="str">
            <v>CLAYTON 2215500240</v>
          </cell>
          <cell r="C8379">
            <v>0.39385191500000005</v>
          </cell>
          <cell r="D8379">
            <v>0.393851915</v>
          </cell>
        </row>
        <row r="8380">
          <cell r="A8380" t="str">
            <v>CLAYTON 2215812394</v>
          </cell>
          <cell r="C8380">
            <v>2.0742134779999999</v>
          </cell>
          <cell r="D8380">
            <v>0</v>
          </cell>
        </row>
        <row r="8381">
          <cell r="A8381" t="str">
            <v>CLAYTON 2215W531R</v>
          </cell>
          <cell r="C8381">
            <v>2.9059873210000005</v>
          </cell>
          <cell r="D8381">
            <v>2.9059873209999996</v>
          </cell>
        </row>
        <row r="8382">
          <cell r="A8382" t="str">
            <v>CLAYTON 2215W573R</v>
          </cell>
          <cell r="C8382">
            <v>8.0273357109999992</v>
          </cell>
          <cell r="D8382">
            <v>8.0273357109999992</v>
          </cell>
        </row>
        <row r="8383">
          <cell r="A8383" t="str">
            <v>CLAYTON 221714102</v>
          </cell>
          <cell r="C8383">
            <v>12.038895870000001</v>
          </cell>
          <cell r="D8383">
            <v>12.038895870000001</v>
          </cell>
        </row>
        <row r="8384">
          <cell r="A8384" t="str">
            <v>CLAYTON 221738248</v>
          </cell>
          <cell r="C8384">
            <v>3.3874914309999999</v>
          </cell>
          <cell r="D8384">
            <v>3.3874914309999999</v>
          </cell>
        </row>
        <row r="8385">
          <cell r="A8385" t="str">
            <v>CLAYTON 2217C500R</v>
          </cell>
          <cell r="C8385">
            <v>2.2493802020000002</v>
          </cell>
          <cell r="D8385">
            <v>2.2493802019999998</v>
          </cell>
        </row>
        <row r="8386">
          <cell r="A8386" t="str">
            <v>CLAYTON 2218CB</v>
          </cell>
          <cell r="C8386">
            <v>8.3441285389999997</v>
          </cell>
          <cell r="D8386">
            <v>8.3441285389999997</v>
          </cell>
        </row>
        <row r="8387">
          <cell r="A8387" t="str">
            <v>CLEAR LAKE 11011302</v>
          </cell>
          <cell r="C8387">
            <v>16.684717495000001</v>
          </cell>
          <cell r="D8387">
            <v>9.6911354440000004</v>
          </cell>
        </row>
        <row r="8388">
          <cell r="A8388" t="str">
            <v>CLEAR LAKE 1101486</v>
          </cell>
          <cell r="C8388">
            <v>4.0997821260000009</v>
          </cell>
          <cell r="D8388">
            <v>4.099782126</v>
          </cell>
        </row>
        <row r="8389">
          <cell r="A8389" t="str">
            <v>CLEAR LAKE 1101529830</v>
          </cell>
          <cell r="C8389">
            <v>2.6772257000000001E-2</v>
          </cell>
          <cell r="D8389">
            <v>2.6772257000000001E-2</v>
          </cell>
        </row>
        <row r="8390">
          <cell r="A8390" t="str">
            <v>CLEAR LAKE 1101CB</v>
          </cell>
          <cell r="C8390">
            <v>15.225581366999998</v>
          </cell>
          <cell r="D8390">
            <v>14.030722935</v>
          </cell>
        </row>
        <row r="8391">
          <cell r="A8391" t="str">
            <v>CLEAR LAKE 110237582</v>
          </cell>
          <cell r="C8391">
            <v>0.64953856899999995</v>
          </cell>
          <cell r="D8391">
            <v>0.64953856899999995</v>
          </cell>
        </row>
        <row r="8392">
          <cell r="A8392" t="str">
            <v>CLOVERDALE 1101474708</v>
          </cell>
          <cell r="C8392">
            <v>0.86454751499999993</v>
          </cell>
          <cell r="D8392">
            <v>0.59516887499999993</v>
          </cell>
        </row>
        <row r="8393">
          <cell r="A8393" t="str">
            <v>CLOVERDALE 1101CB</v>
          </cell>
          <cell r="C8393">
            <v>4.0171606139999998</v>
          </cell>
          <cell r="D8393">
            <v>4.0171606140000007</v>
          </cell>
        </row>
        <row r="8394">
          <cell r="A8394" t="str">
            <v>CLOVERDALE 1102262</v>
          </cell>
          <cell r="C8394">
            <v>5.9709312009999991</v>
          </cell>
          <cell r="D8394">
            <v>4.6866130269999999</v>
          </cell>
        </row>
        <row r="8395">
          <cell r="A8395" t="str">
            <v>CLOVERDALE 1102429006</v>
          </cell>
          <cell r="C8395">
            <v>1.9584446369999997</v>
          </cell>
          <cell r="D8395">
            <v>2.5909023999999999E-2</v>
          </cell>
        </row>
        <row r="8396">
          <cell r="A8396" t="str">
            <v>CLOVERDALE 110247214</v>
          </cell>
          <cell r="C8396">
            <v>1.9381817999999999E-2</v>
          </cell>
          <cell r="D8396">
            <v>0</v>
          </cell>
        </row>
        <row r="8397">
          <cell r="A8397" t="str">
            <v>CLOVERDALE 1102672</v>
          </cell>
          <cell r="C8397">
            <v>22.230763517</v>
          </cell>
          <cell r="D8397">
            <v>0.43382690700000004</v>
          </cell>
        </row>
        <row r="8398">
          <cell r="A8398" t="str">
            <v>CLOVERDALE 1102736078</v>
          </cell>
          <cell r="C8398">
            <v>0.28189329499999999</v>
          </cell>
          <cell r="D8398">
            <v>4.9207749000000002E-2</v>
          </cell>
        </row>
        <row r="8399">
          <cell r="A8399" t="str">
            <v>CLOVERDALE 110276878</v>
          </cell>
          <cell r="C8399">
            <v>1.6218317580000001</v>
          </cell>
          <cell r="D8399">
            <v>1.6218317579999999</v>
          </cell>
        </row>
        <row r="8400">
          <cell r="A8400" t="str">
            <v>CLOVERDALE 110294476</v>
          </cell>
          <cell r="C8400">
            <v>1.5851067269999999</v>
          </cell>
          <cell r="D8400">
            <v>1.5851067270000001</v>
          </cell>
        </row>
        <row r="8401">
          <cell r="A8401" t="str">
            <v>CLOVERDALE 1102CB</v>
          </cell>
          <cell r="C8401">
            <v>2.73837742</v>
          </cell>
          <cell r="D8401">
            <v>2.7383774200000004</v>
          </cell>
        </row>
        <row r="8402">
          <cell r="A8402" t="str">
            <v>CLOVIS 1102CB</v>
          </cell>
          <cell r="C8402">
            <v>0.93078271099999987</v>
          </cell>
          <cell r="D8402">
            <v>0.93078271099999998</v>
          </cell>
        </row>
        <row r="8403">
          <cell r="A8403" t="str">
            <v>CLOVIS 1108402640</v>
          </cell>
          <cell r="C8403">
            <v>9.9887419900000012</v>
          </cell>
          <cell r="D8403">
            <v>9.9887419899999994</v>
          </cell>
        </row>
        <row r="8404">
          <cell r="A8404" t="str">
            <v>CLOVIS 1108CB</v>
          </cell>
          <cell r="C8404">
            <v>1.486069925</v>
          </cell>
          <cell r="D8404">
            <v>1.486069925</v>
          </cell>
        </row>
        <row r="8405">
          <cell r="A8405" t="str">
            <v>CLOVIS 210958802</v>
          </cell>
          <cell r="C8405">
            <v>1.7934681179999998</v>
          </cell>
          <cell r="D8405">
            <v>1.7934681180000001</v>
          </cell>
        </row>
        <row r="8406">
          <cell r="A8406" t="str">
            <v>CLOVIS 2109CB</v>
          </cell>
          <cell r="C8406">
            <v>1.2366621489999998</v>
          </cell>
          <cell r="D8406">
            <v>1.2366621489999998</v>
          </cell>
        </row>
        <row r="8407">
          <cell r="A8407" t="str">
            <v>CLOVIS 211138754</v>
          </cell>
          <cell r="C8407">
            <v>2.4251969170000001</v>
          </cell>
          <cell r="D8407">
            <v>2.4251969170000005</v>
          </cell>
        </row>
        <row r="8408">
          <cell r="A8408" t="str">
            <v>CMC 1101CB</v>
          </cell>
          <cell r="C8408">
            <v>2.0071829549999998</v>
          </cell>
          <cell r="D8408">
            <v>0</v>
          </cell>
        </row>
        <row r="8409">
          <cell r="A8409" t="str">
            <v>CMC 1102CB</v>
          </cell>
          <cell r="C8409">
            <v>0.46919739900000007</v>
          </cell>
          <cell r="D8409">
            <v>0</v>
          </cell>
        </row>
        <row r="8410">
          <cell r="A8410" t="str">
            <v>COALINGA NO 1 1106CB</v>
          </cell>
          <cell r="C8410">
            <v>8.9633906010000004</v>
          </cell>
          <cell r="D8410">
            <v>8.9633906010000004</v>
          </cell>
        </row>
        <row r="8411">
          <cell r="A8411" t="str">
            <v>COALINGA NO 1 110878186</v>
          </cell>
          <cell r="C8411">
            <v>36.068421422000007</v>
          </cell>
          <cell r="D8411">
            <v>36.068421422</v>
          </cell>
        </row>
        <row r="8412">
          <cell r="A8412" t="str">
            <v>COALINGA NO 1 11089240</v>
          </cell>
          <cell r="C8412">
            <v>2.6013234440000006</v>
          </cell>
          <cell r="D8412">
            <v>2.6013234440000002</v>
          </cell>
        </row>
        <row r="8413">
          <cell r="A8413" t="str">
            <v>COALINGA NO 1 11089714F</v>
          </cell>
          <cell r="C8413">
            <v>0.81592628899999997</v>
          </cell>
          <cell r="D8413">
            <v>0.81592628900000008</v>
          </cell>
        </row>
        <row r="8414">
          <cell r="A8414" t="str">
            <v>COALINGA NO 1 11099210</v>
          </cell>
          <cell r="C8414">
            <v>2.7312459689999997</v>
          </cell>
          <cell r="D8414">
            <v>2.7312459690000002</v>
          </cell>
        </row>
        <row r="8415">
          <cell r="A8415" t="str">
            <v>COALINGA NO 1 11099270</v>
          </cell>
          <cell r="C8415">
            <v>7.3883484739999998</v>
          </cell>
          <cell r="D8415">
            <v>7.3883484740000007</v>
          </cell>
        </row>
        <row r="8416">
          <cell r="A8416" t="str">
            <v>COALINGA NO 1 11099870</v>
          </cell>
          <cell r="C8416">
            <v>3.6723411279999989</v>
          </cell>
          <cell r="D8416">
            <v>3.6723411279999989</v>
          </cell>
        </row>
        <row r="8417">
          <cell r="A8417" t="str">
            <v>COALINGA NO 2 1105134928</v>
          </cell>
          <cell r="C8417">
            <v>4.6583870999999999E-2</v>
          </cell>
          <cell r="D8417">
            <v>4.6583870999999999E-2</v>
          </cell>
        </row>
        <row r="8418">
          <cell r="A8418" t="str">
            <v>COALINGA NO 2 11059000</v>
          </cell>
          <cell r="C8418">
            <v>8.5351395839999995</v>
          </cell>
          <cell r="D8418">
            <v>8.5351395840000013</v>
          </cell>
        </row>
        <row r="8419">
          <cell r="A8419" t="str">
            <v>COALINGA NO 2 1107CB</v>
          </cell>
          <cell r="C8419">
            <v>15.615070147999997</v>
          </cell>
          <cell r="D8419">
            <v>15.615070147999999</v>
          </cell>
        </row>
        <row r="8420">
          <cell r="A8420" t="str">
            <v>COARSEGOLD 210210610</v>
          </cell>
          <cell r="C8420">
            <v>5.2761382299999999</v>
          </cell>
          <cell r="D8420">
            <v>0</v>
          </cell>
        </row>
        <row r="8421">
          <cell r="A8421" t="str">
            <v>COARSEGOLD 21025722</v>
          </cell>
          <cell r="C8421">
            <v>1.9328128960000002</v>
          </cell>
          <cell r="D8421">
            <v>0</v>
          </cell>
        </row>
        <row r="8422">
          <cell r="A8422" t="str">
            <v>COARSEGOLD 2102CB</v>
          </cell>
          <cell r="C8422">
            <v>14.042524238999997</v>
          </cell>
          <cell r="D8422">
            <v>0</v>
          </cell>
        </row>
        <row r="8423">
          <cell r="A8423" t="str">
            <v>COARSEGOLD 210310300</v>
          </cell>
          <cell r="C8423">
            <v>9.0004346720000008</v>
          </cell>
          <cell r="D8423">
            <v>9.0004346720000008</v>
          </cell>
        </row>
        <row r="8424">
          <cell r="A8424" t="str">
            <v>COARSEGOLD 21036110</v>
          </cell>
          <cell r="C8424">
            <v>30.056317497999999</v>
          </cell>
          <cell r="D8424">
            <v>18.972848619000004</v>
          </cell>
        </row>
        <row r="8425">
          <cell r="A8425" t="str">
            <v>COARSEGOLD 2103CB</v>
          </cell>
          <cell r="C8425">
            <v>38.435419555000003</v>
          </cell>
          <cell r="D8425">
            <v>0</v>
          </cell>
        </row>
        <row r="8426">
          <cell r="A8426" t="str">
            <v>COARSEGOLD 210410110</v>
          </cell>
          <cell r="C8426">
            <v>49.266641389999997</v>
          </cell>
          <cell r="D8426">
            <v>0</v>
          </cell>
        </row>
        <row r="8427">
          <cell r="A8427" t="str">
            <v>COARSEGOLD 2104791582</v>
          </cell>
          <cell r="C8427">
            <v>0</v>
          </cell>
          <cell r="D8427">
            <v>0</v>
          </cell>
        </row>
        <row r="8428">
          <cell r="A8428" t="str">
            <v>COARSEGOLD 2104828842</v>
          </cell>
          <cell r="C8428">
            <v>28.376400879999998</v>
          </cell>
          <cell r="D8428">
            <v>0</v>
          </cell>
        </row>
        <row r="8429">
          <cell r="A8429" t="str">
            <v>COARSEGOLD 210490356</v>
          </cell>
          <cell r="C8429">
            <v>17.318496590999999</v>
          </cell>
          <cell r="D8429">
            <v>11.888404311000002</v>
          </cell>
        </row>
        <row r="8430">
          <cell r="A8430" t="str">
            <v>COARSEGOLD 2104905960</v>
          </cell>
          <cell r="C8430">
            <v>55.691932532999992</v>
          </cell>
          <cell r="D8430">
            <v>0</v>
          </cell>
        </row>
        <row r="8431">
          <cell r="A8431" t="str">
            <v>COLONY 1102CB</v>
          </cell>
          <cell r="C8431">
            <v>17.702587422000001</v>
          </cell>
          <cell r="D8431">
            <v>17.702587422000004</v>
          </cell>
        </row>
        <row r="8432">
          <cell r="A8432" t="str">
            <v>COLUMBIA HILL 11012212</v>
          </cell>
          <cell r="C8432">
            <v>8.4490531740000012</v>
          </cell>
          <cell r="D8432">
            <v>0</v>
          </cell>
        </row>
        <row r="8433">
          <cell r="A8433" t="str">
            <v>COLUMBIA HILL 110135424</v>
          </cell>
          <cell r="C8433">
            <v>13.892509046999999</v>
          </cell>
          <cell r="D8433">
            <v>0</v>
          </cell>
        </row>
        <row r="8434">
          <cell r="A8434" t="str">
            <v>COLUMBIA HILL 1101CB</v>
          </cell>
          <cell r="C8434">
            <v>45.348824633999996</v>
          </cell>
          <cell r="D8434">
            <v>0</v>
          </cell>
        </row>
        <row r="8435">
          <cell r="A8435" t="str">
            <v>COLUMBUS 11048058</v>
          </cell>
          <cell r="C8435">
            <v>0.63444477200000005</v>
          </cell>
          <cell r="D8435">
            <v>0.63444477199999993</v>
          </cell>
        </row>
        <row r="8436">
          <cell r="A8436" t="str">
            <v>COLUMBUS 1104CB</v>
          </cell>
          <cell r="C8436">
            <v>7.6349207039999998</v>
          </cell>
          <cell r="D8436">
            <v>7.6349207039999989</v>
          </cell>
        </row>
        <row r="8437">
          <cell r="A8437" t="str">
            <v>COLUMBUS 11051767</v>
          </cell>
          <cell r="C8437">
            <v>3.5851331179999999</v>
          </cell>
          <cell r="D8437">
            <v>3.5851331180000003</v>
          </cell>
        </row>
        <row r="8438">
          <cell r="A8438" t="str">
            <v>COLUMBUS 11054055</v>
          </cell>
          <cell r="C8438">
            <v>2.1535269490000002</v>
          </cell>
          <cell r="D8438">
            <v>2.1535269490000002</v>
          </cell>
        </row>
        <row r="8439">
          <cell r="A8439" t="str">
            <v>COLUMBUS 110614325</v>
          </cell>
          <cell r="C8439">
            <v>1.2343682020000002</v>
          </cell>
          <cell r="D8439">
            <v>1.234368202</v>
          </cell>
        </row>
        <row r="8440">
          <cell r="A8440" t="str">
            <v>COLUMBUS 11094443</v>
          </cell>
          <cell r="C8440">
            <v>3.8749975860000001</v>
          </cell>
          <cell r="D8440">
            <v>3.8749975860000001</v>
          </cell>
        </row>
        <row r="8441">
          <cell r="A8441" t="str">
            <v>COLUMBUS 1109CB</v>
          </cell>
          <cell r="C8441">
            <v>1.6776119999999999</v>
          </cell>
          <cell r="D8441">
            <v>1.6776119999999999</v>
          </cell>
        </row>
        <row r="8442">
          <cell r="A8442" t="str">
            <v>COLUMBUS 1109CUS3980</v>
          </cell>
          <cell r="C8442">
            <v>1.7666253E-2</v>
          </cell>
          <cell r="D8442">
            <v>1.7666253E-2</v>
          </cell>
        </row>
        <row r="8443">
          <cell r="A8443" t="str">
            <v>COLUMBUS 11101307</v>
          </cell>
          <cell r="C8443">
            <v>4.6443277260000002</v>
          </cell>
          <cell r="D8443">
            <v>4.6443277260000002</v>
          </cell>
        </row>
        <row r="8444">
          <cell r="A8444" t="str">
            <v>COLUMBUS 111077274</v>
          </cell>
          <cell r="C8444">
            <v>1.1451167E-2</v>
          </cell>
          <cell r="D8444">
            <v>1.1451167E-2</v>
          </cell>
        </row>
        <row r="8445">
          <cell r="A8445" t="str">
            <v>COLUMBUS 1110CB</v>
          </cell>
          <cell r="C8445">
            <v>1.8676956199999997</v>
          </cell>
          <cell r="D8445">
            <v>1.8676956199999999</v>
          </cell>
        </row>
        <row r="8446">
          <cell r="A8446" t="str">
            <v>COLUSA 1100CB</v>
          </cell>
          <cell r="C8446">
            <v>2.3412336000000002E-2</v>
          </cell>
          <cell r="D8446">
            <v>2.3412336000000002E-2</v>
          </cell>
        </row>
        <row r="8447">
          <cell r="A8447" t="str">
            <v>COLUSA 110130272</v>
          </cell>
          <cell r="C8447">
            <v>0.66456367199999999</v>
          </cell>
          <cell r="D8447">
            <v>0.66456367199999999</v>
          </cell>
        </row>
        <row r="8448">
          <cell r="A8448" t="str">
            <v>COLUSA 11013557</v>
          </cell>
          <cell r="C8448">
            <v>2.6359610469999999</v>
          </cell>
          <cell r="D8448">
            <v>2.6359610469999999</v>
          </cell>
        </row>
        <row r="8449">
          <cell r="A8449" t="str">
            <v>COLUSA 110141792</v>
          </cell>
          <cell r="C8449">
            <v>0.91251145399999989</v>
          </cell>
          <cell r="D8449">
            <v>0.91251145399999989</v>
          </cell>
        </row>
        <row r="8450">
          <cell r="A8450" t="str">
            <v>COLUSA 1101929414</v>
          </cell>
          <cell r="C8450">
            <v>0.77177148200000001</v>
          </cell>
          <cell r="D8450">
            <v>0.77177148200000012</v>
          </cell>
        </row>
        <row r="8451">
          <cell r="A8451" t="str">
            <v>COLUSA JUNCTION 11013010</v>
          </cell>
          <cell r="C8451">
            <v>13.402676783000002</v>
          </cell>
          <cell r="D8451">
            <v>13.402676782999999</v>
          </cell>
        </row>
        <row r="8452">
          <cell r="A8452" t="str">
            <v>COLUSA JUNCTION 1101CB</v>
          </cell>
          <cell r="C8452">
            <v>14.056049721000001</v>
          </cell>
          <cell r="D8452">
            <v>14.056049721000001</v>
          </cell>
        </row>
        <row r="8453">
          <cell r="A8453" t="str">
            <v>CONTRA COSTA 210338886</v>
          </cell>
          <cell r="C8453">
            <v>3.0080660639999999</v>
          </cell>
          <cell r="D8453">
            <v>3.0080660640000003</v>
          </cell>
        </row>
        <row r="8454">
          <cell r="A8454" t="str">
            <v>CONTRA COSTA 2103435976</v>
          </cell>
          <cell r="C8454">
            <v>0.59161385199999994</v>
          </cell>
          <cell r="D8454">
            <v>0.59161385199999983</v>
          </cell>
        </row>
        <row r="8455">
          <cell r="A8455" t="str">
            <v>CONTRA COSTA 2103CB</v>
          </cell>
          <cell r="C8455">
            <v>4.4153193650000011</v>
          </cell>
          <cell r="D8455">
            <v>4.4153193650000002</v>
          </cell>
        </row>
        <row r="8456">
          <cell r="A8456" t="str">
            <v>CONTRA COSTA 2104CB</v>
          </cell>
          <cell r="C8456">
            <v>9.1881947060000009</v>
          </cell>
          <cell r="D8456">
            <v>9.1881947060000009</v>
          </cell>
        </row>
        <row r="8457">
          <cell r="A8457" t="str">
            <v>CONTRA COSTA 2107825994</v>
          </cell>
          <cell r="C8457">
            <v>0.379435564</v>
          </cell>
          <cell r="D8457">
            <v>0.379435564</v>
          </cell>
        </row>
        <row r="8458">
          <cell r="A8458" t="str">
            <v>CONTRA COSTA 210788664</v>
          </cell>
          <cell r="C8458">
            <v>1.3647352650000002</v>
          </cell>
          <cell r="D8458">
            <v>1.3647352649999998</v>
          </cell>
        </row>
        <row r="8459">
          <cell r="A8459" t="str">
            <v>CONTRA COSTA 2107CB</v>
          </cell>
          <cell r="C8459">
            <v>3.8945880640000006</v>
          </cell>
          <cell r="D8459">
            <v>3.8945880640000001</v>
          </cell>
        </row>
        <row r="8460">
          <cell r="A8460" t="str">
            <v>CONTRA COSTA 210963935</v>
          </cell>
          <cell r="C8460">
            <v>1.2293075680000001</v>
          </cell>
          <cell r="D8460">
            <v>1.2293075680000001</v>
          </cell>
        </row>
        <row r="8461">
          <cell r="A8461" t="str">
            <v>CONTRA COSTA 2110CB</v>
          </cell>
          <cell r="C8461">
            <v>0.55394679199999997</v>
          </cell>
          <cell r="D8461">
            <v>0.55394679199999985</v>
          </cell>
        </row>
        <row r="8462">
          <cell r="A8462" t="str">
            <v>CONTRA COSTA 2111CB</v>
          </cell>
          <cell r="C8462">
            <v>0</v>
          </cell>
          <cell r="D8462">
            <v>0</v>
          </cell>
        </row>
        <row r="8463">
          <cell r="A8463" t="str">
            <v>CONTRA COSTA 2112CB</v>
          </cell>
          <cell r="C8463">
            <v>3.7845407999999997E-2</v>
          </cell>
          <cell r="D8463">
            <v>3.7845407999999997E-2</v>
          </cell>
        </row>
        <row r="8464">
          <cell r="A8464" t="str">
            <v>COPPERMINE 110438474</v>
          </cell>
          <cell r="C8464">
            <v>13.962414513000002</v>
          </cell>
          <cell r="D8464">
            <v>13.962414513000001</v>
          </cell>
        </row>
        <row r="8465">
          <cell r="A8465" t="str">
            <v>COPPERMINE 1104CB</v>
          </cell>
          <cell r="C8465">
            <v>0.90205825500000003</v>
          </cell>
          <cell r="D8465">
            <v>0.90205825500000003</v>
          </cell>
        </row>
        <row r="8466">
          <cell r="A8466" t="str">
            <v>COPPERMINE 1104R3200</v>
          </cell>
          <cell r="C8466">
            <v>17.265196408000005</v>
          </cell>
          <cell r="D8466">
            <v>17.265196408000001</v>
          </cell>
        </row>
        <row r="8467">
          <cell r="A8467" t="str">
            <v>COPPERMINE 1112CB</v>
          </cell>
          <cell r="C8467">
            <v>15.854416575</v>
          </cell>
          <cell r="D8467">
            <v>15.854416574999998</v>
          </cell>
        </row>
        <row r="8468">
          <cell r="A8468" t="str">
            <v>COPUS 11043551</v>
          </cell>
          <cell r="C8468">
            <v>28.717282143999999</v>
          </cell>
          <cell r="D8468">
            <v>28.717282143999995</v>
          </cell>
        </row>
        <row r="8469">
          <cell r="A8469" t="str">
            <v>CORCORAN 1101CB</v>
          </cell>
          <cell r="C8469">
            <v>0.52352709799999997</v>
          </cell>
          <cell r="D8469">
            <v>0.52352709799999997</v>
          </cell>
        </row>
        <row r="8470">
          <cell r="A8470" t="str">
            <v>CORCORAN 1102CB</v>
          </cell>
          <cell r="C8470">
            <v>3.6957021000000007E-2</v>
          </cell>
          <cell r="D8470">
            <v>3.6957021000000007E-2</v>
          </cell>
        </row>
        <row r="8471">
          <cell r="A8471" t="str">
            <v>CORCORAN 1104149336</v>
          </cell>
          <cell r="C8471">
            <v>8.2586014070000004</v>
          </cell>
          <cell r="D8471">
            <v>8.2586014070000004</v>
          </cell>
        </row>
        <row r="8472">
          <cell r="A8472" t="str">
            <v>CORCORAN 11048150</v>
          </cell>
          <cell r="C8472">
            <v>7.3382479739999997</v>
          </cell>
          <cell r="D8472">
            <v>7.3382479740000006</v>
          </cell>
        </row>
        <row r="8473">
          <cell r="A8473" t="str">
            <v>CORCORAN 1106258236</v>
          </cell>
          <cell r="C8473">
            <v>0.22462228900000003</v>
          </cell>
          <cell r="D8473">
            <v>0.22462228900000003</v>
          </cell>
        </row>
        <row r="8474">
          <cell r="A8474" t="str">
            <v>CORCORAN 1106936848</v>
          </cell>
          <cell r="C8474">
            <v>1.8539401649999998</v>
          </cell>
          <cell r="D8474">
            <v>1.8539401649999998</v>
          </cell>
        </row>
        <row r="8475">
          <cell r="A8475" t="str">
            <v>CORCORAN 1106CB</v>
          </cell>
          <cell r="C8475">
            <v>6.0236984309999988</v>
          </cell>
          <cell r="D8475">
            <v>6.0236984309999988</v>
          </cell>
        </row>
        <row r="8476">
          <cell r="A8476" t="str">
            <v>CORCORAN 11082052F</v>
          </cell>
          <cell r="C8476">
            <v>0.57676905300000014</v>
          </cell>
          <cell r="D8476">
            <v>0.57676905300000003</v>
          </cell>
        </row>
        <row r="8477">
          <cell r="A8477" t="str">
            <v>CORCORAN 1108CB</v>
          </cell>
          <cell r="C8477">
            <v>5.6850617299999993</v>
          </cell>
          <cell r="D8477">
            <v>5.6850617300000001</v>
          </cell>
        </row>
        <row r="8478">
          <cell r="A8478" t="str">
            <v>CORCORAN 1112855122</v>
          </cell>
          <cell r="C8478">
            <v>21.669127809999996</v>
          </cell>
          <cell r="D8478">
            <v>21.669127809999999</v>
          </cell>
        </row>
        <row r="8479">
          <cell r="A8479" t="str">
            <v>CORCORAN 111288132</v>
          </cell>
          <cell r="C8479">
            <v>4.0171742840000002</v>
          </cell>
          <cell r="D8479">
            <v>4.0171742840000002</v>
          </cell>
        </row>
        <row r="8480">
          <cell r="A8480" t="str">
            <v>CORCORAN 1116436137</v>
          </cell>
          <cell r="C8480">
            <v>4.7183538920000005</v>
          </cell>
          <cell r="D8480">
            <v>4.7183538919999997</v>
          </cell>
        </row>
        <row r="8481">
          <cell r="A8481" t="str">
            <v>CORCORAN 111677788</v>
          </cell>
          <cell r="C8481">
            <v>19.550194257999998</v>
          </cell>
          <cell r="D8481">
            <v>19.550194258000001</v>
          </cell>
        </row>
        <row r="8482">
          <cell r="A8482" t="str">
            <v>CORCORAN 1116CUS7482</v>
          </cell>
          <cell r="C8482">
            <v>2.8409088999999998E-2</v>
          </cell>
          <cell r="D8482">
            <v>2.8409088999999998E-2</v>
          </cell>
        </row>
        <row r="8483">
          <cell r="A8483" t="str">
            <v>CORCORAN 1118281454</v>
          </cell>
          <cell r="C8483">
            <v>8.9639798689999992</v>
          </cell>
          <cell r="D8483">
            <v>8.963979869000001</v>
          </cell>
        </row>
        <row r="8484">
          <cell r="A8484" t="str">
            <v>CORDELIA 1104CB</v>
          </cell>
          <cell r="C8484">
            <v>4.1035551440000004</v>
          </cell>
          <cell r="D8484">
            <v>4.1035551440000004</v>
          </cell>
        </row>
        <row r="8485">
          <cell r="A8485" t="str">
            <v>CORDELIA 1112CB</v>
          </cell>
          <cell r="C8485">
            <v>8.5459648870000002</v>
          </cell>
          <cell r="D8485">
            <v>8.5459648869999985</v>
          </cell>
        </row>
        <row r="8486">
          <cell r="A8486" t="str">
            <v>CORNING 11011440</v>
          </cell>
          <cell r="C8486">
            <v>20.062754451999997</v>
          </cell>
          <cell r="D8486">
            <v>20.062754452</v>
          </cell>
        </row>
        <row r="8487">
          <cell r="A8487" t="str">
            <v>CORNING 110146022</v>
          </cell>
          <cell r="C8487">
            <v>10.064561202</v>
          </cell>
          <cell r="D8487">
            <v>10.064561201999998</v>
          </cell>
        </row>
        <row r="8488">
          <cell r="A8488" t="str">
            <v>CORNING 110185122</v>
          </cell>
          <cell r="C8488">
            <v>1.0513273350000001</v>
          </cell>
          <cell r="D8488">
            <v>1.0513273349999999</v>
          </cell>
        </row>
        <row r="8489">
          <cell r="A8489" t="str">
            <v>CORNING 110193362</v>
          </cell>
          <cell r="C8489">
            <v>0.36773422800000005</v>
          </cell>
          <cell r="D8489">
            <v>0.36773422800000005</v>
          </cell>
        </row>
        <row r="8490">
          <cell r="A8490" t="str">
            <v>CORNING 1101CB</v>
          </cell>
          <cell r="C8490">
            <v>3.7196567999999997</v>
          </cell>
          <cell r="D8490">
            <v>3.7196567999999997</v>
          </cell>
        </row>
        <row r="8491">
          <cell r="A8491" t="str">
            <v>CORNING 110237398</v>
          </cell>
          <cell r="C8491">
            <v>7.3871321929999993</v>
          </cell>
          <cell r="D8491">
            <v>7.3871321930000002</v>
          </cell>
        </row>
        <row r="8492">
          <cell r="A8492" t="str">
            <v>CORNING 110237400</v>
          </cell>
          <cell r="C8492">
            <v>7.5396208400000004</v>
          </cell>
          <cell r="D8492">
            <v>7.5396208400000013</v>
          </cell>
        </row>
        <row r="8493">
          <cell r="A8493" t="str">
            <v>CORNING 110253184</v>
          </cell>
          <cell r="C8493">
            <v>16.272280922</v>
          </cell>
          <cell r="D8493">
            <v>0</v>
          </cell>
        </row>
        <row r="8494">
          <cell r="A8494" t="str">
            <v>CORNING 1102861542</v>
          </cell>
          <cell r="C8494">
            <v>0.61416198400000011</v>
          </cell>
          <cell r="D8494">
            <v>0.61416198400000011</v>
          </cell>
        </row>
        <row r="8495">
          <cell r="A8495" t="str">
            <v>CORNING 110290036</v>
          </cell>
          <cell r="C8495">
            <v>14.266363079</v>
          </cell>
          <cell r="D8495">
            <v>0.96932152199999999</v>
          </cell>
        </row>
        <row r="8496">
          <cell r="A8496" t="str">
            <v>CORNING 11031368</v>
          </cell>
          <cell r="C8496">
            <v>20.227316394999999</v>
          </cell>
          <cell r="D8496">
            <v>20.227316395000003</v>
          </cell>
        </row>
        <row r="8497">
          <cell r="A8497" t="str">
            <v>CORNING 110368304</v>
          </cell>
          <cell r="C8497">
            <v>4.1959119710000001</v>
          </cell>
          <cell r="D8497">
            <v>4.1959119710000001</v>
          </cell>
        </row>
        <row r="8498">
          <cell r="A8498" t="str">
            <v>CORNING 1103CB</v>
          </cell>
          <cell r="C8498">
            <v>5.6495785249999999</v>
          </cell>
          <cell r="D8498">
            <v>5.6495785249999999</v>
          </cell>
        </row>
        <row r="8499">
          <cell r="A8499" t="str">
            <v>CORNING 110437508</v>
          </cell>
          <cell r="C8499">
            <v>0.23884377099999998</v>
          </cell>
          <cell r="D8499">
            <v>0.23884377099999998</v>
          </cell>
        </row>
        <row r="8500">
          <cell r="A8500" t="str">
            <v>CORNING 110466230</v>
          </cell>
          <cell r="C8500">
            <v>1.7190799860000001</v>
          </cell>
          <cell r="D8500">
            <v>1.7190799860000001</v>
          </cell>
        </row>
        <row r="8501">
          <cell r="A8501" t="str">
            <v>CORNING 110485182</v>
          </cell>
          <cell r="C8501">
            <v>9.2597523209999988</v>
          </cell>
          <cell r="D8501">
            <v>9.2597523210000006</v>
          </cell>
        </row>
        <row r="8502">
          <cell r="A8502" t="str">
            <v>CORNING 110485336</v>
          </cell>
          <cell r="C8502">
            <v>15.665736479</v>
          </cell>
          <cell r="D8502">
            <v>15.665736479000001</v>
          </cell>
        </row>
        <row r="8503">
          <cell r="A8503" t="str">
            <v>CORNING 1104905234</v>
          </cell>
          <cell r="C8503">
            <v>6.2103123389999997</v>
          </cell>
          <cell r="D8503">
            <v>6.2103123389999997</v>
          </cell>
        </row>
        <row r="8504">
          <cell r="A8504" t="str">
            <v>CORONA 110137424</v>
          </cell>
          <cell r="C8504">
            <v>13.314989045999999</v>
          </cell>
          <cell r="D8504">
            <v>13.314989045999999</v>
          </cell>
        </row>
        <row r="8505">
          <cell r="A8505" t="str">
            <v>CORONA 1101CB</v>
          </cell>
          <cell r="C8505">
            <v>5.2958185749999993</v>
          </cell>
          <cell r="D8505">
            <v>5.2958185749999993</v>
          </cell>
        </row>
        <row r="8506">
          <cell r="A8506" t="str">
            <v>CORONA 11034446</v>
          </cell>
          <cell r="C8506">
            <v>11.487757919</v>
          </cell>
          <cell r="D8506">
            <v>11.207064892000002</v>
          </cell>
        </row>
        <row r="8507">
          <cell r="A8507" t="str">
            <v>CORONA 1103776806</v>
          </cell>
          <cell r="C8507">
            <v>1.0110485819999999</v>
          </cell>
          <cell r="D8507">
            <v>0.76038336099999992</v>
          </cell>
        </row>
        <row r="8508">
          <cell r="A8508" t="str">
            <v>CORRAL 110112612</v>
          </cell>
          <cell r="C8508">
            <v>20.205282513999997</v>
          </cell>
          <cell r="D8508">
            <v>1.1003106730000001</v>
          </cell>
        </row>
        <row r="8509">
          <cell r="A8509" t="str">
            <v>CORRAL 1101173174</v>
          </cell>
          <cell r="C8509">
            <v>2.0872768E-2</v>
          </cell>
          <cell r="D8509">
            <v>2.0872768E-2</v>
          </cell>
        </row>
        <row r="8510">
          <cell r="A8510" t="str">
            <v>CORRAL 11012128</v>
          </cell>
          <cell r="C8510">
            <v>16.256712595000003</v>
          </cell>
          <cell r="D8510">
            <v>16.256712595</v>
          </cell>
        </row>
        <row r="8511">
          <cell r="A8511" t="str">
            <v>CORRAL 110133616</v>
          </cell>
          <cell r="C8511">
            <v>1.0179469859999999</v>
          </cell>
          <cell r="D8511">
            <v>1.0179469859999999</v>
          </cell>
        </row>
        <row r="8512">
          <cell r="A8512" t="str">
            <v>CORRAL 110136652</v>
          </cell>
          <cell r="C8512">
            <v>36.175380109999999</v>
          </cell>
          <cell r="D8512">
            <v>0</v>
          </cell>
        </row>
        <row r="8513">
          <cell r="A8513" t="str">
            <v>CORRAL 1101639614</v>
          </cell>
          <cell r="C8513">
            <v>16.487818268999998</v>
          </cell>
          <cell r="D8513">
            <v>0</v>
          </cell>
        </row>
        <row r="8514">
          <cell r="A8514" t="str">
            <v>CORRAL 110214026</v>
          </cell>
          <cell r="C8514">
            <v>10.453283388000003</v>
          </cell>
          <cell r="D8514">
            <v>0</v>
          </cell>
        </row>
        <row r="8515">
          <cell r="A8515" t="str">
            <v>CORRAL 110236666</v>
          </cell>
          <cell r="C8515">
            <v>18.119479176999999</v>
          </cell>
          <cell r="D8515">
            <v>0.99686021800000013</v>
          </cell>
        </row>
        <row r="8516">
          <cell r="A8516" t="str">
            <v>CORRAL 1102CB</v>
          </cell>
          <cell r="C8516">
            <v>21.262430693000002</v>
          </cell>
          <cell r="D8516">
            <v>4.3882576120000003</v>
          </cell>
        </row>
        <row r="8517">
          <cell r="A8517" t="str">
            <v>CORRAL 110336680</v>
          </cell>
          <cell r="C8517">
            <v>19.761200400999996</v>
          </cell>
          <cell r="D8517">
            <v>10.661583737000001</v>
          </cell>
        </row>
        <row r="8518">
          <cell r="A8518" t="str">
            <v>CORTINA 110130014</v>
          </cell>
          <cell r="C8518">
            <v>4.0374615450000002</v>
          </cell>
          <cell r="D8518">
            <v>4.0374615450000002</v>
          </cell>
        </row>
        <row r="8519">
          <cell r="A8519" t="str">
            <v>CORTINA 110130016</v>
          </cell>
          <cell r="C8519">
            <v>2.8563581000000005E-2</v>
          </cell>
          <cell r="D8519">
            <v>2.8563581000000005E-2</v>
          </cell>
        </row>
        <row r="8520">
          <cell r="A8520" t="str">
            <v>CORTINA 11013058</v>
          </cell>
          <cell r="C8520">
            <v>4.5028731510000002</v>
          </cell>
          <cell r="D8520">
            <v>4.5028731510000002</v>
          </cell>
        </row>
        <row r="8521">
          <cell r="A8521" t="str">
            <v>CORTINA 110189686</v>
          </cell>
          <cell r="C8521">
            <v>15.247586576</v>
          </cell>
          <cell r="D8521">
            <v>15.247586576</v>
          </cell>
        </row>
        <row r="8522">
          <cell r="A8522" t="str">
            <v>CORTINA 1101CB</v>
          </cell>
          <cell r="C8522">
            <v>5.1987195E-2</v>
          </cell>
          <cell r="D8522">
            <v>5.1987195E-2</v>
          </cell>
        </row>
        <row r="8523">
          <cell r="A8523" t="str">
            <v>COTATI 1102282</v>
          </cell>
          <cell r="C8523">
            <v>8.8898451899999991</v>
          </cell>
          <cell r="D8523">
            <v>2.3370728380000001</v>
          </cell>
        </row>
        <row r="8524">
          <cell r="A8524" t="str">
            <v>COTATI 11025080</v>
          </cell>
          <cell r="C8524">
            <v>1.5625066999999999E-2</v>
          </cell>
          <cell r="D8524">
            <v>1.5625066999999999E-2</v>
          </cell>
        </row>
        <row r="8525">
          <cell r="A8525" t="str">
            <v>COTATI 110257108</v>
          </cell>
          <cell r="C8525">
            <v>6.0061039999999996E-2</v>
          </cell>
          <cell r="D8525">
            <v>6.0061039999999996E-2</v>
          </cell>
        </row>
        <row r="8526">
          <cell r="A8526" t="str">
            <v>COTATI 1103148</v>
          </cell>
          <cell r="C8526">
            <v>15.44425174</v>
          </cell>
          <cell r="D8526">
            <v>0.129992367</v>
          </cell>
        </row>
        <row r="8527">
          <cell r="A8527" t="str">
            <v>COTATI 1103310</v>
          </cell>
          <cell r="C8527">
            <v>11.910619217999999</v>
          </cell>
          <cell r="D8527">
            <v>11.910619217999999</v>
          </cell>
        </row>
        <row r="8528">
          <cell r="A8528" t="str">
            <v>COTATI 1103446</v>
          </cell>
          <cell r="C8528">
            <v>0</v>
          </cell>
          <cell r="D8528">
            <v>0</v>
          </cell>
        </row>
        <row r="8529">
          <cell r="A8529" t="str">
            <v>COTATI 110361736</v>
          </cell>
          <cell r="C8529">
            <v>16.651461150999999</v>
          </cell>
          <cell r="D8529">
            <v>4.4836268419999996</v>
          </cell>
        </row>
        <row r="8530">
          <cell r="A8530" t="str">
            <v>COTATI 110379140</v>
          </cell>
          <cell r="C8530">
            <v>12.328276060000002</v>
          </cell>
          <cell r="D8530">
            <v>2.5923257049999999</v>
          </cell>
        </row>
        <row r="8531">
          <cell r="A8531" t="str">
            <v>COTATI 1103CB</v>
          </cell>
          <cell r="C8531">
            <v>12.074446218</v>
          </cell>
          <cell r="D8531">
            <v>0</v>
          </cell>
        </row>
        <row r="8532">
          <cell r="A8532" t="str">
            <v>COTATI 1104232</v>
          </cell>
          <cell r="C8532">
            <v>0.27457742400000001</v>
          </cell>
          <cell r="D8532">
            <v>0.27457742400000001</v>
          </cell>
        </row>
        <row r="8533">
          <cell r="A8533" t="str">
            <v>COTATI 1104426</v>
          </cell>
          <cell r="C8533">
            <v>3.8457653839999999</v>
          </cell>
          <cell r="D8533">
            <v>1.8942331189999997</v>
          </cell>
        </row>
        <row r="8534">
          <cell r="A8534" t="str">
            <v>COTATI 110475972</v>
          </cell>
          <cell r="C8534">
            <v>4.5320741299999998</v>
          </cell>
          <cell r="D8534">
            <v>1.0549792490000001</v>
          </cell>
        </row>
        <row r="8535">
          <cell r="A8535" t="str">
            <v>COTATI 1104CB</v>
          </cell>
          <cell r="C8535">
            <v>7.8952941620000008</v>
          </cell>
          <cell r="D8535">
            <v>3.346592324</v>
          </cell>
        </row>
        <row r="8536">
          <cell r="A8536" t="str">
            <v>COTATI 1105103816</v>
          </cell>
          <cell r="C8536">
            <v>2.0231914950000003</v>
          </cell>
          <cell r="D8536">
            <v>0</v>
          </cell>
        </row>
        <row r="8537">
          <cell r="A8537" t="str">
            <v>COTATI 1105136</v>
          </cell>
          <cell r="C8537">
            <v>13.467404283999999</v>
          </cell>
          <cell r="D8537">
            <v>13.467404284000001</v>
          </cell>
        </row>
        <row r="8538">
          <cell r="A8538" t="str">
            <v>COTATI 11055156</v>
          </cell>
          <cell r="C8538">
            <v>9.8961841130000003</v>
          </cell>
          <cell r="D8538">
            <v>5.1801181170000001</v>
          </cell>
        </row>
        <row r="8539">
          <cell r="A8539" t="str">
            <v>COTATI 1105844060</v>
          </cell>
          <cell r="C8539">
            <v>2.2350892579999999</v>
          </cell>
          <cell r="D8539">
            <v>0</v>
          </cell>
        </row>
        <row r="8540">
          <cell r="A8540" t="str">
            <v>COTATI 11058459</v>
          </cell>
          <cell r="C8540">
            <v>3.7955633769999997</v>
          </cell>
          <cell r="D8540">
            <v>3.7955633770000001</v>
          </cell>
        </row>
        <row r="8541">
          <cell r="A8541" t="str">
            <v>COTATI 110599720</v>
          </cell>
          <cell r="C8541">
            <v>6.8392780359999987</v>
          </cell>
          <cell r="D8541">
            <v>0</v>
          </cell>
        </row>
        <row r="8542">
          <cell r="A8542" t="str">
            <v>COTATI 1105CB</v>
          </cell>
          <cell r="C8542">
            <v>0.73060651600000004</v>
          </cell>
          <cell r="D8542">
            <v>0</v>
          </cell>
        </row>
        <row r="8543">
          <cell r="A8543" t="str">
            <v>COTTLE 1701246168</v>
          </cell>
          <cell r="C8543">
            <v>19.396044212000003</v>
          </cell>
          <cell r="D8543">
            <v>19.396044212000003</v>
          </cell>
        </row>
        <row r="8544">
          <cell r="A8544" t="str">
            <v>COTTLE 170144183</v>
          </cell>
          <cell r="C8544">
            <v>8.0713860999999998E-2</v>
          </cell>
          <cell r="D8544">
            <v>8.0713860999999998E-2</v>
          </cell>
        </row>
        <row r="8545">
          <cell r="A8545" t="str">
            <v>COTTLE 1702CB</v>
          </cell>
          <cell r="C8545">
            <v>2.2787699830000001</v>
          </cell>
          <cell r="D8545">
            <v>2.2787699830000001</v>
          </cell>
        </row>
        <row r="8546">
          <cell r="A8546" t="str">
            <v>COTTLE 17033292</v>
          </cell>
          <cell r="C8546">
            <v>24.857315639000003</v>
          </cell>
          <cell r="D8546">
            <v>24.857315639000003</v>
          </cell>
        </row>
        <row r="8547">
          <cell r="A8547" t="str">
            <v>COTTLE 1704219228</v>
          </cell>
          <cell r="C8547">
            <v>1.6076086919999999</v>
          </cell>
          <cell r="D8547">
            <v>1.6076086919999999</v>
          </cell>
        </row>
        <row r="8548">
          <cell r="A8548" t="str">
            <v>COTTLE 170426578</v>
          </cell>
          <cell r="C8548">
            <v>4.062802435</v>
          </cell>
          <cell r="D8548">
            <v>4.0628024350000009</v>
          </cell>
        </row>
        <row r="8549">
          <cell r="A8549" t="str">
            <v>COTTLE 1704795368</v>
          </cell>
          <cell r="C8549">
            <v>5.5905965239999986</v>
          </cell>
          <cell r="D8549">
            <v>5.5905965239999986</v>
          </cell>
        </row>
        <row r="8550">
          <cell r="A8550" t="str">
            <v>COTTLE 170490360</v>
          </cell>
          <cell r="C8550">
            <v>1.1286943750000002</v>
          </cell>
          <cell r="D8550">
            <v>1.128694375</v>
          </cell>
        </row>
        <row r="8551">
          <cell r="A8551" t="str">
            <v>COTTLE 17049160</v>
          </cell>
          <cell r="C8551">
            <v>2.2156343429999996</v>
          </cell>
          <cell r="D8551">
            <v>2.2156343430000001</v>
          </cell>
        </row>
        <row r="8552">
          <cell r="A8552" t="str">
            <v>COTTLE 1707376892</v>
          </cell>
          <cell r="C8552">
            <v>3.5900632779999997</v>
          </cell>
          <cell r="D8552">
            <v>3.5900632780000001</v>
          </cell>
        </row>
        <row r="8553">
          <cell r="A8553" t="str">
            <v>COTTLE 1707496160</v>
          </cell>
          <cell r="C8553">
            <v>0.79065175300000001</v>
          </cell>
          <cell r="D8553">
            <v>0.79065175300000001</v>
          </cell>
        </row>
        <row r="8554">
          <cell r="A8554" t="str">
            <v>COTTLE 17089290</v>
          </cell>
          <cell r="C8554">
            <v>19.397350901999999</v>
          </cell>
          <cell r="D8554">
            <v>19.397350901999999</v>
          </cell>
        </row>
        <row r="8555">
          <cell r="A8555" t="str">
            <v>COTTLE 17089860</v>
          </cell>
          <cell r="C8555">
            <v>22.643322198000003</v>
          </cell>
          <cell r="D8555">
            <v>22.643322198</v>
          </cell>
        </row>
        <row r="8556">
          <cell r="A8556" t="str">
            <v>COTTLE 1708CB</v>
          </cell>
          <cell r="C8556">
            <v>2.4885271920000003</v>
          </cell>
          <cell r="D8556">
            <v>2.4885271920000003</v>
          </cell>
        </row>
        <row r="8557">
          <cell r="A8557" t="str">
            <v>COTTONWOOD 11011610</v>
          </cell>
          <cell r="C8557">
            <v>37.840461828999999</v>
          </cell>
          <cell r="D8557">
            <v>0</v>
          </cell>
        </row>
        <row r="8558">
          <cell r="A8558" t="str">
            <v>COTTONWOOD 110168190</v>
          </cell>
          <cell r="C8558">
            <v>25.273276165999995</v>
          </cell>
          <cell r="D8558">
            <v>1.226934084</v>
          </cell>
        </row>
        <row r="8559">
          <cell r="A8559" t="str">
            <v>COTTONWOOD 1102306414</v>
          </cell>
          <cell r="C8559">
            <v>11.516149149999999</v>
          </cell>
          <cell r="D8559">
            <v>0.32856595799999999</v>
          </cell>
        </row>
        <row r="8560">
          <cell r="A8560" t="str">
            <v>COTTONWOOD 1102544790</v>
          </cell>
          <cell r="C8560">
            <v>5.6438314739999997</v>
          </cell>
          <cell r="D8560">
            <v>0.28871338800000002</v>
          </cell>
        </row>
        <row r="8561">
          <cell r="A8561" t="str">
            <v>COTTONWOOD 1102690508</v>
          </cell>
          <cell r="C8561">
            <v>22.735689155999999</v>
          </cell>
          <cell r="D8561">
            <v>10.671455051000001</v>
          </cell>
        </row>
        <row r="8562">
          <cell r="A8562" t="str">
            <v>COTTONWOOD 1102CB</v>
          </cell>
          <cell r="C8562">
            <v>6.8751917870000012</v>
          </cell>
          <cell r="D8562">
            <v>6.8751917869999994</v>
          </cell>
        </row>
        <row r="8563">
          <cell r="A8563" t="str">
            <v>COTTONWOOD 11031508</v>
          </cell>
          <cell r="C8563">
            <v>0.39204238000000002</v>
          </cell>
          <cell r="D8563">
            <v>0.39204238000000002</v>
          </cell>
        </row>
        <row r="8564">
          <cell r="A8564" t="str">
            <v>COTTONWOOD 11031616</v>
          </cell>
          <cell r="C8564">
            <v>49.219149279</v>
          </cell>
          <cell r="D8564">
            <v>2.3252300150000003</v>
          </cell>
        </row>
        <row r="8565">
          <cell r="A8565" t="str">
            <v>COTTONWOOD 1103957942</v>
          </cell>
          <cell r="C8565">
            <v>1.5777769279999998</v>
          </cell>
          <cell r="D8565">
            <v>0</v>
          </cell>
        </row>
        <row r="8566">
          <cell r="A8566" t="str">
            <v>COUNTRY CLUB 110173018</v>
          </cell>
          <cell r="C8566">
            <v>4.8292676510000012</v>
          </cell>
          <cell r="D8566">
            <v>4.8292676509999994</v>
          </cell>
        </row>
        <row r="8567">
          <cell r="A8567" t="str">
            <v>COUNTRY CLUB 1101CB</v>
          </cell>
          <cell r="C8567">
            <v>7.1780213870000003</v>
          </cell>
          <cell r="D8567">
            <v>7.1780213870000003</v>
          </cell>
        </row>
        <row r="8568">
          <cell r="A8568" t="str">
            <v>COUNTRY CLUB 110314257</v>
          </cell>
          <cell r="C8568">
            <v>0.24634054199999997</v>
          </cell>
          <cell r="D8568">
            <v>0.24634054199999997</v>
          </cell>
        </row>
        <row r="8569">
          <cell r="A8569" t="str">
            <v>COUNTRY CLUB 1103CB</v>
          </cell>
          <cell r="C8569">
            <v>5.9988718409999997</v>
          </cell>
          <cell r="D8569">
            <v>5.9988718409999997</v>
          </cell>
        </row>
        <row r="8570">
          <cell r="A8570" t="str">
            <v>COVELO 1101112804</v>
          </cell>
          <cell r="C8570">
            <v>19.109719452</v>
          </cell>
          <cell r="D8570">
            <v>7.7886537730000001</v>
          </cell>
        </row>
        <row r="8571">
          <cell r="A8571" t="str">
            <v>COVELO 110137328</v>
          </cell>
          <cell r="C8571">
            <v>17.972831462999999</v>
          </cell>
          <cell r="D8571">
            <v>17.613623762</v>
          </cell>
        </row>
        <row r="8572">
          <cell r="A8572" t="str">
            <v>COVELO 1101430286</v>
          </cell>
          <cell r="C8572">
            <v>5.5931232049999995</v>
          </cell>
          <cell r="D8572">
            <v>1.7882818939999998</v>
          </cell>
        </row>
        <row r="8573">
          <cell r="A8573" t="str">
            <v>COVELO 11014678</v>
          </cell>
          <cell r="C8573">
            <v>4.8446813780000006</v>
          </cell>
          <cell r="D8573">
            <v>4.8446813779999998</v>
          </cell>
        </row>
        <row r="8574">
          <cell r="A8574" t="str">
            <v>COVELO 1101562360</v>
          </cell>
          <cell r="C8574">
            <v>38.361398530999999</v>
          </cell>
          <cell r="D8574">
            <v>35.663037938999999</v>
          </cell>
        </row>
        <row r="8575">
          <cell r="A8575" t="str">
            <v>COVELO 1101664688</v>
          </cell>
          <cell r="C8575">
            <v>0.81124712399999999</v>
          </cell>
          <cell r="D8575">
            <v>0.8112471240000001</v>
          </cell>
        </row>
        <row r="8576">
          <cell r="A8576" t="str">
            <v>CRESCENT MILLS 21012232</v>
          </cell>
          <cell r="C8576">
            <v>20.125274286</v>
          </cell>
          <cell r="D8576">
            <v>1.6450998979999998</v>
          </cell>
        </row>
        <row r="8577">
          <cell r="A8577" t="str">
            <v>CRESCENT MILLS 21012562</v>
          </cell>
          <cell r="C8577">
            <v>34.945201728000001</v>
          </cell>
          <cell r="D8577">
            <v>13.986841579000002</v>
          </cell>
        </row>
        <row r="8578">
          <cell r="A8578" t="str">
            <v>CRESSEY 21034220</v>
          </cell>
          <cell r="C8578">
            <v>18.061501152999998</v>
          </cell>
          <cell r="D8578">
            <v>18.061501153000002</v>
          </cell>
        </row>
        <row r="8579">
          <cell r="A8579" t="str">
            <v>CRESSEY 21037022</v>
          </cell>
          <cell r="C8579">
            <v>6.1982163509999992</v>
          </cell>
          <cell r="D8579">
            <v>6.1982163510000001</v>
          </cell>
        </row>
        <row r="8580">
          <cell r="A8580" t="str">
            <v>CRESSEY 21037170</v>
          </cell>
          <cell r="C8580">
            <v>7.3503125629999992</v>
          </cell>
          <cell r="D8580">
            <v>7.3503125630000001</v>
          </cell>
        </row>
        <row r="8581">
          <cell r="A8581" t="str">
            <v>CRESSEY 21049410</v>
          </cell>
          <cell r="C8581">
            <v>11.792416374000002</v>
          </cell>
          <cell r="D8581">
            <v>11.792416373999998</v>
          </cell>
        </row>
        <row r="8582">
          <cell r="A8582" t="str">
            <v>CRESSEY 21049440</v>
          </cell>
          <cell r="C8582">
            <v>9.2380205320000002</v>
          </cell>
          <cell r="D8582">
            <v>9.2380205319999984</v>
          </cell>
        </row>
        <row r="8583">
          <cell r="A8583" t="str">
            <v>CRESSEY 21049880</v>
          </cell>
          <cell r="C8583">
            <v>29.864240031000001</v>
          </cell>
          <cell r="D8583">
            <v>29.864240031000001</v>
          </cell>
        </row>
        <row r="8584">
          <cell r="A8584" t="str">
            <v>CRESTA 1101103126</v>
          </cell>
          <cell r="C8584">
            <v>0.80751961700000008</v>
          </cell>
          <cell r="D8584">
            <v>0</v>
          </cell>
        </row>
        <row r="8585">
          <cell r="A8585" t="str">
            <v>CRESTA 1101CB</v>
          </cell>
          <cell r="C8585">
            <v>0</v>
          </cell>
          <cell r="D8585">
            <v>0</v>
          </cell>
        </row>
        <row r="8586">
          <cell r="A8586" t="str">
            <v>CROWS LANDING 110190590</v>
          </cell>
          <cell r="C8586">
            <v>10.370081224</v>
          </cell>
          <cell r="D8586">
            <v>10.370081224</v>
          </cell>
        </row>
        <row r="8587">
          <cell r="A8587" t="str">
            <v>CURTIS 1701842008</v>
          </cell>
          <cell r="C8587">
            <v>0.874037061</v>
          </cell>
          <cell r="D8587">
            <v>0.14083672999999999</v>
          </cell>
        </row>
        <row r="8588">
          <cell r="A8588" t="str">
            <v>CURTIS 170190120</v>
          </cell>
          <cell r="C8588">
            <v>4.2386112570000005</v>
          </cell>
          <cell r="D8588">
            <v>2.1280731209999999</v>
          </cell>
        </row>
        <row r="8589">
          <cell r="A8589" t="str">
            <v>CURTIS 17019230</v>
          </cell>
          <cell r="C8589">
            <v>2.9409612109999999</v>
          </cell>
          <cell r="D8589">
            <v>0.62272520399999998</v>
          </cell>
        </row>
        <row r="8590">
          <cell r="A8590" t="str">
            <v>CURTIS 1701CB</v>
          </cell>
          <cell r="C8590">
            <v>12.087965341</v>
          </cell>
          <cell r="D8590">
            <v>4.3708473499999991</v>
          </cell>
        </row>
        <row r="8591">
          <cell r="A8591" t="str">
            <v>CURTIS 170210940</v>
          </cell>
          <cell r="C8591">
            <v>10.620577383999999</v>
          </cell>
          <cell r="D8591">
            <v>1.8800787509999999</v>
          </cell>
        </row>
        <row r="8592">
          <cell r="A8592" t="str">
            <v>CURTIS 170247488</v>
          </cell>
          <cell r="C8592">
            <v>20.536415520999999</v>
          </cell>
          <cell r="D8592">
            <v>1.6884277189999999</v>
          </cell>
        </row>
        <row r="8593">
          <cell r="A8593" t="str">
            <v>CURTIS 170268380</v>
          </cell>
          <cell r="C8593">
            <v>8.4491733100000008</v>
          </cell>
          <cell r="D8593">
            <v>0</v>
          </cell>
        </row>
        <row r="8594">
          <cell r="A8594" t="str">
            <v>CURTIS 1702CB</v>
          </cell>
          <cell r="C8594">
            <v>22.832341375000002</v>
          </cell>
          <cell r="D8594">
            <v>0.87911314900000004</v>
          </cell>
        </row>
        <row r="8595">
          <cell r="A8595" t="str">
            <v>CURTIS 1703258550</v>
          </cell>
          <cell r="C8595">
            <v>8.2106079730000001</v>
          </cell>
          <cell r="D8595">
            <v>0</v>
          </cell>
        </row>
        <row r="8596">
          <cell r="A8596" t="str">
            <v>CURTIS 17036064</v>
          </cell>
          <cell r="C8596">
            <v>19.643626509000004</v>
          </cell>
          <cell r="D8596">
            <v>0.73355797200000006</v>
          </cell>
        </row>
        <row r="8597">
          <cell r="A8597" t="str">
            <v>CURTIS 170390320</v>
          </cell>
          <cell r="C8597">
            <v>27.887454199</v>
          </cell>
          <cell r="D8597">
            <v>0</v>
          </cell>
        </row>
        <row r="8598">
          <cell r="A8598" t="str">
            <v>CURTIS 1703CB</v>
          </cell>
          <cell r="C8598">
            <v>11.167200588</v>
          </cell>
          <cell r="D8598">
            <v>2.1566232899999997</v>
          </cell>
        </row>
        <row r="8599">
          <cell r="A8599" t="str">
            <v>CURTIS 170411300</v>
          </cell>
          <cell r="C8599">
            <v>3.5349941139999999</v>
          </cell>
          <cell r="D8599">
            <v>0</v>
          </cell>
        </row>
        <row r="8600">
          <cell r="A8600" t="str">
            <v>CURTIS 17048140</v>
          </cell>
          <cell r="C8600">
            <v>35.678574438999995</v>
          </cell>
          <cell r="D8600">
            <v>0</v>
          </cell>
        </row>
        <row r="8601">
          <cell r="A8601" t="str">
            <v>CURTIS 1704CB</v>
          </cell>
          <cell r="C8601">
            <v>14.285294013000003</v>
          </cell>
          <cell r="D8601">
            <v>0.49540688799999993</v>
          </cell>
        </row>
        <row r="8602">
          <cell r="A8602" t="str">
            <v>CURTIS 170510590</v>
          </cell>
          <cell r="C8602">
            <v>16.093425868000001</v>
          </cell>
          <cell r="D8602">
            <v>0</v>
          </cell>
        </row>
        <row r="8603">
          <cell r="A8603" t="str">
            <v>CURTIS 170539256</v>
          </cell>
          <cell r="C8603">
            <v>26.105932056</v>
          </cell>
          <cell r="D8603">
            <v>0</v>
          </cell>
        </row>
        <row r="8604">
          <cell r="A8604" t="str">
            <v>CURTIS 17058110</v>
          </cell>
          <cell r="C8604">
            <v>7.9311303160000008</v>
          </cell>
          <cell r="D8604">
            <v>0</v>
          </cell>
        </row>
        <row r="8605">
          <cell r="A8605" t="str">
            <v>CUYAMA 1103282557</v>
          </cell>
          <cell r="C8605">
            <v>3.0031244080000001</v>
          </cell>
          <cell r="D8605">
            <v>3.0031244080000006</v>
          </cell>
        </row>
        <row r="8606">
          <cell r="A8606" t="str">
            <v>CUYAMA 21013039</v>
          </cell>
          <cell r="C8606">
            <v>6.7440729949999998</v>
          </cell>
          <cell r="D8606">
            <v>6.7440729949999998</v>
          </cell>
        </row>
        <row r="8607">
          <cell r="A8607" t="str">
            <v>CUYAMA 21013533</v>
          </cell>
          <cell r="C8607">
            <v>19.285902525000001</v>
          </cell>
          <cell r="D8607">
            <v>19.285902525000001</v>
          </cell>
        </row>
        <row r="8608">
          <cell r="A8608" t="str">
            <v>DAIRYLAND 110565734</v>
          </cell>
          <cell r="C8608">
            <v>17.262086609000001</v>
          </cell>
          <cell r="D8608">
            <v>17.262086609000001</v>
          </cell>
        </row>
        <row r="8609">
          <cell r="A8609" t="str">
            <v>DAIRYLAND 110577794</v>
          </cell>
          <cell r="C8609">
            <v>10.856778121000001</v>
          </cell>
          <cell r="D8609">
            <v>10.856778121000001</v>
          </cell>
        </row>
        <row r="8610">
          <cell r="A8610" t="str">
            <v>DAIRYLAND 110595970</v>
          </cell>
          <cell r="C8610">
            <v>6.8524185949999987</v>
          </cell>
          <cell r="D8610">
            <v>6.8524185949999996</v>
          </cell>
        </row>
        <row r="8611">
          <cell r="A8611" t="str">
            <v>DAIRYLAND 1105CB</v>
          </cell>
          <cell r="C8611">
            <v>2.56719812</v>
          </cell>
          <cell r="D8611">
            <v>2.56719812</v>
          </cell>
        </row>
        <row r="8612">
          <cell r="A8612" t="str">
            <v>DAIRYLAND 1109336164</v>
          </cell>
          <cell r="C8612">
            <v>2.0739890000000001</v>
          </cell>
          <cell r="D8612">
            <v>2.0739890000000001</v>
          </cell>
        </row>
        <row r="8613">
          <cell r="A8613" t="str">
            <v>DAIRYLAND 11109830</v>
          </cell>
          <cell r="C8613">
            <v>9.8895480579999973</v>
          </cell>
          <cell r="D8613">
            <v>9.8895480580000008</v>
          </cell>
        </row>
        <row r="8614">
          <cell r="A8614" t="str">
            <v>DAIRYLAND 1110CB</v>
          </cell>
          <cell r="C8614">
            <v>22.279104352999997</v>
          </cell>
          <cell r="D8614">
            <v>22.279104353000001</v>
          </cell>
        </row>
        <row r="8615">
          <cell r="A8615" t="str">
            <v>DAIRYLAND 1112163950</v>
          </cell>
          <cell r="C8615">
            <v>21.557738656000001</v>
          </cell>
          <cell r="D8615">
            <v>21.557738656000001</v>
          </cell>
        </row>
        <row r="8616">
          <cell r="A8616" t="str">
            <v>DAIRYLAND 1113345006</v>
          </cell>
          <cell r="C8616">
            <v>3.6551147100000003</v>
          </cell>
          <cell r="D8616">
            <v>3.6551147099999999</v>
          </cell>
        </row>
        <row r="8617">
          <cell r="A8617" t="str">
            <v>DAIRYLAND 1113595578</v>
          </cell>
          <cell r="C8617">
            <v>1.6381248000000001E-2</v>
          </cell>
          <cell r="D8617">
            <v>1.6381248000000001E-2</v>
          </cell>
        </row>
        <row r="8618">
          <cell r="A8618" t="str">
            <v>DAIRYVILLE 1101CB</v>
          </cell>
          <cell r="C8618">
            <v>15.808676795</v>
          </cell>
          <cell r="D8618">
            <v>15.808676794999998</v>
          </cell>
        </row>
        <row r="8619">
          <cell r="A8619" t="str">
            <v>DALY CITY 110277934</v>
          </cell>
          <cell r="C8619">
            <v>2.9676320440000006</v>
          </cell>
          <cell r="D8619">
            <v>2.9676320440000001</v>
          </cell>
        </row>
        <row r="8620">
          <cell r="A8620" t="str">
            <v>DALY CITY 1103CB</v>
          </cell>
          <cell r="C8620">
            <v>4.7362577579999998</v>
          </cell>
          <cell r="D8620">
            <v>4.7362577579999998</v>
          </cell>
        </row>
        <row r="8621">
          <cell r="A8621" t="str">
            <v>DALY CITY 11045169</v>
          </cell>
          <cell r="C8621">
            <v>2.2117061310000001</v>
          </cell>
          <cell r="D8621">
            <v>2.2117061310000006</v>
          </cell>
        </row>
        <row r="8622">
          <cell r="A8622" t="str">
            <v>DALY CITY 11045437</v>
          </cell>
          <cell r="C8622">
            <v>0.60085690999999997</v>
          </cell>
          <cell r="D8622">
            <v>0.60085690999999997</v>
          </cell>
        </row>
        <row r="8623">
          <cell r="A8623" t="str">
            <v>DALY CITY 110576128</v>
          </cell>
          <cell r="C8623">
            <v>3.0885248780000003</v>
          </cell>
          <cell r="D8623">
            <v>3.0885248780000003</v>
          </cell>
        </row>
        <row r="8624">
          <cell r="A8624" t="str">
            <v>DALY CITY 1105CB</v>
          </cell>
          <cell r="C8624">
            <v>2.2529369619999997</v>
          </cell>
          <cell r="D8624">
            <v>2.2529369619999997</v>
          </cell>
        </row>
        <row r="8625">
          <cell r="A8625" t="str">
            <v>DALY CITY 11061801</v>
          </cell>
          <cell r="C8625">
            <v>6.9058778699999985</v>
          </cell>
          <cell r="D8625">
            <v>6.9058778699999994</v>
          </cell>
        </row>
        <row r="8626">
          <cell r="A8626" t="str">
            <v>DALY CITY 1106CB</v>
          </cell>
          <cell r="C8626">
            <v>3.1101665199999999</v>
          </cell>
          <cell r="D8626">
            <v>3.1101665200000004</v>
          </cell>
        </row>
        <row r="8627">
          <cell r="A8627" t="str">
            <v>DALY CITY 110812513</v>
          </cell>
          <cell r="C8627">
            <v>0.23489849400000001</v>
          </cell>
          <cell r="D8627">
            <v>0.23489849400000001</v>
          </cell>
        </row>
        <row r="8628">
          <cell r="A8628" t="str">
            <v>DALY CITY 1109CB</v>
          </cell>
          <cell r="C8628">
            <v>4.2021987689999998</v>
          </cell>
          <cell r="D8628">
            <v>4.2021987689999998</v>
          </cell>
        </row>
        <row r="8629">
          <cell r="A8629" t="str">
            <v>DALY CITY 1110CB</v>
          </cell>
          <cell r="C8629">
            <v>1.8033570009999997</v>
          </cell>
          <cell r="D8629">
            <v>1.8033570010000002</v>
          </cell>
        </row>
        <row r="8630">
          <cell r="A8630" t="str">
            <v>DALY CITY 1112744955</v>
          </cell>
          <cell r="C8630">
            <v>2.4387209050000003</v>
          </cell>
          <cell r="D8630">
            <v>2.4387209049999998</v>
          </cell>
        </row>
        <row r="8631">
          <cell r="A8631" t="str">
            <v>DAVIS 1102CB</v>
          </cell>
          <cell r="C8631">
            <v>3.9393178899999999</v>
          </cell>
          <cell r="D8631">
            <v>3.9393178899999999</v>
          </cell>
        </row>
        <row r="8632">
          <cell r="A8632" t="str">
            <v>DAVIS 1103CB</v>
          </cell>
          <cell r="C8632">
            <v>5.8397792419999996</v>
          </cell>
          <cell r="D8632">
            <v>5.8397792419999996</v>
          </cell>
        </row>
        <row r="8633">
          <cell r="A8633" t="str">
            <v>DAVIS 110489158</v>
          </cell>
          <cell r="C8633">
            <v>0.53436978000000002</v>
          </cell>
          <cell r="D8633">
            <v>0.53436978000000002</v>
          </cell>
        </row>
        <row r="8634">
          <cell r="A8634" t="str">
            <v>DAVIS 110520567</v>
          </cell>
          <cell r="C8634">
            <v>0.45963743500000004</v>
          </cell>
          <cell r="D8634">
            <v>0.45963743500000004</v>
          </cell>
        </row>
        <row r="8635">
          <cell r="A8635" t="str">
            <v>DAVIS 1105943982</v>
          </cell>
          <cell r="C8635">
            <v>1.0908333330000002</v>
          </cell>
          <cell r="D8635">
            <v>1.090833333</v>
          </cell>
        </row>
        <row r="8636">
          <cell r="A8636" t="str">
            <v>DAVIS 110623502</v>
          </cell>
          <cell r="C8636">
            <v>1.9522759429999998</v>
          </cell>
          <cell r="D8636">
            <v>1.9522759429999998</v>
          </cell>
        </row>
        <row r="8637">
          <cell r="A8637" t="str">
            <v>DAVIS 1106679364</v>
          </cell>
          <cell r="C8637">
            <v>0.83021040999999984</v>
          </cell>
          <cell r="D8637">
            <v>0.83021040999999984</v>
          </cell>
        </row>
        <row r="8638">
          <cell r="A8638" t="str">
            <v>DAVIS 1106848866</v>
          </cell>
          <cell r="C8638">
            <v>2.035008E-2</v>
          </cell>
          <cell r="D8638">
            <v>2.035008E-2</v>
          </cell>
        </row>
        <row r="8639">
          <cell r="A8639" t="str">
            <v>DAVIS 1107600194</v>
          </cell>
          <cell r="C8639">
            <v>11.18785087</v>
          </cell>
          <cell r="D8639">
            <v>11.187850870000002</v>
          </cell>
        </row>
        <row r="8640">
          <cell r="A8640" t="str">
            <v>DAVIS 11079382</v>
          </cell>
          <cell r="C8640">
            <v>38.159449546000005</v>
          </cell>
          <cell r="D8640">
            <v>38.159449546000005</v>
          </cell>
        </row>
        <row r="8641">
          <cell r="A8641" t="str">
            <v>DAVIS 1107CB</v>
          </cell>
          <cell r="C8641">
            <v>2.5778653410000003</v>
          </cell>
          <cell r="D8641">
            <v>2.5778653409999999</v>
          </cell>
        </row>
        <row r="8642">
          <cell r="A8642" t="str">
            <v>DEEPWATER 1105CB</v>
          </cell>
          <cell r="C8642">
            <v>4.110127898</v>
          </cell>
          <cell r="D8642">
            <v>4.110127898</v>
          </cell>
        </row>
        <row r="8643">
          <cell r="A8643" t="str">
            <v>DEER CREEK PH 0401CB</v>
          </cell>
          <cell r="C8643">
            <v>1.122434876</v>
          </cell>
          <cell r="D8643">
            <v>0</v>
          </cell>
        </row>
        <row r="8644">
          <cell r="A8644" t="str">
            <v>DEL MAR 21051048</v>
          </cell>
          <cell r="C8644">
            <v>0.15889315000000001</v>
          </cell>
          <cell r="D8644">
            <v>0.15889315000000001</v>
          </cell>
        </row>
        <row r="8645">
          <cell r="A8645" t="str">
            <v>DEL MAR 21051270</v>
          </cell>
          <cell r="C8645">
            <v>6.373465E-3</v>
          </cell>
          <cell r="D8645">
            <v>6.373465E-3</v>
          </cell>
        </row>
        <row r="8646">
          <cell r="A8646" t="str">
            <v>DEL MAR 210551694</v>
          </cell>
          <cell r="C8646">
            <v>2.6809094199999999</v>
          </cell>
          <cell r="D8646">
            <v>2.6809094200000003</v>
          </cell>
        </row>
        <row r="8647">
          <cell r="A8647" t="str">
            <v>DEL MAR 210584138</v>
          </cell>
          <cell r="C8647">
            <v>2.2805733640000003</v>
          </cell>
          <cell r="D8647">
            <v>2.2805733639999999</v>
          </cell>
        </row>
        <row r="8648">
          <cell r="A8648" t="str">
            <v>DEL MAR 210938684</v>
          </cell>
          <cell r="C8648">
            <v>6.2401349000000002E-2</v>
          </cell>
          <cell r="D8648">
            <v>6.2401349000000002E-2</v>
          </cell>
        </row>
        <row r="8649">
          <cell r="A8649" t="str">
            <v>DEL MAR 210975802</v>
          </cell>
          <cell r="C8649">
            <v>0.41629276699999995</v>
          </cell>
          <cell r="D8649">
            <v>6.4540029999999998E-2</v>
          </cell>
        </row>
        <row r="8650">
          <cell r="A8650" t="str">
            <v>DEL MAR 2109CB</v>
          </cell>
          <cell r="C8650">
            <v>6.5863534349999995</v>
          </cell>
          <cell r="D8650">
            <v>4.717136813999999</v>
          </cell>
        </row>
        <row r="8651">
          <cell r="A8651" t="str">
            <v>DEL MONTE 21012108</v>
          </cell>
          <cell r="C8651">
            <v>0.185962872</v>
          </cell>
          <cell r="D8651">
            <v>0.185962872</v>
          </cell>
        </row>
        <row r="8652">
          <cell r="A8652" t="str">
            <v>DEL MONTE 210172040</v>
          </cell>
          <cell r="C8652">
            <v>4.2583072250000003</v>
          </cell>
          <cell r="D8652">
            <v>4.2583072249999994</v>
          </cell>
        </row>
        <row r="8653">
          <cell r="A8653" t="str">
            <v>DEL MONTE 210195818</v>
          </cell>
          <cell r="C8653">
            <v>2.474732645</v>
          </cell>
          <cell r="D8653">
            <v>2.4747326450000005</v>
          </cell>
        </row>
        <row r="8654">
          <cell r="A8654" t="str">
            <v>DEL MONTE 2101CB</v>
          </cell>
          <cell r="C8654">
            <v>0.391060403</v>
          </cell>
          <cell r="D8654">
            <v>0.391060403</v>
          </cell>
        </row>
        <row r="8655">
          <cell r="A8655" t="str">
            <v>DEL MONTE 21022650</v>
          </cell>
          <cell r="C8655">
            <v>1.9816795499999997</v>
          </cell>
          <cell r="D8655">
            <v>1.9816795499999997</v>
          </cell>
        </row>
        <row r="8656">
          <cell r="A8656" t="str">
            <v>DEL MONTE 2102615458</v>
          </cell>
          <cell r="C8656">
            <v>0</v>
          </cell>
          <cell r="D8656">
            <v>0</v>
          </cell>
        </row>
        <row r="8657">
          <cell r="A8657" t="str">
            <v>DEL MONTE 21029060</v>
          </cell>
          <cell r="C8657">
            <v>7.945714443</v>
          </cell>
          <cell r="D8657">
            <v>7.9457144429999991</v>
          </cell>
        </row>
        <row r="8658">
          <cell r="A8658" t="str">
            <v>DEL MONTE 21029680</v>
          </cell>
          <cell r="C8658">
            <v>1.0258383329999998</v>
          </cell>
          <cell r="D8658">
            <v>1.025838333</v>
          </cell>
        </row>
        <row r="8659">
          <cell r="A8659" t="str">
            <v>DEL MONTE 2102CB</v>
          </cell>
          <cell r="C8659">
            <v>1.6007467169999998</v>
          </cell>
          <cell r="D8659">
            <v>1.6007467170000003</v>
          </cell>
        </row>
        <row r="8660">
          <cell r="A8660" t="str">
            <v>DEL MONTE 21032000</v>
          </cell>
          <cell r="C8660">
            <v>8.8664371669999991</v>
          </cell>
          <cell r="D8660">
            <v>0</v>
          </cell>
        </row>
        <row r="8661">
          <cell r="A8661" t="str">
            <v>DEL MONTE 210332886</v>
          </cell>
          <cell r="C8661">
            <v>1.49748923</v>
          </cell>
          <cell r="D8661">
            <v>1.49748923</v>
          </cell>
        </row>
        <row r="8662">
          <cell r="A8662" t="str">
            <v>DEL MONTE 21039452</v>
          </cell>
          <cell r="C8662">
            <v>2.0011659480000001</v>
          </cell>
          <cell r="D8662">
            <v>2.0011659479999997</v>
          </cell>
        </row>
        <row r="8663">
          <cell r="A8663" t="str">
            <v>DEL MONTE 21042032</v>
          </cell>
          <cell r="C8663">
            <v>6.0320620810000003</v>
          </cell>
          <cell r="D8663">
            <v>6.0320620809999994</v>
          </cell>
        </row>
        <row r="8664">
          <cell r="A8664" t="str">
            <v>DEL MONTE 21042762</v>
          </cell>
          <cell r="C8664">
            <v>2.0168153790000001</v>
          </cell>
          <cell r="D8664">
            <v>0</v>
          </cell>
        </row>
        <row r="8665">
          <cell r="A8665" t="str">
            <v>DEL MONTE 210448004</v>
          </cell>
          <cell r="C8665">
            <v>2.990449275</v>
          </cell>
          <cell r="D8665">
            <v>2.9904492750000005</v>
          </cell>
        </row>
        <row r="8666">
          <cell r="A8666" t="str">
            <v>DEL MONTE 2104CB</v>
          </cell>
          <cell r="C8666">
            <v>0.60603943999999998</v>
          </cell>
          <cell r="D8666">
            <v>0.60603943999999998</v>
          </cell>
        </row>
        <row r="8667">
          <cell r="A8667" t="str">
            <v>DEL MONTE 21052644</v>
          </cell>
          <cell r="C8667">
            <v>1.8088877980000002</v>
          </cell>
          <cell r="D8667">
            <v>0.56443230799999999</v>
          </cell>
        </row>
        <row r="8668">
          <cell r="A8668" t="str">
            <v>DEL MONTE 21059454</v>
          </cell>
          <cell r="C8668">
            <v>1.4113255179999999</v>
          </cell>
          <cell r="D8668">
            <v>1.4113255179999997</v>
          </cell>
        </row>
        <row r="8669">
          <cell r="A8669" t="str">
            <v>DEL MONTE 2105CB</v>
          </cell>
          <cell r="C8669">
            <v>5.140026958</v>
          </cell>
          <cell r="D8669">
            <v>5.140026958</v>
          </cell>
        </row>
        <row r="8670">
          <cell r="A8670" t="str">
            <v>DESCHUTES 11011652</v>
          </cell>
          <cell r="C8670">
            <v>24.577812389000005</v>
          </cell>
          <cell r="D8670">
            <v>3.791747322</v>
          </cell>
        </row>
        <row r="8671">
          <cell r="A8671" t="str">
            <v>DESCHUTES 1104100170</v>
          </cell>
          <cell r="C8671">
            <v>0.19958832100000001</v>
          </cell>
          <cell r="D8671">
            <v>3.3528453E-2</v>
          </cell>
        </row>
        <row r="8672">
          <cell r="A8672" t="str">
            <v>DESCHUTES 11041370</v>
          </cell>
          <cell r="C8672">
            <v>21.580923579</v>
          </cell>
          <cell r="D8672">
            <v>9.4947920450000005</v>
          </cell>
        </row>
        <row r="8673">
          <cell r="A8673" t="str">
            <v>DESCHUTES 1104269170</v>
          </cell>
          <cell r="C8673">
            <v>8.5712167260000012</v>
          </cell>
          <cell r="D8673">
            <v>3.3202472040000002</v>
          </cell>
        </row>
        <row r="8674">
          <cell r="A8674" t="str">
            <v>DESCHUTES 1104421598</v>
          </cell>
          <cell r="C8674">
            <v>7.2133692550000008</v>
          </cell>
          <cell r="D8674">
            <v>3.2832115389999998</v>
          </cell>
        </row>
        <row r="8675">
          <cell r="A8675" t="str">
            <v>DESCHUTES 1104589602</v>
          </cell>
          <cell r="C8675">
            <v>0.55966099800000002</v>
          </cell>
          <cell r="D8675">
            <v>0.154924067</v>
          </cell>
        </row>
        <row r="8676">
          <cell r="A8676" t="str">
            <v>DESCHUTES 1104622260</v>
          </cell>
          <cell r="C8676">
            <v>6.1997840650000002</v>
          </cell>
          <cell r="D8676">
            <v>0.40118316299999995</v>
          </cell>
        </row>
        <row r="8677">
          <cell r="A8677" t="str">
            <v>DESCHUTES 11049718</v>
          </cell>
          <cell r="C8677">
            <v>16.842853806000001</v>
          </cell>
          <cell r="D8677">
            <v>10.436941236000001</v>
          </cell>
        </row>
        <row r="8678">
          <cell r="A8678" t="str">
            <v>DESCHUTES 1104CB</v>
          </cell>
          <cell r="C8678">
            <v>11.566177160999999</v>
          </cell>
          <cell r="D8678">
            <v>9.7189700670000008</v>
          </cell>
        </row>
        <row r="8679">
          <cell r="A8679" t="str">
            <v>DEVILS DEN 1101824190</v>
          </cell>
          <cell r="C8679">
            <v>30.136258502999997</v>
          </cell>
          <cell r="D8679">
            <v>30.136258503000001</v>
          </cell>
        </row>
        <row r="8680">
          <cell r="A8680" t="str">
            <v>DEVILS DEN 1102460850</v>
          </cell>
          <cell r="C8680">
            <v>13.761158972</v>
          </cell>
          <cell r="D8680">
            <v>13.761158972</v>
          </cell>
        </row>
        <row r="8681">
          <cell r="A8681" t="str">
            <v>DEVILS DEN 11029340</v>
          </cell>
          <cell r="C8681">
            <v>3.6163764090000003</v>
          </cell>
          <cell r="D8681">
            <v>3.6163764089999999</v>
          </cell>
        </row>
        <row r="8682">
          <cell r="A8682" t="str">
            <v>DEVILS DEN 1102CB</v>
          </cell>
          <cell r="C8682">
            <v>15.662877783999999</v>
          </cell>
          <cell r="D8682">
            <v>15.662877783999997</v>
          </cell>
        </row>
        <row r="8683">
          <cell r="A8683" t="str">
            <v>DIAMOND SPRINGS 1105146980</v>
          </cell>
          <cell r="C8683">
            <v>1.9520523600000004</v>
          </cell>
          <cell r="D8683">
            <v>8.0216430000000002E-3</v>
          </cell>
        </row>
        <row r="8684">
          <cell r="A8684" t="str">
            <v>DIAMOND SPRINGS 110518935</v>
          </cell>
          <cell r="C8684">
            <v>6.4695239910000009</v>
          </cell>
          <cell r="D8684">
            <v>0</v>
          </cell>
        </row>
        <row r="8685">
          <cell r="A8685" t="str">
            <v>DIAMOND SPRINGS 11062100</v>
          </cell>
          <cell r="C8685">
            <v>32.164809967999993</v>
          </cell>
          <cell r="D8685">
            <v>0</v>
          </cell>
        </row>
        <row r="8686">
          <cell r="A8686" t="str">
            <v>DIAMOND SPRINGS 110650324</v>
          </cell>
          <cell r="C8686">
            <v>1.5826652560000001</v>
          </cell>
          <cell r="D8686">
            <v>1.5826652560000001</v>
          </cell>
        </row>
        <row r="8687">
          <cell r="A8687" t="str">
            <v>DIAMOND SPRINGS 110676088</v>
          </cell>
          <cell r="C8687">
            <v>32.394075065000003</v>
          </cell>
          <cell r="D8687">
            <v>0</v>
          </cell>
        </row>
        <row r="8688">
          <cell r="A8688" t="str">
            <v>DIAMOND SPRINGS 1106762780</v>
          </cell>
          <cell r="C8688">
            <v>0.77415754399999992</v>
          </cell>
          <cell r="D8688">
            <v>0.48027932999999995</v>
          </cell>
        </row>
        <row r="8689">
          <cell r="A8689" t="str">
            <v>DIAMOND SPRINGS 11071402</v>
          </cell>
          <cell r="C8689">
            <v>39.359857654000002</v>
          </cell>
          <cell r="D8689">
            <v>0</v>
          </cell>
        </row>
        <row r="8690">
          <cell r="A8690" t="str">
            <v>DIAMOND SPRINGS 110719702</v>
          </cell>
          <cell r="C8690">
            <v>0.110844098</v>
          </cell>
          <cell r="D8690">
            <v>0.11084409799999999</v>
          </cell>
        </row>
        <row r="8691">
          <cell r="A8691" t="str">
            <v>DIAMOND SPRINGS 1107203504</v>
          </cell>
          <cell r="C8691">
            <v>0.3306712</v>
          </cell>
          <cell r="D8691">
            <v>0.187327567</v>
          </cell>
        </row>
        <row r="8692">
          <cell r="A8692" t="str">
            <v>DIAMOND SPRINGS 1107301798</v>
          </cell>
          <cell r="C8692">
            <v>4.6417167130000001</v>
          </cell>
          <cell r="D8692">
            <v>0</v>
          </cell>
        </row>
        <row r="8693">
          <cell r="A8693" t="str">
            <v>DIAMOND SPRINGS 110777086</v>
          </cell>
          <cell r="C8693">
            <v>3.7554508799999997</v>
          </cell>
          <cell r="D8693">
            <v>1.0390775240000001</v>
          </cell>
        </row>
        <row r="8694">
          <cell r="A8694" t="str">
            <v>DINUBA 1102CB</v>
          </cell>
          <cell r="C8694">
            <v>13.968534739000001</v>
          </cell>
          <cell r="D8694">
            <v>13.968534739000003</v>
          </cell>
        </row>
        <row r="8695">
          <cell r="A8695" t="str">
            <v>DINUBA 110448592</v>
          </cell>
          <cell r="C8695">
            <v>0.62067919799999982</v>
          </cell>
          <cell r="D8695">
            <v>0.62067919799999993</v>
          </cell>
        </row>
        <row r="8696">
          <cell r="A8696" t="str">
            <v>DINUBA 11047300</v>
          </cell>
          <cell r="C8696">
            <v>29.009239552999997</v>
          </cell>
          <cell r="D8696">
            <v>29.009239553</v>
          </cell>
        </row>
        <row r="8697">
          <cell r="A8697" t="str">
            <v>DINUBA 11047865F</v>
          </cell>
          <cell r="C8697">
            <v>1.6853153870000002</v>
          </cell>
          <cell r="D8697">
            <v>1.6853153869999999</v>
          </cell>
        </row>
        <row r="8698">
          <cell r="A8698" t="str">
            <v>DINUBA 11057800</v>
          </cell>
          <cell r="C8698">
            <v>5.3060523249999996</v>
          </cell>
          <cell r="D8698">
            <v>5.3060523249999996</v>
          </cell>
        </row>
        <row r="8699">
          <cell r="A8699" t="str">
            <v>DINUBA 1105CB</v>
          </cell>
          <cell r="C8699">
            <v>6.6087115300000008</v>
          </cell>
          <cell r="D8699">
            <v>6.608711529999999</v>
          </cell>
        </row>
        <row r="8700">
          <cell r="A8700" t="str">
            <v>DIVIDE 1101CB</v>
          </cell>
          <cell r="C8700">
            <v>2.565014761</v>
          </cell>
          <cell r="D8700">
            <v>2.565014761</v>
          </cell>
        </row>
        <row r="8701">
          <cell r="A8701" t="str">
            <v>DIVIDE 110266960</v>
          </cell>
          <cell r="C8701">
            <v>3.2412270940000001</v>
          </cell>
          <cell r="D8701">
            <v>3.2412270939999996</v>
          </cell>
        </row>
        <row r="8702">
          <cell r="A8702" t="str">
            <v>DIVIDE 1102M130</v>
          </cell>
          <cell r="C8702">
            <v>7.9238493329999997</v>
          </cell>
          <cell r="D8702">
            <v>7.9238493329999988</v>
          </cell>
        </row>
        <row r="8703">
          <cell r="A8703" t="str">
            <v>DIVIDE 1102M46</v>
          </cell>
          <cell r="C8703">
            <v>21.188094668999998</v>
          </cell>
          <cell r="D8703">
            <v>21.188094669000002</v>
          </cell>
        </row>
        <row r="8704">
          <cell r="A8704" t="str">
            <v>DIVIDE 110323614</v>
          </cell>
          <cell r="C8704">
            <v>3.0904457129999998</v>
          </cell>
          <cell r="D8704">
            <v>3.0904457130000003</v>
          </cell>
        </row>
        <row r="8705">
          <cell r="A8705" t="str">
            <v>DIVIDE 110398166</v>
          </cell>
          <cell r="C8705">
            <v>4.5485328499999991</v>
          </cell>
          <cell r="D8705">
            <v>4.54853285</v>
          </cell>
        </row>
        <row r="8706">
          <cell r="A8706" t="str">
            <v>DIXON 110212352</v>
          </cell>
          <cell r="C8706">
            <v>4.4336996620000004</v>
          </cell>
          <cell r="D8706">
            <v>4.4336996619999995</v>
          </cell>
        </row>
        <row r="8707">
          <cell r="A8707" t="str">
            <v>DIXON 110315137</v>
          </cell>
          <cell r="C8707">
            <v>4.0308127339999995</v>
          </cell>
          <cell r="D8707">
            <v>4.0308127339999995</v>
          </cell>
        </row>
        <row r="8708">
          <cell r="A8708" t="str">
            <v>DIXON 11038202</v>
          </cell>
          <cell r="C8708">
            <v>20.294819950000004</v>
          </cell>
          <cell r="D8708">
            <v>20.294819950000001</v>
          </cell>
        </row>
        <row r="8709">
          <cell r="A8709" t="str">
            <v>DIXON 1103985886</v>
          </cell>
          <cell r="C8709">
            <v>5.2045032959999995</v>
          </cell>
          <cell r="D8709">
            <v>5.2045032960000004</v>
          </cell>
        </row>
        <row r="8710">
          <cell r="A8710" t="str">
            <v>DIXON 1103CB</v>
          </cell>
          <cell r="C8710">
            <v>16.340347120000001</v>
          </cell>
          <cell r="D8710">
            <v>16.340347119999997</v>
          </cell>
        </row>
        <row r="8711">
          <cell r="A8711" t="str">
            <v>DIXON 110449598</v>
          </cell>
          <cell r="C8711">
            <v>6.8442696629999995</v>
          </cell>
          <cell r="D8711">
            <v>6.8442696630000004</v>
          </cell>
        </row>
        <row r="8712">
          <cell r="A8712" t="str">
            <v>DIXON 1105CB</v>
          </cell>
          <cell r="C8712">
            <v>3.8774873659999995</v>
          </cell>
          <cell r="D8712">
            <v>3.8774873660000004</v>
          </cell>
        </row>
        <row r="8713">
          <cell r="A8713" t="str">
            <v>DIXON LANDING 2101XR012</v>
          </cell>
          <cell r="C8713">
            <v>0.9873033309999999</v>
          </cell>
          <cell r="D8713">
            <v>0.98730333100000001</v>
          </cell>
        </row>
        <row r="8714">
          <cell r="A8714" t="str">
            <v>DIXON LANDING 2105CB</v>
          </cell>
          <cell r="C8714">
            <v>1.6814262329999998</v>
          </cell>
          <cell r="D8714">
            <v>1.6814262329999998</v>
          </cell>
        </row>
        <row r="8715">
          <cell r="A8715" t="str">
            <v>DIXON LANDING 21064452</v>
          </cell>
          <cell r="C8715">
            <v>0</v>
          </cell>
          <cell r="D8715">
            <v>0</v>
          </cell>
        </row>
        <row r="8716">
          <cell r="A8716" t="str">
            <v>DIXON LANDING 2107CB</v>
          </cell>
          <cell r="C8716">
            <v>0</v>
          </cell>
          <cell r="D8716">
            <v>0</v>
          </cell>
        </row>
        <row r="8717">
          <cell r="A8717" t="str">
            <v>DIXON LANDING 2109MR613</v>
          </cell>
          <cell r="C8717">
            <v>0.46932981500000004</v>
          </cell>
          <cell r="D8717">
            <v>0.46932981500000004</v>
          </cell>
        </row>
        <row r="8718">
          <cell r="A8718" t="str">
            <v>DOBBINS 11011264</v>
          </cell>
          <cell r="C8718">
            <v>27.447415190000001</v>
          </cell>
          <cell r="D8718">
            <v>6.3275181E-2</v>
          </cell>
        </row>
        <row r="8719">
          <cell r="A8719" t="str">
            <v>DOBBINS 11011808</v>
          </cell>
          <cell r="C8719">
            <v>15.546552463999999</v>
          </cell>
          <cell r="D8719">
            <v>0</v>
          </cell>
        </row>
        <row r="8720">
          <cell r="A8720" t="str">
            <v>DOBBINS 11015202</v>
          </cell>
          <cell r="C8720">
            <v>17.288504604</v>
          </cell>
          <cell r="D8720">
            <v>0.87609853600000009</v>
          </cell>
        </row>
        <row r="8721">
          <cell r="A8721" t="str">
            <v>DOBBINS 110191464</v>
          </cell>
          <cell r="C8721">
            <v>6.9312345889999998</v>
          </cell>
          <cell r="D8721">
            <v>0</v>
          </cell>
        </row>
        <row r="8722">
          <cell r="A8722" t="str">
            <v>DOBBINS 1101CB</v>
          </cell>
          <cell r="C8722">
            <v>0.69357187100000006</v>
          </cell>
          <cell r="D8722">
            <v>0</v>
          </cell>
        </row>
        <row r="8723">
          <cell r="A8723" t="str">
            <v>DOLAN RD 1102CB</v>
          </cell>
          <cell r="C8723">
            <v>0.45159116099999996</v>
          </cell>
          <cell r="D8723">
            <v>0.45159116099999996</v>
          </cell>
        </row>
        <row r="8724">
          <cell r="A8724" t="str">
            <v>DOLAN ROAD 1101173702</v>
          </cell>
          <cell r="C8724">
            <v>0.128194264</v>
          </cell>
          <cell r="D8724">
            <v>0.128194264</v>
          </cell>
        </row>
        <row r="8725">
          <cell r="A8725" t="str">
            <v>DOLAN ROAD 1101857972</v>
          </cell>
          <cell r="C8725">
            <v>1.2567795669999999</v>
          </cell>
          <cell r="D8725">
            <v>0.30717003599999998</v>
          </cell>
        </row>
        <row r="8726">
          <cell r="A8726" t="str">
            <v>DOLAN ROAD 1101CB</v>
          </cell>
          <cell r="C8726">
            <v>22.116248055999996</v>
          </cell>
          <cell r="D8726">
            <v>22.013102667999998</v>
          </cell>
        </row>
        <row r="8727">
          <cell r="A8727" t="str">
            <v>DOS PALOS 1101622694</v>
          </cell>
          <cell r="C8727">
            <v>5.3773308799999997</v>
          </cell>
          <cell r="D8727">
            <v>5.3773308799999997</v>
          </cell>
        </row>
        <row r="8728">
          <cell r="A8728" t="str">
            <v>DOS PALOS 110190170</v>
          </cell>
          <cell r="C8728">
            <v>36.148061726999998</v>
          </cell>
          <cell r="D8728">
            <v>36.148061726999998</v>
          </cell>
        </row>
        <row r="8729">
          <cell r="A8729" t="str">
            <v>DOS PALOS 11019910</v>
          </cell>
          <cell r="C8729">
            <v>19.713265988</v>
          </cell>
          <cell r="D8729">
            <v>19.713265988</v>
          </cell>
        </row>
        <row r="8730">
          <cell r="A8730" t="str">
            <v>DRUM 11011602</v>
          </cell>
          <cell r="C8730">
            <v>16.200245708000001</v>
          </cell>
          <cell r="D8730">
            <v>0</v>
          </cell>
        </row>
        <row r="8731">
          <cell r="A8731" t="str">
            <v>DUMBARTON 1104MR300</v>
          </cell>
          <cell r="C8731">
            <v>0.10233850899999999</v>
          </cell>
          <cell r="D8731">
            <v>0.10233850899999999</v>
          </cell>
        </row>
        <row r="8732">
          <cell r="A8732" t="str">
            <v>DUMBARTON 1104MR667</v>
          </cell>
          <cell r="C8732">
            <v>5.7905873690000007</v>
          </cell>
          <cell r="D8732">
            <v>5.7905873689999998</v>
          </cell>
        </row>
        <row r="8733">
          <cell r="A8733" t="str">
            <v>DUMBARTON 11066672</v>
          </cell>
          <cell r="C8733">
            <v>3.6129471999999996E-2</v>
          </cell>
          <cell r="D8733">
            <v>3.6129471999999996E-2</v>
          </cell>
        </row>
        <row r="8734">
          <cell r="A8734" t="str">
            <v>DUMBARTON 1106CB</v>
          </cell>
          <cell r="C8734">
            <v>7.2170172610000014</v>
          </cell>
          <cell r="D8734">
            <v>7.2170172610000005</v>
          </cell>
        </row>
        <row r="8735">
          <cell r="A8735" t="str">
            <v>DUMBARTON 1108CB</v>
          </cell>
          <cell r="C8735">
            <v>1.469255298</v>
          </cell>
          <cell r="D8735">
            <v>1.4692552979999998</v>
          </cell>
        </row>
        <row r="8736">
          <cell r="A8736" t="str">
            <v>DUMBARTON 1108MR561</v>
          </cell>
          <cell r="C8736">
            <v>0.73612795499999994</v>
          </cell>
          <cell r="D8736">
            <v>0.73612795500000006</v>
          </cell>
        </row>
        <row r="8737">
          <cell r="A8737" t="str">
            <v>DUMBARTON 1109MR241</v>
          </cell>
          <cell r="C8737">
            <v>1.4117905499999999</v>
          </cell>
          <cell r="D8737">
            <v>1.4117905500000001</v>
          </cell>
        </row>
        <row r="8738">
          <cell r="A8738" t="str">
            <v>DUMBARTON 1110CB</v>
          </cell>
          <cell r="C8738">
            <v>5.5579150910000008</v>
          </cell>
          <cell r="D8738">
            <v>5.5579150909999999</v>
          </cell>
        </row>
        <row r="8739">
          <cell r="A8739" t="str">
            <v>DUNBAR 1101142052</v>
          </cell>
          <cell r="C8739">
            <v>0.17154812899999999</v>
          </cell>
          <cell r="D8739">
            <v>1.2849862E-2</v>
          </cell>
        </row>
        <row r="8740">
          <cell r="A8740" t="str">
            <v>DUNBAR 110149556</v>
          </cell>
          <cell r="C8740">
            <v>9.5480122299999994</v>
          </cell>
          <cell r="D8740">
            <v>0.38813900899999998</v>
          </cell>
        </row>
        <row r="8741">
          <cell r="A8741" t="str">
            <v>DUNBAR 1101835658</v>
          </cell>
          <cell r="C8741">
            <v>0.73981679900000008</v>
          </cell>
          <cell r="D8741">
            <v>0.64531156200000006</v>
          </cell>
        </row>
        <row r="8742">
          <cell r="A8742" t="str">
            <v>DUNBAR 1101872066</v>
          </cell>
          <cell r="C8742">
            <v>0.79879433099999986</v>
          </cell>
          <cell r="D8742">
            <v>0.26634976999999999</v>
          </cell>
        </row>
        <row r="8743">
          <cell r="A8743" t="str">
            <v>DUNBAR 1102246</v>
          </cell>
          <cell r="C8743">
            <v>11.608666589999999</v>
          </cell>
          <cell r="D8743">
            <v>0</v>
          </cell>
        </row>
        <row r="8744">
          <cell r="A8744" t="str">
            <v>DUNBAR 1102448</v>
          </cell>
          <cell r="C8744">
            <v>8.9571096419999989</v>
          </cell>
          <cell r="D8744">
            <v>6.6107609220000008</v>
          </cell>
        </row>
        <row r="8745">
          <cell r="A8745" t="str">
            <v>DUNBAR 1102528</v>
          </cell>
          <cell r="C8745">
            <v>4.041926031</v>
          </cell>
          <cell r="D8745">
            <v>0.61782636300000005</v>
          </cell>
        </row>
        <row r="8746">
          <cell r="A8746" t="str">
            <v>DUNBAR 1103160</v>
          </cell>
          <cell r="C8746">
            <v>4.1981828490000002</v>
          </cell>
          <cell r="D8746">
            <v>3.8750491679999999</v>
          </cell>
        </row>
        <row r="8747">
          <cell r="A8747" t="str">
            <v>DUNBAR 1103596218</v>
          </cell>
          <cell r="C8747">
            <v>0.23697254099999998</v>
          </cell>
          <cell r="D8747">
            <v>0</v>
          </cell>
        </row>
        <row r="8748">
          <cell r="A8748" t="str">
            <v>DUNBAR 1103681238</v>
          </cell>
          <cell r="C8748">
            <v>0.48790224300000001</v>
          </cell>
          <cell r="D8748">
            <v>0</v>
          </cell>
        </row>
        <row r="8749">
          <cell r="A8749" t="str">
            <v>DUNBAR 1103799422</v>
          </cell>
          <cell r="C8749">
            <v>0.43285717499999998</v>
          </cell>
          <cell r="D8749">
            <v>0</v>
          </cell>
        </row>
        <row r="8750">
          <cell r="A8750" t="str">
            <v>DUNBAR 1103831696</v>
          </cell>
          <cell r="C8750">
            <v>9.1061034060000008</v>
          </cell>
          <cell r="D8750">
            <v>0</v>
          </cell>
        </row>
        <row r="8751">
          <cell r="A8751" t="str">
            <v>DUNBAR 1103CB</v>
          </cell>
          <cell r="C8751">
            <v>3.3394802979999998</v>
          </cell>
          <cell r="D8751">
            <v>3.2939046859999999</v>
          </cell>
        </row>
        <row r="8752">
          <cell r="A8752" t="str">
            <v>DUNLAP 110239190</v>
          </cell>
          <cell r="C8752">
            <v>1.710612357</v>
          </cell>
          <cell r="D8752">
            <v>0</v>
          </cell>
        </row>
        <row r="8753">
          <cell r="A8753" t="str">
            <v>DUNLAP 11027060</v>
          </cell>
          <cell r="C8753">
            <v>18.033974867999998</v>
          </cell>
          <cell r="D8753">
            <v>0</v>
          </cell>
        </row>
        <row r="8754">
          <cell r="A8754" t="str">
            <v>DUNLAP 11027849F</v>
          </cell>
          <cell r="C8754">
            <v>7.5566945890000001</v>
          </cell>
          <cell r="D8754">
            <v>0</v>
          </cell>
        </row>
        <row r="8755">
          <cell r="A8755" t="str">
            <v>DUNLAP 1102CB</v>
          </cell>
          <cell r="C8755">
            <v>6.639477855</v>
          </cell>
          <cell r="D8755">
            <v>0</v>
          </cell>
        </row>
        <row r="8756">
          <cell r="A8756" t="str">
            <v>DUNLAP 11037040</v>
          </cell>
          <cell r="C8756">
            <v>25.358941648999998</v>
          </cell>
          <cell r="D8756">
            <v>0</v>
          </cell>
        </row>
        <row r="8757">
          <cell r="A8757" t="str">
            <v>DUNLAP 11037080</v>
          </cell>
          <cell r="C8757">
            <v>10.562896226999998</v>
          </cell>
          <cell r="D8757">
            <v>0</v>
          </cell>
        </row>
        <row r="8758">
          <cell r="A8758" t="str">
            <v>DUNNIGAN 11013050</v>
          </cell>
          <cell r="C8758">
            <v>4.415053329</v>
          </cell>
          <cell r="D8758">
            <v>4.4150533289999991</v>
          </cell>
        </row>
        <row r="8759">
          <cell r="A8759" t="str">
            <v>DUNNIGAN 110192472</v>
          </cell>
          <cell r="C8759">
            <v>8.5911646230000009</v>
          </cell>
          <cell r="D8759">
            <v>8.5911646229999992</v>
          </cell>
        </row>
        <row r="8760">
          <cell r="A8760" t="str">
            <v>EAST GRAND 0401CB</v>
          </cell>
          <cell r="C8760">
            <v>4.7237587119999995</v>
          </cell>
          <cell r="D8760">
            <v>4.7237587119999986</v>
          </cell>
        </row>
        <row r="8761">
          <cell r="A8761" t="str">
            <v>EAST GRAND 0404CB</v>
          </cell>
          <cell r="C8761">
            <v>3.8247732480000001</v>
          </cell>
          <cell r="D8761">
            <v>3.8247732480000001</v>
          </cell>
        </row>
        <row r="8762">
          <cell r="A8762" t="str">
            <v>EAST GRAND 1101250170</v>
          </cell>
          <cell r="C8762">
            <v>5.0194104300000006</v>
          </cell>
          <cell r="D8762">
            <v>5.0194104299999998</v>
          </cell>
        </row>
        <row r="8763">
          <cell r="A8763" t="str">
            <v>EAST GRAND 1102CB</v>
          </cell>
          <cell r="C8763">
            <v>0.307671005</v>
          </cell>
          <cell r="D8763">
            <v>0.307671005</v>
          </cell>
        </row>
        <row r="8764">
          <cell r="A8764" t="str">
            <v>EAST GRAND 1103CB</v>
          </cell>
          <cell r="C8764">
            <v>1.0481657600000001</v>
          </cell>
          <cell r="D8764">
            <v>1.0481657599999998</v>
          </cell>
        </row>
        <row r="8765">
          <cell r="A8765" t="str">
            <v>EAST GRAND 110412701</v>
          </cell>
          <cell r="C8765">
            <v>7.3522713040000012</v>
          </cell>
          <cell r="D8765">
            <v>7.3522713040000012</v>
          </cell>
        </row>
        <row r="8766">
          <cell r="A8766" t="str">
            <v>EAST GRAND 110739200</v>
          </cell>
          <cell r="C8766">
            <v>1.6118499969999998</v>
          </cell>
          <cell r="D8766">
            <v>1.6118499969999998</v>
          </cell>
        </row>
        <row r="8767">
          <cell r="A8767" t="str">
            <v>EAST GRAND 1107540874</v>
          </cell>
          <cell r="C8767">
            <v>6.589913800000001E-2</v>
          </cell>
          <cell r="D8767">
            <v>6.5899137999999996E-2</v>
          </cell>
        </row>
        <row r="8768">
          <cell r="A8768" t="str">
            <v>EAST GRAND 111012515</v>
          </cell>
          <cell r="C8768">
            <v>1.9864035659999999</v>
          </cell>
          <cell r="D8768">
            <v>1.9864035660000001</v>
          </cell>
        </row>
        <row r="8769">
          <cell r="A8769" t="str">
            <v>EAST GRAND 1111CB</v>
          </cell>
          <cell r="C8769">
            <v>0.89835105000000004</v>
          </cell>
          <cell r="D8769">
            <v>0.89835105000000004</v>
          </cell>
        </row>
        <row r="8770">
          <cell r="A8770" t="str">
            <v>EAST GRAND 1115CB</v>
          </cell>
          <cell r="C8770">
            <v>2.8891659999999999E-3</v>
          </cell>
          <cell r="D8770">
            <v>2.8891659999999999E-3</v>
          </cell>
        </row>
        <row r="8771">
          <cell r="A8771" t="str">
            <v>EAST MARYSVILLE 11051244</v>
          </cell>
          <cell r="C8771">
            <v>10.655584213000001</v>
          </cell>
          <cell r="D8771">
            <v>10.655584212999997</v>
          </cell>
        </row>
        <row r="8772">
          <cell r="A8772" t="str">
            <v>EAST MARYSVILLE 11051384</v>
          </cell>
          <cell r="C8772">
            <v>5.9861884110000005</v>
          </cell>
          <cell r="D8772">
            <v>5.9861884110000005</v>
          </cell>
        </row>
        <row r="8773">
          <cell r="A8773" t="str">
            <v>EAST MARYSVILLE 11051704</v>
          </cell>
          <cell r="C8773">
            <v>11.707471804000001</v>
          </cell>
          <cell r="D8773">
            <v>11.707471804000001</v>
          </cell>
        </row>
        <row r="8774">
          <cell r="A8774" t="str">
            <v>EAST MARYSVILLE 1105CB</v>
          </cell>
          <cell r="C8774">
            <v>10.958029032000001</v>
          </cell>
          <cell r="D8774">
            <v>10.958029032000002</v>
          </cell>
        </row>
        <row r="8775">
          <cell r="A8775" t="str">
            <v>EAST MARYSVILLE 1107CB</v>
          </cell>
          <cell r="C8775">
            <v>8.6791071400000011</v>
          </cell>
          <cell r="D8775">
            <v>8.6791071399999993</v>
          </cell>
        </row>
        <row r="8776">
          <cell r="A8776" t="str">
            <v>EAST MARYSVILLE 11081706</v>
          </cell>
          <cell r="C8776">
            <v>24.707480755999999</v>
          </cell>
          <cell r="D8776">
            <v>24.707480755999999</v>
          </cell>
        </row>
        <row r="8777">
          <cell r="A8777" t="str">
            <v>EAST MARYSVILLE 1108900690</v>
          </cell>
          <cell r="C8777">
            <v>33.706392844000007</v>
          </cell>
          <cell r="D8777">
            <v>33.706392844000007</v>
          </cell>
        </row>
        <row r="8778">
          <cell r="A8778" t="str">
            <v>EAST MARYSVILLE 1108CB</v>
          </cell>
          <cell r="C8778">
            <v>11.820446835000002</v>
          </cell>
          <cell r="D8778">
            <v>11.820446835</v>
          </cell>
        </row>
        <row r="8779">
          <cell r="A8779" t="str">
            <v>EAST NICOLAUS 11011362</v>
          </cell>
          <cell r="C8779">
            <v>19.814379486999997</v>
          </cell>
          <cell r="D8779">
            <v>19.814379487</v>
          </cell>
        </row>
        <row r="8780">
          <cell r="A8780" t="str">
            <v>EAST NICOLAUS 1101CB</v>
          </cell>
          <cell r="C8780">
            <v>7.8220661790000001</v>
          </cell>
          <cell r="D8780">
            <v>7.8220661790000001</v>
          </cell>
        </row>
        <row r="8781">
          <cell r="A8781" t="str">
            <v>EAST NICOLAUS 11027254</v>
          </cell>
          <cell r="C8781">
            <v>10.5176351</v>
          </cell>
          <cell r="D8781">
            <v>10.517635099999998</v>
          </cell>
        </row>
        <row r="8782">
          <cell r="A8782" t="str">
            <v>EAST NICOLAUS 1103CB</v>
          </cell>
          <cell r="C8782">
            <v>8.1765504310000008</v>
          </cell>
          <cell r="D8782">
            <v>8.176550430999999</v>
          </cell>
        </row>
        <row r="8783">
          <cell r="A8783" t="str">
            <v>EAST QUINCY 1101186938</v>
          </cell>
          <cell r="C8783">
            <v>2.9923427149999995</v>
          </cell>
          <cell r="D8783">
            <v>1.5241566469999999</v>
          </cell>
        </row>
        <row r="8784">
          <cell r="A8784" t="str">
            <v>EAST QUINCY 1101951424</v>
          </cell>
          <cell r="C8784">
            <v>3.6312481069999993</v>
          </cell>
          <cell r="D8784">
            <v>2.76525416</v>
          </cell>
        </row>
        <row r="8785">
          <cell r="A8785" t="str">
            <v>EAST STOCKTON 1101530016</v>
          </cell>
          <cell r="C8785">
            <v>5.1967873970000005</v>
          </cell>
          <cell r="D8785">
            <v>5.1967873969999996</v>
          </cell>
        </row>
        <row r="8786">
          <cell r="A8786" t="str">
            <v>EAST STOCKTON 110290582</v>
          </cell>
          <cell r="C8786">
            <v>0.28295881499999997</v>
          </cell>
          <cell r="D8786">
            <v>0.28295881499999997</v>
          </cell>
        </row>
        <row r="8787">
          <cell r="A8787" t="str">
            <v>EAST STOCKTON 1102D7545</v>
          </cell>
          <cell r="C8787">
            <v>0.608551646</v>
          </cell>
          <cell r="D8787">
            <v>0.608551646</v>
          </cell>
        </row>
        <row r="8788">
          <cell r="A8788" t="str">
            <v>ECHO SUMMIT 11012500</v>
          </cell>
          <cell r="C8788">
            <v>2.1524845450000001</v>
          </cell>
          <cell r="D8788">
            <v>0</v>
          </cell>
        </row>
        <row r="8789">
          <cell r="A8789" t="str">
            <v>ECHO SUMMIT 1101481660</v>
          </cell>
          <cell r="C8789">
            <v>1.117278846</v>
          </cell>
          <cell r="D8789">
            <v>8.4848248999999987E-2</v>
          </cell>
        </row>
        <row r="8790">
          <cell r="A8790" t="str">
            <v>ECHO SUMMIT 1101927328</v>
          </cell>
          <cell r="C8790">
            <v>1.8403922520000002</v>
          </cell>
          <cell r="D8790">
            <v>1.5829693440000003</v>
          </cell>
        </row>
        <row r="8791">
          <cell r="A8791" t="str">
            <v>EDENVALE 1101CB</v>
          </cell>
          <cell r="C8791">
            <v>6.4610342899999988</v>
          </cell>
          <cell r="D8791">
            <v>6.4610342899999997</v>
          </cell>
        </row>
        <row r="8792">
          <cell r="A8792" t="str">
            <v>EDENVALE 1102CB</v>
          </cell>
          <cell r="C8792">
            <v>1.9421381670000002</v>
          </cell>
          <cell r="D8792">
            <v>1.942138167</v>
          </cell>
        </row>
        <row r="8793">
          <cell r="A8793" t="str">
            <v>EDENVALE 1103CB</v>
          </cell>
          <cell r="C8793">
            <v>0.31264117599999997</v>
          </cell>
          <cell r="D8793">
            <v>0.31264117599999997</v>
          </cell>
        </row>
        <row r="8794">
          <cell r="A8794" t="str">
            <v>EDENVALE 2105739448</v>
          </cell>
          <cell r="C8794">
            <v>2.3438181379999996</v>
          </cell>
          <cell r="D8794">
            <v>0.56413127499999993</v>
          </cell>
        </row>
        <row r="8795">
          <cell r="A8795" t="str">
            <v>EDENVALE 2105CB</v>
          </cell>
          <cell r="C8795">
            <v>3.387695323</v>
          </cell>
          <cell r="D8795">
            <v>3.0396415929999998</v>
          </cell>
        </row>
        <row r="8796">
          <cell r="A8796" t="str">
            <v>EDENVALE 2105XR350</v>
          </cell>
          <cell r="C8796">
            <v>0.11996591199999999</v>
          </cell>
          <cell r="D8796">
            <v>0.11996591199999999</v>
          </cell>
        </row>
        <row r="8797">
          <cell r="A8797" t="str">
            <v>EDENVALE 2106CB</v>
          </cell>
          <cell r="C8797">
            <v>4.8954485149999991</v>
          </cell>
          <cell r="D8797">
            <v>4.8954485149999991</v>
          </cell>
        </row>
        <row r="8798">
          <cell r="A8798" t="str">
            <v>EDENVALE 2106XR240</v>
          </cell>
          <cell r="C8798">
            <v>9.6075071409999993</v>
          </cell>
          <cell r="D8798">
            <v>9.607507141000001</v>
          </cell>
        </row>
        <row r="8799">
          <cell r="A8799" t="str">
            <v>EDENVALE 2109XR192</v>
          </cell>
          <cell r="C8799">
            <v>0.42355802600000003</v>
          </cell>
          <cell r="D8799">
            <v>0.42355802599999998</v>
          </cell>
        </row>
        <row r="8800">
          <cell r="A8800" t="str">
            <v>EDES 1101CR230</v>
          </cell>
          <cell r="C8800">
            <v>2.7339579009999997</v>
          </cell>
          <cell r="D8800">
            <v>2.7339579010000001</v>
          </cell>
        </row>
        <row r="8801">
          <cell r="A8801" t="str">
            <v>EDES 1103CR136</v>
          </cell>
          <cell r="C8801">
            <v>4.1256452340000003</v>
          </cell>
          <cell r="D8801">
            <v>4.1256452340000003</v>
          </cell>
        </row>
        <row r="8802">
          <cell r="A8802" t="str">
            <v>EDES 1111CB</v>
          </cell>
          <cell r="C8802">
            <v>3.3433412659999999</v>
          </cell>
          <cell r="D8802">
            <v>3.3433412659999999</v>
          </cell>
        </row>
        <row r="8803">
          <cell r="A8803" t="str">
            <v>EDES 1111MR220</v>
          </cell>
          <cell r="C8803">
            <v>0.8319517019999999</v>
          </cell>
          <cell r="D8803">
            <v>0.83195170200000013</v>
          </cell>
        </row>
        <row r="8804">
          <cell r="A8804" t="str">
            <v>EDES 1112CR306</v>
          </cell>
          <cell r="C8804">
            <v>1.008649602</v>
          </cell>
          <cell r="D8804">
            <v>0</v>
          </cell>
        </row>
        <row r="8805">
          <cell r="A8805" t="str">
            <v>EDES 1112CR312</v>
          </cell>
          <cell r="C8805">
            <v>3.6654876590000005</v>
          </cell>
          <cell r="D8805">
            <v>0</v>
          </cell>
        </row>
        <row r="8806">
          <cell r="A8806" t="str">
            <v>EDES 1113CR270</v>
          </cell>
          <cell r="C8806">
            <v>1.4652229550000002</v>
          </cell>
          <cell r="D8806">
            <v>1.4652229550000002</v>
          </cell>
        </row>
        <row r="8807">
          <cell r="A8807" t="str">
            <v>EDES 1114CR318</v>
          </cell>
          <cell r="C8807">
            <v>1.570564337</v>
          </cell>
          <cell r="D8807">
            <v>1.570564337</v>
          </cell>
        </row>
        <row r="8808">
          <cell r="A8808" t="str">
            <v>EEL RIVER 1102409694</v>
          </cell>
          <cell r="C8808">
            <v>3.2173859400000002</v>
          </cell>
          <cell r="D8808">
            <v>0</v>
          </cell>
        </row>
        <row r="8809">
          <cell r="A8809" t="str">
            <v>EEL RIVER 11024396</v>
          </cell>
          <cell r="C8809">
            <v>16.287092809000001</v>
          </cell>
          <cell r="D8809">
            <v>16.287092809000001</v>
          </cell>
        </row>
        <row r="8810">
          <cell r="A8810" t="str">
            <v>EEL RIVER 11024600</v>
          </cell>
          <cell r="C8810">
            <v>5.9124707880000003</v>
          </cell>
          <cell r="D8810">
            <v>5.9124707880000003</v>
          </cell>
        </row>
        <row r="8811">
          <cell r="A8811" t="str">
            <v>EEL RIVER 11024814</v>
          </cell>
          <cell r="C8811">
            <v>24.297877915000001</v>
          </cell>
          <cell r="D8811">
            <v>0.51558262700000002</v>
          </cell>
        </row>
        <row r="8812">
          <cell r="A8812" t="str">
            <v>EEL RIVER 1102530</v>
          </cell>
          <cell r="C8812">
            <v>26.900665429</v>
          </cell>
          <cell r="D8812">
            <v>26.827637236000001</v>
          </cell>
        </row>
        <row r="8813">
          <cell r="A8813" t="str">
            <v>EEL RIVER 1102630456</v>
          </cell>
          <cell r="C8813">
            <v>5.3541093630000001</v>
          </cell>
          <cell r="D8813">
            <v>0</v>
          </cell>
        </row>
        <row r="8814">
          <cell r="A8814" t="str">
            <v>EEL RIVER 11028416</v>
          </cell>
          <cell r="C8814">
            <v>16.914483906999997</v>
          </cell>
          <cell r="D8814">
            <v>16.914483907000001</v>
          </cell>
        </row>
        <row r="8815">
          <cell r="A8815" t="str">
            <v>EEL RIVER 1103216324</v>
          </cell>
          <cell r="C8815">
            <v>2.5149051680000003</v>
          </cell>
          <cell r="D8815">
            <v>8.3137194999999997E-2</v>
          </cell>
        </row>
        <row r="8816">
          <cell r="A8816" t="str">
            <v>EIGHT MILE 210111380</v>
          </cell>
          <cell r="C8816">
            <v>61.287180538000008</v>
          </cell>
          <cell r="D8816">
            <v>61.287180538000001</v>
          </cell>
        </row>
        <row r="8817">
          <cell r="A8817" t="str">
            <v>EIGHT MILE 210114324</v>
          </cell>
          <cell r="C8817">
            <v>6.228870272</v>
          </cell>
          <cell r="D8817">
            <v>6.228870272</v>
          </cell>
        </row>
        <row r="8818">
          <cell r="A8818" t="str">
            <v>EIGHT MILE 21017406</v>
          </cell>
          <cell r="C8818">
            <v>1.008704E-2</v>
          </cell>
          <cell r="D8818">
            <v>1.008704E-2</v>
          </cell>
        </row>
        <row r="8819">
          <cell r="A8819" t="str">
            <v>EIGHT MILE 2101CB</v>
          </cell>
          <cell r="C8819">
            <v>5.0812615250000004</v>
          </cell>
          <cell r="D8819">
            <v>5.0812615249999995</v>
          </cell>
        </row>
        <row r="8820">
          <cell r="A8820" t="str">
            <v>EIGHT MILE 210238448</v>
          </cell>
          <cell r="C8820">
            <v>1.9665485139999999</v>
          </cell>
          <cell r="D8820">
            <v>1.9665485139999999</v>
          </cell>
        </row>
        <row r="8821">
          <cell r="A8821" t="str">
            <v>EIGHT MILE 2104CB</v>
          </cell>
          <cell r="C8821">
            <v>1.371692989</v>
          </cell>
          <cell r="D8821">
            <v>1.3716929889999998</v>
          </cell>
        </row>
        <row r="8822">
          <cell r="A8822" t="str">
            <v>EIGHT MILE 2105CB</v>
          </cell>
          <cell r="C8822">
            <v>0.49019347699999999</v>
          </cell>
          <cell r="D8822">
            <v>0.49019347699999999</v>
          </cell>
        </row>
        <row r="8823">
          <cell r="A8823" t="str">
            <v>EIGHT MILE 210614839</v>
          </cell>
          <cell r="C8823">
            <v>3.4568747270000006</v>
          </cell>
          <cell r="D8823">
            <v>3.4568747270000002</v>
          </cell>
        </row>
        <row r="8824">
          <cell r="A8824" t="str">
            <v>EIGHT MILE 2106CB</v>
          </cell>
          <cell r="C8824">
            <v>2.22074398</v>
          </cell>
          <cell r="D8824">
            <v>2.22074398</v>
          </cell>
        </row>
        <row r="8825">
          <cell r="A8825" t="str">
            <v>EL CAPITAN 1102605060</v>
          </cell>
          <cell r="C8825">
            <v>4.9484056589999996</v>
          </cell>
          <cell r="D8825">
            <v>4.9484056590000005</v>
          </cell>
        </row>
        <row r="8826">
          <cell r="A8826" t="str">
            <v>EL CAPITAN 1102CB</v>
          </cell>
          <cell r="C8826">
            <v>3.4645250929999998</v>
          </cell>
          <cell r="D8826">
            <v>3.4645250930000002</v>
          </cell>
        </row>
        <row r="8827">
          <cell r="A8827" t="str">
            <v>EL CAPITAN 110354922</v>
          </cell>
          <cell r="C8827">
            <v>3.6182602000000001E-2</v>
          </cell>
          <cell r="D8827">
            <v>3.6182602000000001E-2</v>
          </cell>
        </row>
        <row r="8828">
          <cell r="A8828" t="str">
            <v>EL CAPITAN 110384120</v>
          </cell>
          <cell r="C8828">
            <v>0.88679587000000004</v>
          </cell>
          <cell r="D8828">
            <v>0.88679587000000004</v>
          </cell>
        </row>
        <row r="8829">
          <cell r="A8829" t="str">
            <v>EL CAPITAN 1103975920</v>
          </cell>
          <cell r="C8829">
            <v>3.479406349</v>
          </cell>
          <cell r="D8829">
            <v>3.4794063490000005</v>
          </cell>
        </row>
        <row r="8830">
          <cell r="A8830" t="str">
            <v>EL CAPITAN 1104CB</v>
          </cell>
          <cell r="C8830">
            <v>4.9603451460000008</v>
          </cell>
          <cell r="D8830">
            <v>4.9603451459999999</v>
          </cell>
        </row>
        <row r="8831">
          <cell r="A8831" t="str">
            <v>EL CAPITAN 110511480</v>
          </cell>
          <cell r="C8831">
            <v>2.9078339399999997</v>
          </cell>
          <cell r="D8831">
            <v>2.9078339400000002</v>
          </cell>
        </row>
        <row r="8832">
          <cell r="A8832" t="str">
            <v>EL CAPITAN 1105CB</v>
          </cell>
          <cell r="C8832">
            <v>1.9440572490000003</v>
          </cell>
          <cell r="D8832">
            <v>1.9440572490000001</v>
          </cell>
        </row>
        <row r="8833">
          <cell r="A8833" t="str">
            <v>EL CAPITAN 1106CB</v>
          </cell>
          <cell r="C8833">
            <v>3.0174965729999998</v>
          </cell>
          <cell r="D8833">
            <v>3.0174965729999998</v>
          </cell>
        </row>
        <row r="8834">
          <cell r="A8834" t="str">
            <v>EL CAPITAN 211010960</v>
          </cell>
          <cell r="C8834">
            <v>3.4741043130000002</v>
          </cell>
          <cell r="D8834">
            <v>3.4741043129999993</v>
          </cell>
        </row>
        <row r="8835">
          <cell r="A8835" t="str">
            <v>EL CAPITAN 21108500</v>
          </cell>
          <cell r="C8835">
            <v>9.7087011990000001</v>
          </cell>
          <cell r="D8835">
            <v>9.7087011990000001</v>
          </cell>
        </row>
        <row r="8836">
          <cell r="A8836" t="str">
            <v>EL CERRITO G 1102704074</v>
          </cell>
          <cell r="C8836">
            <v>1.360722596</v>
          </cell>
          <cell r="D8836">
            <v>1.3607225960000002</v>
          </cell>
        </row>
        <row r="8837">
          <cell r="A8837" t="str">
            <v>EL CERRITO G 1102BR230</v>
          </cell>
          <cell r="C8837">
            <v>1.6870216570000001</v>
          </cell>
          <cell r="D8837">
            <v>1.6870216570000001</v>
          </cell>
        </row>
        <row r="8838">
          <cell r="A8838" t="str">
            <v>EL CERRITO G 1102CB</v>
          </cell>
          <cell r="C8838">
            <v>4.766193316999999</v>
          </cell>
          <cell r="D8838">
            <v>4.766193316999999</v>
          </cell>
        </row>
        <row r="8839">
          <cell r="A8839" t="str">
            <v>EL CERRITO G 1103BR124</v>
          </cell>
          <cell r="C8839">
            <v>2.3114999420000002</v>
          </cell>
          <cell r="D8839">
            <v>2.3114999419999998</v>
          </cell>
        </row>
        <row r="8840">
          <cell r="A8840" t="str">
            <v>EL CERRITO G 1103CB</v>
          </cell>
          <cell r="C8840">
            <v>6.7751027729999995</v>
          </cell>
          <cell r="D8840">
            <v>6.7751027730000004</v>
          </cell>
        </row>
        <row r="8841">
          <cell r="A8841" t="str">
            <v>EL CERRITO G 1104CB</v>
          </cell>
          <cell r="C8841">
            <v>7.9383075349999999</v>
          </cell>
          <cell r="D8841">
            <v>7.9383075349999999</v>
          </cell>
        </row>
        <row r="8842">
          <cell r="A8842" t="str">
            <v>EL CERRITO G 1105BR160</v>
          </cell>
          <cell r="C8842">
            <v>11.433487414</v>
          </cell>
          <cell r="D8842">
            <v>3.103873127</v>
          </cell>
        </row>
        <row r="8843">
          <cell r="A8843" t="str">
            <v>EL CERRITO G 1105BR164</v>
          </cell>
          <cell r="C8843">
            <v>5.6506879000000003E-2</v>
          </cell>
          <cell r="D8843">
            <v>0</v>
          </cell>
        </row>
        <row r="8844">
          <cell r="A8844" t="str">
            <v>EL CERRITO G 1105BR304</v>
          </cell>
          <cell r="C8844">
            <v>3.3922189349999998</v>
          </cell>
          <cell r="D8844">
            <v>2.1074630509999999</v>
          </cell>
        </row>
        <row r="8845">
          <cell r="A8845" t="str">
            <v>EL CERRITO G 1105BR316</v>
          </cell>
          <cell r="C8845">
            <v>4.1023565519999998</v>
          </cell>
          <cell r="D8845">
            <v>0</v>
          </cell>
        </row>
        <row r="8846">
          <cell r="A8846" t="str">
            <v>EL CERRITO G 1106CB</v>
          </cell>
          <cell r="C8846">
            <v>2.2058496289999998</v>
          </cell>
          <cell r="D8846">
            <v>2.2058496290000003</v>
          </cell>
        </row>
        <row r="8847">
          <cell r="A8847" t="str">
            <v>EL CERRITO G 1108BR254</v>
          </cell>
          <cell r="C8847">
            <v>1.2065776999999998E-2</v>
          </cell>
          <cell r="D8847">
            <v>1.2065776999999998E-2</v>
          </cell>
        </row>
        <row r="8848">
          <cell r="A8848" t="str">
            <v>EL CERRITO G 1109CB</v>
          </cell>
          <cell r="C8848">
            <v>5.2559120619999993</v>
          </cell>
          <cell r="D8848">
            <v>5.2559120619999993</v>
          </cell>
        </row>
        <row r="8849">
          <cell r="A8849" t="str">
            <v>EL CERRITO G 1110BR126</v>
          </cell>
          <cell r="C8849">
            <v>0.67718822500000009</v>
          </cell>
          <cell r="D8849">
            <v>0.67718822499999987</v>
          </cell>
        </row>
        <row r="8850">
          <cell r="A8850" t="str">
            <v>EL CERRITO G 1112664184</v>
          </cell>
          <cell r="C8850">
            <v>1.9445746480000001</v>
          </cell>
          <cell r="D8850">
            <v>1.5103382869999999</v>
          </cell>
        </row>
        <row r="8851">
          <cell r="A8851" t="str">
            <v>EL CERRITO G 1112779030</v>
          </cell>
          <cell r="C8851">
            <v>0.66880265399999994</v>
          </cell>
          <cell r="D8851">
            <v>0.153336159</v>
          </cell>
        </row>
        <row r="8852">
          <cell r="A8852" t="str">
            <v>EL CERRITO G 1112BR152</v>
          </cell>
          <cell r="C8852">
            <v>0.18466913199999999</v>
          </cell>
          <cell r="D8852">
            <v>0.18466913199999999</v>
          </cell>
        </row>
        <row r="8853">
          <cell r="A8853" t="str">
            <v>EL CERRITO G 1112BR170</v>
          </cell>
          <cell r="C8853">
            <v>2.1484395740000002</v>
          </cell>
          <cell r="D8853">
            <v>2.1484395739999997</v>
          </cell>
        </row>
        <row r="8854">
          <cell r="A8854" t="str">
            <v>EL CERRITO G 1112CB</v>
          </cell>
          <cell r="C8854">
            <v>6.6229888150000003</v>
          </cell>
          <cell r="D8854">
            <v>6.3572370009999997</v>
          </cell>
        </row>
        <row r="8855">
          <cell r="A8855" t="str">
            <v>EL CERRITO G 1113BR120</v>
          </cell>
          <cell r="C8855">
            <v>1.6091240019999999</v>
          </cell>
          <cell r="D8855">
            <v>1.6091240019999999</v>
          </cell>
        </row>
        <row r="8856">
          <cell r="A8856" t="str">
            <v>EL CERRITO G 1113BR280</v>
          </cell>
          <cell r="C8856">
            <v>0.74805567499999992</v>
          </cell>
          <cell r="D8856">
            <v>0.74805567500000003</v>
          </cell>
        </row>
        <row r="8857">
          <cell r="A8857" t="str">
            <v>EL CERRITO G 1114CB</v>
          </cell>
          <cell r="C8857">
            <v>6.6388138909999999</v>
          </cell>
          <cell r="D8857">
            <v>6.6388138910000007</v>
          </cell>
        </row>
        <row r="8858">
          <cell r="A8858" t="str">
            <v>EL CERRITO G 1204CB</v>
          </cell>
          <cell r="C8858">
            <v>0</v>
          </cell>
          <cell r="D8858">
            <v>0</v>
          </cell>
        </row>
        <row r="8859">
          <cell r="A8859" t="str">
            <v>EL DORADO PH 210113362</v>
          </cell>
          <cell r="C8859">
            <v>9.135431595</v>
          </cell>
          <cell r="D8859">
            <v>8.2992975900000001</v>
          </cell>
        </row>
        <row r="8860">
          <cell r="A8860" t="str">
            <v>EL DORADO PH 210113532</v>
          </cell>
          <cell r="C8860">
            <v>5.419934209</v>
          </cell>
          <cell r="D8860">
            <v>0</v>
          </cell>
        </row>
        <row r="8861">
          <cell r="A8861" t="str">
            <v>EL DORADO PH 210119612</v>
          </cell>
          <cell r="C8861">
            <v>8.6364250370000004</v>
          </cell>
          <cell r="D8861">
            <v>0</v>
          </cell>
        </row>
        <row r="8862">
          <cell r="A8862" t="str">
            <v>EL DORADO PH 210119752</v>
          </cell>
          <cell r="C8862">
            <v>38.354958223000004</v>
          </cell>
          <cell r="D8862">
            <v>0</v>
          </cell>
        </row>
        <row r="8863">
          <cell r="A8863" t="str">
            <v>EL DORADO PH 210163464</v>
          </cell>
          <cell r="C8863">
            <v>13.764400187</v>
          </cell>
          <cell r="D8863">
            <v>0</v>
          </cell>
        </row>
        <row r="8864">
          <cell r="A8864" t="str">
            <v>EL DORADO PH 2101668674</v>
          </cell>
          <cell r="C8864">
            <v>9.3513528159999986</v>
          </cell>
          <cell r="D8864">
            <v>0</v>
          </cell>
        </row>
        <row r="8865">
          <cell r="A8865" t="str">
            <v>EL DORADO PH 21016852</v>
          </cell>
          <cell r="C8865">
            <v>25.055622336000003</v>
          </cell>
          <cell r="D8865">
            <v>0</v>
          </cell>
        </row>
        <row r="8866">
          <cell r="A8866" t="str">
            <v>EL DORADO PH 2101757474</v>
          </cell>
          <cell r="C8866">
            <v>3.1096195500000001</v>
          </cell>
          <cell r="D8866">
            <v>0</v>
          </cell>
        </row>
        <row r="8867">
          <cell r="A8867" t="str">
            <v>EL DORADO PH 2101887684</v>
          </cell>
          <cell r="C8867">
            <v>2.0452770249999999</v>
          </cell>
          <cell r="D8867">
            <v>1.280044886</v>
          </cell>
        </row>
        <row r="8868">
          <cell r="A8868" t="str">
            <v>EL DORADO PH 2101CB</v>
          </cell>
          <cell r="C8868">
            <v>7.2751142200000007</v>
          </cell>
          <cell r="D8868">
            <v>0</v>
          </cell>
        </row>
        <row r="8869">
          <cell r="A8869" t="str">
            <v>EL DORADO PH 2102927014</v>
          </cell>
          <cell r="C8869">
            <v>3.747859585</v>
          </cell>
          <cell r="D8869">
            <v>0</v>
          </cell>
        </row>
        <row r="8870">
          <cell r="A8870" t="str">
            <v>EL DORADO PH 2102CB</v>
          </cell>
          <cell r="C8870">
            <v>5.526460794000001</v>
          </cell>
          <cell r="D8870">
            <v>0</v>
          </cell>
        </row>
        <row r="8871">
          <cell r="A8871" t="str">
            <v>EL NIDO 11015890</v>
          </cell>
          <cell r="C8871">
            <v>27.051708207000001</v>
          </cell>
          <cell r="D8871">
            <v>27.051708207000001</v>
          </cell>
        </row>
        <row r="8872">
          <cell r="A8872" t="str">
            <v>EL NIDO 110196140</v>
          </cell>
          <cell r="C8872">
            <v>6.3188651130000002</v>
          </cell>
          <cell r="D8872">
            <v>6.3188651130000002</v>
          </cell>
        </row>
        <row r="8873">
          <cell r="A8873" t="str">
            <v>EL NIDO 1101CB</v>
          </cell>
          <cell r="C8873">
            <v>11.397452814000001</v>
          </cell>
          <cell r="D8873">
            <v>11.397452814000001</v>
          </cell>
        </row>
        <row r="8874">
          <cell r="A8874" t="str">
            <v>EL NIDO 11024110</v>
          </cell>
          <cell r="C8874">
            <v>4.0702329659999998</v>
          </cell>
          <cell r="D8874">
            <v>4.0702329659999998</v>
          </cell>
        </row>
        <row r="8875">
          <cell r="A8875" t="str">
            <v>EL NIDO 1102CB</v>
          </cell>
          <cell r="C8875">
            <v>21.610667368999998</v>
          </cell>
          <cell r="D8875">
            <v>21.610667369000005</v>
          </cell>
        </row>
        <row r="8876">
          <cell r="A8876" t="str">
            <v>EL NIDO 1103389784</v>
          </cell>
          <cell r="C8876">
            <v>3.9797836659999994</v>
          </cell>
          <cell r="D8876">
            <v>3.9797836659999999</v>
          </cell>
        </row>
        <row r="8877">
          <cell r="A8877" t="str">
            <v>EL NIDO 11034940</v>
          </cell>
          <cell r="C8877">
            <v>12.582533391999998</v>
          </cell>
          <cell r="D8877">
            <v>12.582533391999998</v>
          </cell>
        </row>
        <row r="8878">
          <cell r="A8878" t="str">
            <v>EL NIDO 1104CB</v>
          </cell>
          <cell r="C8878">
            <v>25.433432807999996</v>
          </cell>
          <cell r="D8878">
            <v>25.433432807999999</v>
          </cell>
        </row>
        <row r="8879">
          <cell r="A8879" t="str">
            <v>EL PATIO 1103CB</v>
          </cell>
          <cell r="C8879">
            <v>6.6651244160000003</v>
          </cell>
          <cell r="D8879">
            <v>6.6651244160000003</v>
          </cell>
        </row>
        <row r="8880">
          <cell r="A8880" t="str">
            <v>EL PATIO 1104CB</v>
          </cell>
          <cell r="C8880">
            <v>9.2316699349999993</v>
          </cell>
          <cell r="D8880">
            <v>9.2316699349999993</v>
          </cell>
        </row>
        <row r="8881">
          <cell r="A8881" t="str">
            <v>EL PATIO 1107XR532</v>
          </cell>
          <cell r="C8881">
            <v>3.2746300750000001</v>
          </cell>
          <cell r="D8881">
            <v>3.2746300750000001</v>
          </cell>
        </row>
        <row r="8882">
          <cell r="A8882" t="str">
            <v>EL PATIO 1109XR054</v>
          </cell>
          <cell r="C8882">
            <v>4.4191738259999997</v>
          </cell>
          <cell r="D8882">
            <v>4.4191738259999997</v>
          </cell>
        </row>
        <row r="8883">
          <cell r="A8883" t="str">
            <v>EL PATIO 1111CB</v>
          </cell>
          <cell r="C8883">
            <v>0.77271922600000009</v>
          </cell>
          <cell r="D8883">
            <v>0.77271922599999998</v>
          </cell>
        </row>
        <row r="8884">
          <cell r="A8884" t="str">
            <v>EL PATIO 1112XR588</v>
          </cell>
          <cell r="C8884">
            <v>6.135264383</v>
          </cell>
          <cell r="D8884">
            <v>6.135264383</v>
          </cell>
        </row>
        <row r="8885">
          <cell r="A8885" t="str">
            <v>EL PATIO 1114CB</v>
          </cell>
          <cell r="C8885">
            <v>0.56671209800000011</v>
          </cell>
          <cell r="D8885">
            <v>0.566712098</v>
          </cell>
        </row>
        <row r="8886">
          <cell r="A8886" t="str">
            <v>EL PATIO 111860108</v>
          </cell>
          <cell r="C8886">
            <v>6.026096946</v>
          </cell>
          <cell r="D8886">
            <v>6.026096946</v>
          </cell>
        </row>
        <row r="8887">
          <cell r="A8887" t="str">
            <v>EL PATIO 1119XR124</v>
          </cell>
          <cell r="C8887">
            <v>5.8933209810000005</v>
          </cell>
          <cell r="D8887">
            <v>5.8933209810000005</v>
          </cell>
        </row>
        <row r="8888">
          <cell r="A8888" t="str">
            <v>EL PECO 11025090</v>
          </cell>
          <cell r="C8888">
            <v>17.843011532000002</v>
          </cell>
          <cell r="D8888">
            <v>17.843011532000002</v>
          </cell>
        </row>
        <row r="8889">
          <cell r="A8889" t="str">
            <v>EL PECO 11026030</v>
          </cell>
          <cell r="C8889">
            <v>6.5012318949999992</v>
          </cell>
          <cell r="D8889">
            <v>6.5012318950000001</v>
          </cell>
        </row>
        <row r="8890">
          <cell r="A8890" t="str">
            <v>ELECTRA 1101105880</v>
          </cell>
          <cell r="C8890">
            <v>5.7965351639999998</v>
          </cell>
          <cell r="D8890">
            <v>3.0474103210000001</v>
          </cell>
        </row>
        <row r="8891">
          <cell r="A8891" t="str">
            <v>ELECTRA 11011238</v>
          </cell>
          <cell r="C8891">
            <v>1.2552606640000001</v>
          </cell>
          <cell r="D8891">
            <v>0.38263351699999998</v>
          </cell>
        </row>
        <row r="8892">
          <cell r="A8892" t="str">
            <v>ELECTRA 110161816</v>
          </cell>
          <cell r="C8892">
            <v>23.509661713000003</v>
          </cell>
          <cell r="D8892">
            <v>0</v>
          </cell>
        </row>
        <row r="8893">
          <cell r="A8893" t="str">
            <v>ELECTRA 1101CB</v>
          </cell>
          <cell r="C8893">
            <v>23.282282060000004</v>
          </cell>
          <cell r="D8893">
            <v>0</v>
          </cell>
        </row>
        <row r="8894">
          <cell r="A8894" t="str">
            <v>ELECTRA 110213414</v>
          </cell>
          <cell r="C8894">
            <v>1.1363603E-2</v>
          </cell>
          <cell r="D8894">
            <v>1.1363603E-2</v>
          </cell>
        </row>
        <row r="8895">
          <cell r="A8895" t="str">
            <v>ELECTRA 11026014</v>
          </cell>
          <cell r="C8895">
            <v>5.0941658030000001</v>
          </cell>
          <cell r="D8895">
            <v>0</v>
          </cell>
        </row>
        <row r="8896">
          <cell r="A8896" t="str">
            <v>ELK 11011298</v>
          </cell>
          <cell r="C8896">
            <v>16.418511150999997</v>
          </cell>
          <cell r="D8896">
            <v>3.7098477170000002</v>
          </cell>
        </row>
        <row r="8897">
          <cell r="A8897" t="str">
            <v>ELK 11011300</v>
          </cell>
          <cell r="C8897">
            <v>10.011440866000001</v>
          </cell>
          <cell r="D8897">
            <v>5.8145070380000012</v>
          </cell>
        </row>
        <row r="8898">
          <cell r="A8898" t="str">
            <v>ELK 110137434</v>
          </cell>
          <cell r="C8898">
            <v>2.7086575190000004</v>
          </cell>
          <cell r="D8898">
            <v>2.708657519</v>
          </cell>
        </row>
        <row r="8899">
          <cell r="A8899" t="str">
            <v>ELK CREEK 11012002</v>
          </cell>
          <cell r="C8899">
            <v>29.738033721000001</v>
          </cell>
          <cell r="D8899">
            <v>10.238683374000001</v>
          </cell>
        </row>
        <row r="8900">
          <cell r="A8900" t="str">
            <v>ELK CREEK 11012008</v>
          </cell>
          <cell r="C8900">
            <v>18.072076698</v>
          </cell>
          <cell r="D8900">
            <v>12.576527656</v>
          </cell>
        </row>
        <row r="8901">
          <cell r="A8901" t="str">
            <v>ELK CREEK 110193504</v>
          </cell>
          <cell r="C8901">
            <v>2.4652809059999998</v>
          </cell>
          <cell r="D8901">
            <v>0.30572628900000004</v>
          </cell>
        </row>
        <row r="8902">
          <cell r="A8902" t="str">
            <v>ELK CREEK 1101CB</v>
          </cell>
          <cell r="C8902">
            <v>9.9584160000000005E-2</v>
          </cell>
          <cell r="D8902">
            <v>2.1712213000000001E-2</v>
          </cell>
        </row>
        <row r="8903">
          <cell r="A8903" t="str">
            <v>ELK HILLS 1104CUS8676</v>
          </cell>
          <cell r="C8903">
            <v>1.9901458E-2</v>
          </cell>
          <cell r="D8903">
            <v>1.9901458E-2</v>
          </cell>
        </row>
        <row r="8904">
          <cell r="A8904" t="str">
            <v>ELK HILLS 1106639540</v>
          </cell>
          <cell r="C8904">
            <v>10.154439605999999</v>
          </cell>
          <cell r="D8904">
            <v>10.154439606</v>
          </cell>
        </row>
        <row r="8905">
          <cell r="A8905" t="str">
            <v>ELK HILLS 1106CB</v>
          </cell>
          <cell r="C8905">
            <v>7.5182735669999996</v>
          </cell>
          <cell r="D8905">
            <v>7.5182735670000014</v>
          </cell>
        </row>
        <row r="8906">
          <cell r="A8906" t="str">
            <v>EMBARCADERO (Z) 1103CB</v>
          </cell>
          <cell r="C8906">
            <v>0</v>
          </cell>
          <cell r="D8906">
            <v>0</v>
          </cell>
        </row>
        <row r="8907">
          <cell r="A8907" t="str">
            <v>EMBARCADERO (Z) 1111CB</v>
          </cell>
          <cell r="C8907">
            <v>0</v>
          </cell>
          <cell r="D8907">
            <v>0</v>
          </cell>
        </row>
        <row r="8908">
          <cell r="A8908" t="str">
            <v>EMBARCADERO (Z) 111390064</v>
          </cell>
          <cell r="C8908">
            <v>0.13104396099999999</v>
          </cell>
          <cell r="D8908">
            <v>0.13104396100000001</v>
          </cell>
        </row>
        <row r="8909">
          <cell r="A8909" t="str">
            <v>EMBARCADERO (Z) 1113CB</v>
          </cell>
          <cell r="C8909">
            <v>0.19008815000000001</v>
          </cell>
          <cell r="D8909">
            <v>0.19008815000000001</v>
          </cell>
        </row>
        <row r="8910">
          <cell r="A8910" t="str">
            <v>EMBARCADERO (Z) 1114CB</v>
          </cell>
          <cell r="C8910">
            <v>1.893919E-3</v>
          </cell>
          <cell r="D8910">
            <v>1.893919E-3</v>
          </cell>
        </row>
        <row r="8911">
          <cell r="A8911" t="str">
            <v>EMBARCADERO (Z) 1117CB</v>
          </cell>
          <cell r="C8911">
            <v>0</v>
          </cell>
          <cell r="D8911">
            <v>0</v>
          </cell>
        </row>
        <row r="8912">
          <cell r="A8912" t="str">
            <v>EMBARCADERO (Z) 1123CB</v>
          </cell>
          <cell r="C8912">
            <v>0.35591443600000006</v>
          </cell>
          <cell r="D8912">
            <v>0.35591443599999995</v>
          </cell>
        </row>
        <row r="8913">
          <cell r="A8913" t="str">
            <v>EMBARCADERO (Z) 1264CB</v>
          </cell>
          <cell r="C8913">
            <v>0</v>
          </cell>
          <cell r="D8913">
            <v>0</v>
          </cell>
        </row>
        <row r="8914">
          <cell r="A8914" t="str">
            <v>EMBARCADERO (Z) 3404CB</v>
          </cell>
          <cell r="C8914">
            <v>0</v>
          </cell>
          <cell r="D8914">
            <v>0</v>
          </cell>
        </row>
        <row r="8915">
          <cell r="A8915" t="str">
            <v>EMBARCADERO (Z) 3408CB</v>
          </cell>
          <cell r="C8915">
            <v>0</v>
          </cell>
          <cell r="D8915">
            <v>0</v>
          </cell>
        </row>
        <row r="8916">
          <cell r="A8916" t="str">
            <v>EMBARCADERO (Z) 3409CB</v>
          </cell>
          <cell r="C8916">
            <v>0</v>
          </cell>
          <cell r="D8916">
            <v>0</v>
          </cell>
        </row>
        <row r="8917">
          <cell r="A8917" t="str">
            <v>EMERALD LAKE 04028872</v>
          </cell>
          <cell r="C8917">
            <v>2.7821765350000001</v>
          </cell>
          <cell r="D8917">
            <v>0</v>
          </cell>
        </row>
        <row r="8918">
          <cell r="A8918" t="str">
            <v>ERTA 0403CB</v>
          </cell>
          <cell r="C8918">
            <v>2.9768231169999999</v>
          </cell>
          <cell r="D8918">
            <v>2.9768231169999995</v>
          </cell>
        </row>
        <row r="8919">
          <cell r="A8919" t="str">
            <v>ESQUON 11012052</v>
          </cell>
          <cell r="C8919">
            <v>18.845334942999997</v>
          </cell>
          <cell r="D8919">
            <v>18.845334943000001</v>
          </cell>
        </row>
        <row r="8920">
          <cell r="A8920" t="str">
            <v>ESQUON 11012054</v>
          </cell>
          <cell r="C8920">
            <v>44.986642606000004</v>
          </cell>
          <cell r="D8920">
            <v>44.986642606000011</v>
          </cell>
        </row>
        <row r="8921">
          <cell r="A8921" t="str">
            <v>ESQUON 11022060</v>
          </cell>
          <cell r="C8921">
            <v>32.352544201000001</v>
          </cell>
          <cell r="D8921">
            <v>32.352544201000001</v>
          </cell>
        </row>
        <row r="8922">
          <cell r="A8922" t="str">
            <v>ESQUON 11022490</v>
          </cell>
          <cell r="C8922">
            <v>2.841968214</v>
          </cell>
          <cell r="D8922">
            <v>2.8419682140000004</v>
          </cell>
        </row>
        <row r="8923">
          <cell r="A8923" t="str">
            <v>ESQUON 1103CB</v>
          </cell>
          <cell r="C8923">
            <v>20.349340882000003</v>
          </cell>
          <cell r="D8923">
            <v>20.349340882000003</v>
          </cell>
        </row>
        <row r="8924">
          <cell r="A8924" t="str">
            <v>EUREKA E 110429676</v>
          </cell>
          <cell r="C8924">
            <v>5.5331148390000005</v>
          </cell>
          <cell r="D8924">
            <v>5.5331148389999996</v>
          </cell>
        </row>
        <row r="8925">
          <cell r="A8925" t="str">
            <v>EUREKA E 110498682</v>
          </cell>
          <cell r="C8925">
            <v>4.1633925500000002</v>
          </cell>
          <cell r="D8925">
            <v>4.1633925500000002</v>
          </cell>
        </row>
        <row r="8926">
          <cell r="A8926" t="str">
            <v>EUREKA E 1104CB</v>
          </cell>
          <cell r="C8926">
            <v>13.807171907999999</v>
          </cell>
          <cell r="D8926">
            <v>13.807171908000003</v>
          </cell>
        </row>
        <row r="8927">
          <cell r="A8927" t="str">
            <v>EUREKA E 1105CB</v>
          </cell>
          <cell r="C8927">
            <v>7.2540048309999987</v>
          </cell>
          <cell r="D8927">
            <v>7.2540048309999996</v>
          </cell>
        </row>
        <row r="8928">
          <cell r="A8928" t="str">
            <v>EVERGREEN 2101CB</v>
          </cell>
          <cell r="C8928">
            <v>2.0227230459999999</v>
          </cell>
          <cell r="D8928">
            <v>2.0227230460000003</v>
          </cell>
        </row>
        <row r="8929">
          <cell r="A8929" t="str">
            <v>EVERGREEN 2101XR080</v>
          </cell>
          <cell r="C8929">
            <v>0.15590652800000002</v>
          </cell>
          <cell r="D8929">
            <v>0.15590652800000002</v>
          </cell>
        </row>
        <row r="8930">
          <cell r="A8930" t="str">
            <v>EVERGREEN 2103XR072</v>
          </cell>
          <cell r="C8930">
            <v>6.39126934</v>
          </cell>
          <cell r="D8930">
            <v>6.39126934</v>
          </cell>
        </row>
        <row r="8931">
          <cell r="A8931" t="str">
            <v>EVERGREEN 2103XR074</v>
          </cell>
          <cell r="C8931">
            <v>4.8932623189999997</v>
          </cell>
          <cell r="D8931">
            <v>4.8932623190000006</v>
          </cell>
        </row>
        <row r="8932">
          <cell r="A8932" t="str">
            <v>EVERGREEN 2103XR566</v>
          </cell>
          <cell r="C8932">
            <v>0.58872528899999998</v>
          </cell>
          <cell r="D8932">
            <v>0.58872528899999998</v>
          </cell>
        </row>
        <row r="8933">
          <cell r="A8933" t="str">
            <v>EVERGREEN 2104CB</v>
          </cell>
          <cell r="C8933">
            <v>1.4387359579999999</v>
          </cell>
          <cell r="D8933">
            <v>1.4387359579999999</v>
          </cell>
        </row>
        <row r="8934">
          <cell r="A8934" t="str">
            <v>EVERGREEN 2104XR150</v>
          </cell>
          <cell r="C8934">
            <v>1.4879671290000001</v>
          </cell>
          <cell r="D8934">
            <v>1.4879671289999998</v>
          </cell>
        </row>
        <row r="8935">
          <cell r="A8935" t="str">
            <v>EVERGREEN 2104XR236</v>
          </cell>
          <cell r="C8935">
            <v>0.59208935100000004</v>
          </cell>
          <cell r="D8935">
            <v>0.59208935100000004</v>
          </cell>
        </row>
        <row r="8936">
          <cell r="A8936" t="str">
            <v>FAIRHAVEN 1104CB</v>
          </cell>
          <cell r="C8936">
            <v>3.6132905260000001</v>
          </cell>
          <cell r="D8936">
            <v>3.6132905260000001</v>
          </cell>
        </row>
        <row r="8937">
          <cell r="A8937" t="str">
            <v>FAIRMOUNT 0401395180</v>
          </cell>
          <cell r="C8937">
            <v>1.463644969</v>
          </cell>
          <cell r="D8937">
            <v>8.1162641000000008E-2</v>
          </cell>
        </row>
        <row r="8938">
          <cell r="A8938" t="str">
            <v>FAIRVIEW 22078275</v>
          </cell>
          <cell r="C8938">
            <v>1.8546119539999999</v>
          </cell>
          <cell r="D8938">
            <v>1.8546119540000001</v>
          </cell>
        </row>
        <row r="8939">
          <cell r="A8939" t="str">
            <v>FAIRVIEW 2207M500R</v>
          </cell>
          <cell r="C8939">
            <v>4.0368098019999996</v>
          </cell>
          <cell r="D8939">
            <v>4.0368098019999996</v>
          </cell>
        </row>
        <row r="8940">
          <cell r="A8940" t="str">
            <v>FAIRVIEW 2207P150</v>
          </cell>
          <cell r="C8940">
            <v>2.200260632</v>
          </cell>
          <cell r="D8940">
            <v>0</v>
          </cell>
        </row>
        <row r="8941">
          <cell r="A8941" t="str">
            <v>FAIRVIEW 220893616</v>
          </cell>
          <cell r="C8941">
            <v>1.1192945480000001</v>
          </cell>
          <cell r="D8941">
            <v>1.1192945480000001</v>
          </cell>
        </row>
        <row r="8942">
          <cell r="A8942" t="str">
            <v>FAIRVIEW 2208CB</v>
          </cell>
          <cell r="C8942">
            <v>8.890021217000001</v>
          </cell>
          <cell r="D8942">
            <v>8.890021217000001</v>
          </cell>
        </row>
        <row r="8943">
          <cell r="A8943" t="str">
            <v>FAIRWAY 110312087</v>
          </cell>
          <cell r="C8943">
            <v>1.161982488</v>
          </cell>
          <cell r="D8943">
            <v>1.161982488</v>
          </cell>
        </row>
        <row r="8944">
          <cell r="A8944" t="str">
            <v>FAIRWAY 1104M20</v>
          </cell>
          <cell r="C8944">
            <v>5.7858690910000004</v>
          </cell>
          <cell r="D8944">
            <v>5.7858690910000004</v>
          </cell>
        </row>
        <row r="8945">
          <cell r="A8945" t="str">
            <v>FAIRWAY 1106CB</v>
          </cell>
          <cell r="C8945">
            <v>5.516218168</v>
          </cell>
          <cell r="D8945">
            <v>5.5162181680000009</v>
          </cell>
        </row>
        <row r="8946">
          <cell r="A8946" t="str">
            <v>FAMOSO 11033652</v>
          </cell>
          <cell r="C8946">
            <v>25.211164018999998</v>
          </cell>
          <cell r="D8946">
            <v>25.211164018999995</v>
          </cell>
        </row>
        <row r="8947">
          <cell r="A8947" t="str">
            <v>FAMOSO 1105CB</v>
          </cell>
          <cell r="C8947">
            <v>10.082722853</v>
          </cell>
          <cell r="D8947">
            <v>10.082722852999998</v>
          </cell>
        </row>
        <row r="8948">
          <cell r="A8948" t="str">
            <v>FAMOSO 1107CB</v>
          </cell>
          <cell r="C8948">
            <v>5.0568215529999998</v>
          </cell>
          <cell r="D8948">
            <v>5.0568215529999989</v>
          </cell>
        </row>
        <row r="8949">
          <cell r="A8949" t="str">
            <v>FELLOWS 21041052</v>
          </cell>
          <cell r="C8949">
            <v>34.251750630000004</v>
          </cell>
          <cell r="D8949">
            <v>34.251750630000004</v>
          </cell>
        </row>
        <row r="8950">
          <cell r="A8950" t="str">
            <v>FELLOWS 21041073</v>
          </cell>
          <cell r="C8950">
            <v>4.7174767580000001</v>
          </cell>
          <cell r="D8950">
            <v>4.7174767580000001</v>
          </cell>
        </row>
        <row r="8951">
          <cell r="A8951" t="str">
            <v>FELLOWS 21041074</v>
          </cell>
          <cell r="C8951">
            <v>0.67482571800000002</v>
          </cell>
          <cell r="D8951">
            <v>0.67482571800000002</v>
          </cell>
        </row>
        <row r="8952">
          <cell r="A8952" t="str">
            <v>FELLOWS 2104274456</v>
          </cell>
          <cell r="C8952">
            <v>17.601006327</v>
          </cell>
          <cell r="D8952">
            <v>17.601006327</v>
          </cell>
        </row>
        <row r="8953">
          <cell r="A8953" t="str">
            <v>FIGARDEN 210265224</v>
          </cell>
          <cell r="C8953">
            <v>6.2259866809999993</v>
          </cell>
          <cell r="D8953">
            <v>6.2259866810000011</v>
          </cell>
        </row>
        <row r="8954">
          <cell r="A8954" t="str">
            <v>FIGARDEN 2102CB</v>
          </cell>
          <cell r="C8954">
            <v>0.68794973699999984</v>
          </cell>
          <cell r="D8954">
            <v>0.68794973699999995</v>
          </cell>
        </row>
        <row r="8955">
          <cell r="A8955" t="str">
            <v>FIGARDEN 2102R833</v>
          </cell>
          <cell r="C8955">
            <v>2.0565207339999998</v>
          </cell>
          <cell r="D8955">
            <v>2.0565207340000002</v>
          </cell>
        </row>
        <row r="8956">
          <cell r="A8956" t="str">
            <v>FIGARDEN 210347324</v>
          </cell>
          <cell r="C8956">
            <v>4.0193455999999995E-2</v>
          </cell>
          <cell r="D8956">
            <v>4.0193455999999995E-2</v>
          </cell>
        </row>
        <row r="8957">
          <cell r="A8957" t="str">
            <v>FIGARDEN 210479486</v>
          </cell>
          <cell r="C8957">
            <v>0.49047419899999994</v>
          </cell>
          <cell r="D8957">
            <v>0.49047419899999994</v>
          </cell>
        </row>
        <row r="8958">
          <cell r="A8958" t="str">
            <v>FIGARDEN 210538320</v>
          </cell>
          <cell r="C8958">
            <v>0.66442471199999997</v>
          </cell>
          <cell r="D8958">
            <v>0.66442471199999997</v>
          </cell>
        </row>
        <row r="8959">
          <cell r="A8959" t="str">
            <v>FIGARDEN 2105CB</v>
          </cell>
          <cell r="C8959">
            <v>4.7343035460000005</v>
          </cell>
          <cell r="D8959">
            <v>4.7343035460000005</v>
          </cell>
        </row>
        <row r="8960">
          <cell r="A8960" t="str">
            <v>FIGARDEN 2108R1020</v>
          </cell>
          <cell r="C8960">
            <v>2.3475853259999999</v>
          </cell>
          <cell r="D8960">
            <v>2.3475853259999999</v>
          </cell>
        </row>
        <row r="8961">
          <cell r="A8961" t="str">
            <v>FIGARDEN 211037172</v>
          </cell>
          <cell r="C8961">
            <v>8.6771432649999998</v>
          </cell>
          <cell r="D8961">
            <v>8.6771432649999998</v>
          </cell>
        </row>
        <row r="8962">
          <cell r="A8962" t="str">
            <v>FIGARDEN 211093078</v>
          </cell>
          <cell r="C8962">
            <v>0.856620508</v>
          </cell>
          <cell r="D8962">
            <v>0.856620508</v>
          </cell>
        </row>
        <row r="8963">
          <cell r="A8963" t="str">
            <v>FIGARDEN 2110R9530</v>
          </cell>
          <cell r="C8963">
            <v>3.2214100819999998</v>
          </cell>
          <cell r="D8963">
            <v>3.2214100819999998</v>
          </cell>
        </row>
        <row r="8964">
          <cell r="A8964" t="str">
            <v>FIGARDEN 211191186</v>
          </cell>
          <cell r="C8964">
            <v>1.8953182800000001</v>
          </cell>
          <cell r="D8964">
            <v>1.8953182800000001</v>
          </cell>
        </row>
        <row r="8965">
          <cell r="A8965" t="str">
            <v>FIGARDEN 2111CB</v>
          </cell>
          <cell r="C8965">
            <v>0.22406242799999998</v>
          </cell>
          <cell r="D8965">
            <v>0.22406242799999998</v>
          </cell>
        </row>
        <row r="8966">
          <cell r="A8966" t="str">
            <v>FIGARDEN 211263889</v>
          </cell>
          <cell r="C8966">
            <v>2.1490538090000002</v>
          </cell>
          <cell r="D8966">
            <v>2.1490538089999998</v>
          </cell>
        </row>
        <row r="8967">
          <cell r="A8967" t="str">
            <v>FIGARDEN 211275770</v>
          </cell>
          <cell r="C8967">
            <v>1.1541429910000001</v>
          </cell>
          <cell r="D8967">
            <v>1.1541429909999998</v>
          </cell>
        </row>
        <row r="8968">
          <cell r="A8968" t="str">
            <v>FIGARDEN 2112R1012</v>
          </cell>
          <cell r="C8968">
            <v>1.7858575270000001</v>
          </cell>
          <cell r="D8968">
            <v>1.7858575270000001</v>
          </cell>
        </row>
        <row r="8969">
          <cell r="A8969" t="str">
            <v>FIGARDEN 2112R1140</v>
          </cell>
          <cell r="C8969">
            <v>2.4561864879999997</v>
          </cell>
          <cell r="D8969">
            <v>2.4561864879999997</v>
          </cell>
        </row>
        <row r="8970">
          <cell r="A8970" t="str">
            <v>FIGARDEN 2112R3150</v>
          </cell>
          <cell r="C8970">
            <v>0.42550465299999995</v>
          </cell>
          <cell r="D8970">
            <v>0.42550465299999995</v>
          </cell>
        </row>
        <row r="8971">
          <cell r="A8971" t="str">
            <v>FIGARDEN 2113R1967</v>
          </cell>
          <cell r="C8971">
            <v>4.1026483430000003</v>
          </cell>
          <cell r="D8971">
            <v>4.1026483430000003</v>
          </cell>
        </row>
        <row r="8972">
          <cell r="A8972" t="str">
            <v>FIREBAUGH 110211941</v>
          </cell>
          <cell r="C8972">
            <v>4.8544722379999996</v>
          </cell>
          <cell r="D8972">
            <v>4.8544722380000005</v>
          </cell>
        </row>
        <row r="8973">
          <cell r="A8973" t="str">
            <v>FIREBAUGH 1103CB</v>
          </cell>
          <cell r="C8973">
            <v>5.0035366989999996</v>
          </cell>
          <cell r="D8973">
            <v>5.0035366990000014</v>
          </cell>
        </row>
        <row r="8974">
          <cell r="A8974" t="str">
            <v>FITCH MOUNTAIN 1111424</v>
          </cell>
          <cell r="C8974">
            <v>8.5520421370000008</v>
          </cell>
          <cell r="D8974">
            <v>8.5520421370000026</v>
          </cell>
        </row>
        <row r="8975">
          <cell r="A8975" t="str">
            <v>FITCH MOUNTAIN 1111752596</v>
          </cell>
          <cell r="C8975">
            <v>0.65988702099999996</v>
          </cell>
          <cell r="D8975">
            <v>0.44357461200000003</v>
          </cell>
        </row>
        <row r="8976">
          <cell r="A8976" t="str">
            <v>FITCH MOUNTAIN 1113154</v>
          </cell>
          <cell r="C8976">
            <v>9.1130786600000011</v>
          </cell>
          <cell r="D8976">
            <v>7.1062134380000019</v>
          </cell>
        </row>
        <row r="8977">
          <cell r="A8977" t="str">
            <v>FITCH MOUNTAIN 111324550</v>
          </cell>
          <cell r="C8977">
            <v>21.530542464</v>
          </cell>
          <cell r="D8977">
            <v>10.519341195000001</v>
          </cell>
        </row>
        <row r="8978">
          <cell r="A8978" t="str">
            <v>FITCH MOUNTAIN 1113352</v>
          </cell>
          <cell r="C8978">
            <v>10.288571654999998</v>
          </cell>
          <cell r="D8978">
            <v>0</v>
          </cell>
        </row>
        <row r="8979">
          <cell r="A8979" t="str">
            <v>FITCH MOUNTAIN 1113356</v>
          </cell>
          <cell r="C8979">
            <v>15.224136325</v>
          </cell>
          <cell r="D8979">
            <v>4.416683205</v>
          </cell>
        </row>
        <row r="8980">
          <cell r="A8980" t="str">
            <v>FITCH MOUNTAIN 1113677510</v>
          </cell>
          <cell r="C8980">
            <v>9.8003780719999991</v>
          </cell>
          <cell r="D8980">
            <v>4.8651740349999999</v>
          </cell>
        </row>
        <row r="8981">
          <cell r="A8981" t="str">
            <v>FLINT 1101750</v>
          </cell>
          <cell r="C8981">
            <v>9.2158542710000013</v>
          </cell>
          <cell r="D8981">
            <v>4.5177169429999999</v>
          </cell>
        </row>
        <row r="8982">
          <cell r="A8982" t="str">
            <v>FLINT 1101958726</v>
          </cell>
          <cell r="C8982">
            <v>0.9987954400000002</v>
          </cell>
          <cell r="D8982">
            <v>2.6668902999999997E-2</v>
          </cell>
        </row>
        <row r="8983">
          <cell r="A8983" t="str">
            <v>FLINT 1101CB</v>
          </cell>
          <cell r="C8983">
            <v>2.588850893</v>
          </cell>
          <cell r="D8983">
            <v>2.0025729490000002</v>
          </cell>
        </row>
        <row r="8984">
          <cell r="A8984" t="str">
            <v>FLORENCE 0401CR220</v>
          </cell>
          <cell r="C8984">
            <v>1.3395871000000001</v>
          </cell>
          <cell r="D8984">
            <v>1.15858459</v>
          </cell>
        </row>
        <row r="8985">
          <cell r="A8985" t="str">
            <v>FMC 1105XR052</v>
          </cell>
          <cell r="C8985">
            <v>11.799564012000003</v>
          </cell>
          <cell r="D8985">
            <v>11.799564011999998</v>
          </cell>
        </row>
        <row r="8986">
          <cell r="A8986" t="str">
            <v>FMC 1108CB</v>
          </cell>
          <cell r="C8986">
            <v>1.350255311</v>
          </cell>
          <cell r="D8986">
            <v>1.3502553110000002</v>
          </cell>
        </row>
        <row r="8987">
          <cell r="A8987" t="str">
            <v>FOOTHILL 1101645910</v>
          </cell>
          <cell r="C8987">
            <v>2.6630145610000002</v>
          </cell>
          <cell r="D8987">
            <v>2.20836538</v>
          </cell>
        </row>
        <row r="8988">
          <cell r="A8988" t="str">
            <v>FOOTHILL 1101CB</v>
          </cell>
          <cell r="C8988">
            <v>22.083304319</v>
          </cell>
          <cell r="D8988">
            <v>8.8630940789999997</v>
          </cell>
        </row>
        <row r="8989">
          <cell r="A8989" t="str">
            <v>FOOTHILL 110299432</v>
          </cell>
          <cell r="C8989">
            <v>8.3670917080000002</v>
          </cell>
          <cell r="D8989">
            <v>7.1878374039999997</v>
          </cell>
        </row>
        <row r="8990">
          <cell r="A8990" t="str">
            <v>FORESTHILL 1101CB</v>
          </cell>
          <cell r="C8990">
            <v>9.0174557570000005</v>
          </cell>
          <cell r="D8990">
            <v>0</v>
          </cell>
        </row>
        <row r="8991">
          <cell r="A8991" t="str">
            <v>FORESTHILL 11022106</v>
          </cell>
          <cell r="C8991">
            <v>9.3974959800000004</v>
          </cell>
          <cell r="D8991">
            <v>0</v>
          </cell>
        </row>
        <row r="8992">
          <cell r="A8992" t="str">
            <v>FORT BRAGG A 11014622</v>
          </cell>
          <cell r="C8992">
            <v>13.561241380999999</v>
          </cell>
          <cell r="D8992">
            <v>0</v>
          </cell>
        </row>
        <row r="8993">
          <cell r="A8993" t="str">
            <v>FORT BRAGG A 11014698</v>
          </cell>
          <cell r="C8993">
            <v>8.1459813990000018</v>
          </cell>
          <cell r="D8993">
            <v>0</v>
          </cell>
        </row>
        <row r="8994">
          <cell r="A8994" t="str">
            <v>FORT BRAGG A 110195294</v>
          </cell>
          <cell r="C8994">
            <v>27.035615100000005</v>
          </cell>
          <cell r="D8994">
            <v>0</v>
          </cell>
        </row>
        <row r="8995">
          <cell r="A8995" t="str">
            <v>FORT BRAGG A 1102956</v>
          </cell>
          <cell r="C8995">
            <v>6.4518513899999999</v>
          </cell>
          <cell r="D8995">
            <v>0.78034241599999998</v>
          </cell>
        </row>
        <row r="8996">
          <cell r="A8996" t="str">
            <v>FORT BRAGG A 1103CB</v>
          </cell>
          <cell r="C8996">
            <v>2.708094124</v>
          </cell>
          <cell r="D8996">
            <v>2.5112597210000001</v>
          </cell>
        </row>
        <row r="8997">
          <cell r="A8997" t="str">
            <v>FORT BRAGG A 110436526</v>
          </cell>
          <cell r="C8997">
            <v>6.5688951809999994</v>
          </cell>
          <cell r="D8997">
            <v>6.5688951809999994</v>
          </cell>
        </row>
        <row r="8998">
          <cell r="A8998" t="str">
            <v>FORT BRAGG A 1104529076</v>
          </cell>
          <cell r="C8998">
            <v>0.95120939700000007</v>
          </cell>
          <cell r="D8998">
            <v>0</v>
          </cell>
        </row>
        <row r="8999">
          <cell r="A8999" t="str">
            <v>FORT BRAGG A 1104CB</v>
          </cell>
          <cell r="C8999">
            <v>2.8645702289999999</v>
          </cell>
          <cell r="D8999">
            <v>2.8645702289999999</v>
          </cell>
        </row>
        <row r="9000">
          <cell r="A9000" t="str">
            <v>FORT ORD 1101131442</v>
          </cell>
          <cell r="C9000">
            <v>4.5294275109999997</v>
          </cell>
          <cell r="D9000">
            <v>4.5294275110000006</v>
          </cell>
        </row>
        <row r="9001">
          <cell r="A9001" t="str">
            <v>FORT ORD 21059140</v>
          </cell>
          <cell r="C9001">
            <v>0.14366457600000004</v>
          </cell>
          <cell r="D9001">
            <v>0.14366457600000004</v>
          </cell>
        </row>
        <row r="9002">
          <cell r="A9002" t="str">
            <v>FORT ORD 21069138</v>
          </cell>
          <cell r="C9002">
            <v>6.5707510930000002</v>
          </cell>
          <cell r="D9002">
            <v>6.5707510930000002</v>
          </cell>
        </row>
        <row r="9003">
          <cell r="A9003" t="str">
            <v>FORT ORD 210695186</v>
          </cell>
          <cell r="C9003">
            <v>6.0989435810000003</v>
          </cell>
          <cell r="D9003">
            <v>6.0989435810000003</v>
          </cell>
        </row>
        <row r="9004">
          <cell r="A9004" t="str">
            <v>FORT ORD 21069658</v>
          </cell>
          <cell r="C9004">
            <v>9.4001171999999994E-2</v>
          </cell>
          <cell r="D9004">
            <v>0</v>
          </cell>
        </row>
        <row r="9005">
          <cell r="A9005" t="str">
            <v>FORT ROSS 112137326</v>
          </cell>
          <cell r="C9005">
            <v>0.48095126300000002</v>
          </cell>
          <cell r="D9005">
            <v>0</v>
          </cell>
        </row>
        <row r="9006">
          <cell r="A9006" t="str">
            <v>FORT ROSS 1121CB</v>
          </cell>
          <cell r="C9006">
            <v>1.6114209000000001E-2</v>
          </cell>
          <cell r="D9006">
            <v>0</v>
          </cell>
        </row>
        <row r="9007">
          <cell r="A9007" t="str">
            <v>FORT SEWARD 11211690</v>
          </cell>
          <cell r="C9007">
            <v>16.476884802000001</v>
          </cell>
          <cell r="D9007">
            <v>5.9818462409999995</v>
          </cell>
        </row>
        <row r="9008">
          <cell r="A9008" t="str">
            <v>FRANKLIN 1101CB</v>
          </cell>
          <cell r="C9008">
            <v>0.75907220800000008</v>
          </cell>
          <cell r="D9008">
            <v>0.75907220799999997</v>
          </cell>
        </row>
        <row r="9009">
          <cell r="A9009" t="str">
            <v>FRANKLIN 1101P134</v>
          </cell>
          <cell r="C9009">
            <v>2.6718996269999997</v>
          </cell>
          <cell r="D9009">
            <v>2.6718996270000002</v>
          </cell>
        </row>
        <row r="9010">
          <cell r="A9010" t="str">
            <v>FRANKLIN 1101P138</v>
          </cell>
          <cell r="C9010">
            <v>1.4955942480000002</v>
          </cell>
          <cell r="D9010">
            <v>8.7788341999999991E-2</v>
          </cell>
        </row>
        <row r="9011">
          <cell r="A9011" t="str">
            <v>FRANKLIN 1101P172</v>
          </cell>
          <cell r="C9011">
            <v>0.18613964</v>
          </cell>
          <cell r="D9011">
            <v>0.18613964</v>
          </cell>
        </row>
        <row r="9012">
          <cell r="A9012" t="str">
            <v>FRANKLIN 1101P174</v>
          </cell>
          <cell r="C9012">
            <v>2.8522643950000002</v>
          </cell>
          <cell r="D9012">
            <v>2.8522643950000002</v>
          </cell>
        </row>
        <row r="9013">
          <cell r="A9013" t="str">
            <v>FRANKLIN 1102CB</v>
          </cell>
          <cell r="C9013">
            <v>0.96081896099999997</v>
          </cell>
          <cell r="D9013">
            <v>0.96081896100000008</v>
          </cell>
        </row>
        <row r="9014">
          <cell r="A9014" t="str">
            <v>FRANKLIN 1102P120</v>
          </cell>
          <cell r="C9014">
            <v>1.4323254000000001E-2</v>
          </cell>
          <cell r="D9014">
            <v>1.4323254000000001E-2</v>
          </cell>
        </row>
        <row r="9015">
          <cell r="A9015" t="str">
            <v>FRANKLIN 1102P168</v>
          </cell>
          <cell r="C9015">
            <v>1.3809030580000001</v>
          </cell>
          <cell r="D9015">
            <v>1.3809030580000001</v>
          </cell>
        </row>
        <row r="9016">
          <cell r="A9016" t="str">
            <v>FRANKLIN 1102P170</v>
          </cell>
          <cell r="C9016">
            <v>2.0514877139999999</v>
          </cell>
          <cell r="D9016">
            <v>2.0514877139999999</v>
          </cell>
        </row>
        <row r="9017">
          <cell r="A9017" t="str">
            <v>FRANKLIN 1103CB</v>
          </cell>
          <cell r="C9017">
            <v>2.770323088</v>
          </cell>
          <cell r="D9017">
            <v>2.770323088</v>
          </cell>
        </row>
        <row r="9018">
          <cell r="A9018" t="str">
            <v>FREMONT 1103713704</v>
          </cell>
          <cell r="C9018">
            <v>4.0361733999999996E-2</v>
          </cell>
          <cell r="D9018">
            <v>4.0361733999999996E-2</v>
          </cell>
        </row>
        <row r="9019">
          <cell r="A9019" t="str">
            <v>FREMONT 1105CB</v>
          </cell>
          <cell r="C9019">
            <v>0</v>
          </cell>
          <cell r="D9019">
            <v>0</v>
          </cell>
        </row>
        <row r="9020">
          <cell r="A9020" t="str">
            <v>FREMONT 1107CB</v>
          </cell>
          <cell r="C9020">
            <v>13.869791026000003</v>
          </cell>
          <cell r="D9020">
            <v>13.869791026000001</v>
          </cell>
        </row>
        <row r="9021">
          <cell r="A9021" t="str">
            <v>FREMONT 1107MR110</v>
          </cell>
          <cell r="C9021">
            <v>1.3030774140000001</v>
          </cell>
          <cell r="D9021">
            <v>1.3030774140000001</v>
          </cell>
        </row>
        <row r="9022">
          <cell r="A9022" t="str">
            <v>FRENCH CAMP 1101841572</v>
          </cell>
          <cell r="C9022">
            <v>4.6691721209999999</v>
          </cell>
          <cell r="D9022">
            <v>4.6691721209999999</v>
          </cell>
        </row>
        <row r="9023">
          <cell r="A9023" t="str">
            <v>FRENCH CAMP 1101CB</v>
          </cell>
          <cell r="C9023">
            <v>10.839931989999998</v>
          </cell>
          <cell r="D9023">
            <v>10.83993199</v>
          </cell>
        </row>
        <row r="9024">
          <cell r="A9024" t="str">
            <v>FRENCH CAMP 11028038</v>
          </cell>
          <cell r="C9024">
            <v>31.336233758999999</v>
          </cell>
          <cell r="D9024">
            <v>31.336233758999995</v>
          </cell>
        </row>
        <row r="9025">
          <cell r="A9025" t="str">
            <v>FRENCH CAMP 1103CB</v>
          </cell>
          <cell r="C9025">
            <v>1.231360386</v>
          </cell>
          <cell r="D9025">
            <v>1.2313603860000002</v>
          </cell>
        </row>
        <row r="9026">
          <cell r="A9026" t="str">
            <v>FRENCH CAMP 1104CB</v>
          </cell>
          <cell r="C9026">
            <v>5.6052214720000002</v>
          </cell>
          <cell r="D9026">
            <v>5.6052214720000002</v>
          </cell>
        </row>
        <row r="9027">
          <cell r="A9027" t="str">
            <v>FRENCH GULCH 11011464</v>
          </cell>
          <cell r="C9027">
            <v>0.86422237199999996</v>
          </cell>
          <cell r="D9027">
            <v>0</v>
          </cell>
        </row>
        <row r="9028">
          <cell r="A9028" t="str">
            <v>FRENCH GULCH 11011892</v>
          </cell>
          <cell r="C9028">
            <v>3.2339633450000007</v>
          </cell>
          <cell r="D9028">
            <v>0</v>
          </cell>
        </row>
        <row r="9029">
          <cell r="A9029" t="str">
            <v>FRENCH GULCH 11021462</v>
          </cell>
          <cell r="C9029">
            <v>9.8868473550000022</v>
          </cell>
          <cell r="D9029">
            <v>1.9948314999999998E-2</v>
          </cell>
        </row>
        <row r="9030">
          <cell r="A9030" t="str">
            <v>FRENCH GULCH 11022902</v>
          </cell>
          <cell r="C9030">
            <v>7.0229428799999996</v>
          </cell>
          <cell r="D9030">
            <v>0</v>
          </cell>
        </row>
        <row r="9031">
          <cell r="A9031" t="str">
            <v>FRENCH GULCH 1102CB</v>
          </cell>
          <cell r="C9031">
            <v>1.8225873960000001</v>
          </cell>
          <cell r="D9031">
            <v>0</v>
          </cell>
        </row>
        <row r="9032">
          <cell r="A9032" t="str">
            <v>FROGTOWN 170113412</v>
          </cell>
          <cell r="C9032">
            <v>38.726407743000003</v>
          </cell>
          <cell r="D9032">
            <v>0</v>
          </cell>
        </row>
        <row r="9033">
          <cell r="A9033" t="str">
            <v>FROGTOWN 17011623</v>
          </cell>
          <cell r="C9033">
            <v>15.248931495999999</v>
          </cell>
          <cell r="D9033">
            <v>0</v>
          </cell>
        </row>
        <row r="9034">
          <cell r="A9034" t="str">
            <v>FROGTOWN 17016807</v>
          </cell>
          <cell r="C9034">
            <v>4.8088844159999988</v>
          </cell>
          <cell r="D9034">
            <v>0</v>
          </cell>
        </row>
        <row r="9035">
          <cell r="A9035" t="str">
            <v>FROGTOWN 1701CB</v>
          </cell>
          <cell r="C9035">
            <v>11.101402104999998</v>
          </cell>
          <cell r="D9035">
            <v>1.1408533140000001</v>
          </cell>
        </row>
        <row r="9036">
          <cell r="A9036" t="str">
            <v>FROGTOWN 1701L3361</v>
          </cell>
          <cell r="C9036">
            <v>1.8521784309999998</v>
          </cell>
          <cell r="D9036">
            <v>0</v>
          </cell>
        </row>
        <row r="9037">
          <cell r="A9037" t="str">
            <v>FROGTOWN 170211212</v>
          </cell>
          <cell r="C9037">
            <v>22.181780437</v>
          </cell>
          <cell r="D9037">
            <v>0</v>
          </cell>
        </row>
        <row r="9038">
          <cell r="A9038" t="str">
            <v>FROGTOWN 170212282</v>
          </cell>
          <cell r="C9038">
            <v>6.4575461880000011</v>
          </cell>
          <cell r="D9038">
            <v>0</v>
          </cell>
        </row>
        <row r="9039">
          <cell r="A9039" t="str">
            <v>FROGTOWN 1702307998</v>
          </cell>
          <cell r="C9039">
            <v>0.47395548399999998</v>
          </cell>
          <cell r="D9039">
            <v>3.5678020000000005E-2</v>
          </cell>
        </row>
        <row r="9040">
          <cell r="A9040" t="str">
            <v>FROGTOWN 170232556</v>
          </cell>
          <cell r="C9040">
            <v>1.303953597</v>
          </cell>
          <cell r="D9040">
            <v>1.249631741</v>
          </cell>
        </row>
        <row r="9041">
          <cell r="A9041" t="str">
            <v>FROGTOWN 1702592404</v>
          </cell>
          <cell r="C9041">
            <v>0.25791628700000002</v>
          </cell>
          <cell r="D9041">
            <v>5.6389450000000001E-2</v>
          </cell>
        </row>
        <row r="9042">
          <cell r="A9042" t="str">
            <v>FROGTOWN 1702737236</v>
          </cell>
          <cell r="C9042">
            <v>26.661903085000006</v>
          </cell>
          <cell r="D9042">
            <v>6.3953943999999999E-2</v>
          </cell>
        </row>
        <row r="9043">
          <cell r="A9043" t="str">
            <v>FRUITLAND 1141200856</v>
          </cell>
          <cell r="C9043">
            <v>2.5318538740000003</v>
          </cell>
          <cell r="D9043">
            <v>0</v>
          </cell>
        </row>
        <row r="9044">
          <cell r="A9044" t="str">
            <v>FRUITLAND 1141CB</v>
          </cell>
          <cell r="C9044">
            <v>3.1635409720000003</v>
          </cell>
          <cell r="D9044">
            <v>0</v>
          </cell>
        </row>
        <row r="9045">
          <cell r="A9045" t="str">
            <v>FRUITLAND 11426054</v>
          </cell>
          <cell r="C9045">
            <v>6.8395777420000003</v>
          </cell>
          <cell r="D9045">
            <v>0</v>
          </cell>
        </row>
        <row r="9046">
          <cell r="A9046" t="str">
            <v>FRUITLAND 11426064</v>
          </cell>
          <cell r="C9046">
            <v>8.2659340350000008</v>
          </cell>
          <cell r="D9046">
            <v>1.6474925549999999</v>
          </cell>
        </row>
        <row r="9047">
          <cell r="A9047" t="str">
            <v>FRUITLAND 1142615540</v>
          </cell>
          <cell r="C9047">
            <v>11.544283495</v>
          </cell>
          <cell r="D9047">
            <v>4.9128737810000001</v>
          </cell>
        </row>
        <row r="9048">
          <cell r="A9048" t="str">
            <v>FRUITVALE 1103319544</v>
          </cell>
          <cell r="C9048">
            <v>0.98030069600000003</v>
          </cell>
          <cell r="D9048">
            <v>0.98030069599999992</v>
          </cell>
        </row>
        <row r="9049">
          <cell r="A9049" t="str">
            <v>FRUITVALE 1103815842</v>
          </cell>
          <cell r="C9049">
            <v>4.9823749770000001</v>
          </cell>
          <cell r="D9049">
            <v>4.9823749770000001</v>
          </cell>
        </row>
        <row r="9050">
          <cell r="A9050" t="str">
            <v>FRUITVALE 11042464</v>
          </cell>
          <cell r="C9050">
            <v>7.5694437840000006</v>
          </cell>
          <cell r="D9050">
            <v>7.5694437839999988</v>
          </cell>
        </row>
        <row r="9051">
          <cell r="A9051" t="str">
            <v>FRUITVALE 1104CB</v>
          </cell>
          <cell r="C9051">
            <v>3.018235679</v>
          </cell>
          <cell r="D9051">
            <v>3.0182356790000004</v>
          </cell>
        </row>
        <row r="9052">
          <cell r="A9052" t="str">
            <v>FRUITVALE 1106CB</v>
          </cell>
          <cell r="C9052">
            <v>9.5018129879999993</v>
          </cell>
          <cell r="D9052">
            <v>9.5018129880000011</v>
          </cell>
        </row>
        <row r="9053">
          <cell r="A9053" t="str">
            <v>FULTON 11024522</v>
          </cell>
          <cell r="C9053">
            <v>12.186624812</v>
          </cell>
          <cell r="D9053">
            <v>3.2934790469999995</v>
          </cell>
        </row>
        <row r="9054">
          <cell r="A9054" t="str">
            <v>FULTON 1102904058</v>
          </cell>
          <cell r="C9054">
            <v>2.4994061229999995</v>
          </cell>
          <cell r="D9054">
            <v>2.499406123</v>
          </cell>
        </row>
        <row r="9055">
          <cell r="A9055" t="str">
            <v>FULTON 110555802</v>
          </cell>
          <cell r="C9055">
            <v>0.168784352</v>
          </cell>
          <cell r="D9055">
            <v>0.168784352</v>
          </cell>
        </row>
        <row r="9056">
          <cell r="A9056" t="str">
            <v>FULTON 11065056</v>
          </cell>
          <cell r="C9056">
            <v>2.2138191000000002E-2</v>
          </cell>
          <cell r="D9056">
            <v>2.2138191000000002E-2</v>
          </cell>
        </row>
        <row r="9057">
          <cell r="A9057" t="str">
            <v>FULTON 1106CB</v>
          </cell>
          <cell r="C9057">
            <v>4.8710806710000014</v>
          </cell>
          <cell r="D9057">
            <v>4.8710806710000005</v>
          </cell>
        </row>
        <row r="9058">
          <cell r="A9058" t="str">
            <v>FULTON 1107145720</v>
          </cell>
          <cell r="C9058">
            <v>9.4870873570000001</v>
          </cell>
          <cell r="D9058">
            <v>0</v>
          </cell>
        </row>
        <row r="9059">
          <cell r="A9059" t="str">
            <v>FULTON 1107214</v>
          </cell>
          <cell r="C9059">
            <v>11.612702145</v>
          </cell>
          <cell r="D9059">
            <v>0</v>
          </cell>
        </row>
        <row r="9060">
          <cell r="A9060" t="str">
            <v>GABILAN 1101270626</v>
          </cell>
          <cell r="C9060">
            <v>2.4939651069999997</v>
          </cell>
          <cell r="D9060">
            <v>2.4939651070000002</v>
          </cell>
        </row>
        <row r="9061">
          <cell r="A9061" t="str">
            <v>GABILAN 1101460414</v>
          </cell>
          <cell r="C9061">
            <v>6.6694950510000002</v>
          </cell>
          <cell r="D9061">
            <v>2.6740783100000001</v>
          </cell>
        </row>
        <row r="9062">
          <cell r="A9062" t="str">
            <v>GABILAN 1101989608</v>
          </cell>
          <cell r="C9062">
            <v>2.2382768820000001</v>
          </cell>
          <cell r="D9062">
            <v>1.5214981150000002</v>
          </cell>
        </row>
        <row r="9063">
          <cell r="A9063" t="str">
            <v>GALLO 1101CB</v>
          </cell>
          <cell r="C9063">
            <v>0.72409406399999998</v>
          </cell>
          <cell r="D9063">
            <v>0.72409406399999998</v>
          </cell>
        </row>
        <row r="9064">
          <cell r="A9064" t="str">
            <v>GALLO 1102CB</v>
          </cell>
          <cell r="C9064">
            <v>7.6183393000000002E-2</v>
          </cell>
          <cell r="D9064">
            <v>7.6183393000000002E-2</v>
          </cell>
        </row>
        <row r="9065">
          <cell r="A9065" t="str">
            <v>GANSNER 11012006</v>
          </cell>
          <cell r="C9065">
            <v>17.160155</v>
          </cell>
          <cell r="D9065">
            <v>0</v>
          </cell>
        </row>
        <row r="9066">
          <cell r="A9066" t="str">
            <v>GANSNER 1101336664</v>
          </cell>
          <cell r="C9066">
            <v>1.5898509940000001</v>
          </cell>
          <cell r="D9066">
            <v>0.801150743</v>
          </cell>
        </row>
        <row r="9067">
          <cell r="A9067" t="str">
            <v>GANSNER 110137550</v>
          </cell>
          <cell r="C9067">
            <v>2.9264662439999998</v>
          </cell>
          <cell r="D9067">
            <v>2.9264662439999993</v>
          </cell>
        </row>
        <row r="9068">
          <cell r="A9068" t="str">
            <v>GANSNER 1101489276</v>
          </cell>
          <cell r="C9068">
            <v>0.67210654800000003</v>
          </cell>
          <cell r="D9068">
            <v>0.20357509899999998</v>
          </cell>
        </row>
        <row r="9069">
          <cell r="A9069" t="str">
            <v>GANSNER 110152664</v>
          </cell>
          <cell r="C9069">
            <v>3.9219387569999995</v>
          </cell>
          <cell r="D9069">
            <v>3.3234050019999999</v>
          </cell>
        </row>
        <row r="9070">
          <cell r="A9070" t="str">
            <v>GANSNER 110199388</v>
          </cell>
          <cell r="C9070">
            <v>0.65997946499999993</v>
          </cell>
          <cell r="D9070">
            <v>0.65997946500000004</v>
          </cell>
        </row>
        <row r="9071">
          <cell r="A9071" t="str">
            <v>GANSO 11034885</v>
          </cell>
          <cell r="C9071">
            <v>7.0026364560000003</v>
          </cell>
          <cell r="D9071">
            <v>7.0026364559999994</v>
          </cell>
        </row>
        <row r="9072">
          <cell r="A9072" t="str">
            <v>GANSO 110454276</v>
          </cell>
          <cell r="C9072">
            <v>6.7328778170000003</v>
          </cell>
          <cell r="D9072">
            <v>6.7328778170000003</v>
          </cell>
        </row>
        <row r="9073">
          <cell r="A9073" t="str">
            <v>GANSO 1104579706</v>
          </cell>
          <cell r="C9073">
            <v>0.40664918100000003</v>
          </cell>
          <cell r="D9073">
            <v>0.40664918099999997</v>
          </cell>
        </row>
        <row r="9074">
          <cell r="A9074" t="str">
            <v>GARBERVILLE 11011514</v>
          </cell>
          <cell r="C9074">
            <v>9.6846417569999996</v>
          </cell>
          <cell r="D9074">
            <v>0</v>
          </cell>
        </row>
        <row r="9075">
          <cell r="A9075" t="str">
            <v>GARBERVILLE 11011604</v>
          </cell>
          <cell r="C9075">
            <v>18.800417338000003</v>
          </cell>
          <cell r="D9075">
            <v>13.337166591999999</v>
          </cell>
        </row>
        <row r="9076">
          <cell r="A9076" t="str">
            <v>GARBERVILLE 11012026</v>
          </cell>
          <cell r="C9076">
            <v>6.253286994999999</v>
          </cell>
          <cell r="D9076">
            <v>0</v>
          </cell>
        </row>
        <row r="9077">
          <cell r="A9077" t="str">
            <v>GARBERVILLE 110135706</v>
          </cell>
          <cell r="C9077">
            <v>9.8665133100000002</v>
          </cell>
          <cell r="D9077">
            <v>0</v>
          </cell>
        </row>
        <row r="9078">
          <cell r="A9078" t="str">
            <v>GARBERVILLE 110139524</v>
          </cell>
          <cell r="C9078">
            <v>15.149548307000002</v>
          </cell>
          <cell r="D9078">
            <v>10.104474092</v>
          </cell>
        </row>
        <row r="9079">
          <cell r="A9079" t="str">
            <v>GARBERVILLE 1101574630</v>
          </cell>
          <cell r="C9079">
            <v>4.9468906089999996</v>
          </cell>
          <cell r="D9079">
            <v>0</v>
          </cell>
        </row>
        <row r="9080">
          <cell r="A9080" t="str">
            <v>GARBERVILLE 110197300</v>
          </cell>
          <cell r="C9080">
            <v>3.2468421030000001</v>
          </cell>
          <cell r="D9080">
            <v>0</v>
          </cell>
        </row>
        <row r="9081">
          <cell r="A9081" t="str">
            <v>GARBERVILLE 11021510</v>
          </cell>
          <cell r="C9081">
            <v>13.018560248</v>
          </cell>
          <cell r="D9081">
            <v>0</v>
          </cell>
        </row>
        <row r="9082">
          <cell r="A9082" t="str">
            <v>GARBERVILLE 1102176634</v>
          </cell>
          <cell r="C9082">
            <v>4.264797111</v>
          </cell>
          <cell r="D9082">
            <v>0</v>
          </cell>
        </row>
        <row r="9083">
          <cell r="A9083" t="str">
            <v>GARBERVILLE 11022124</v>
          </cell>
          <cell r="C9083">
            <v>3.3465861600000006</v>
          </cell>
          <cell r="D9083">
            <v>0</v>
          </cell>
        </row>
        <row r="9084">
          <cell r="A9084" t="str">
            <v>GARBERVILLE 11022540</v>
          </cell>
          <cell r="C9084">
            <v>18.721904813999998</v>
          </cell>
          <cell r="D9084">
            <v>1.5274988939999998</v>
          </cell>
        </row>
        <row r="9085">
          <cell r="A9085" t="str">
            <v>GARBERVILLE 1102343364</v>
          </cell>
          <cell r="C9085">
            <v>8.264839999999999E-3</v>
          </cell>
          <cell r="D9085">
            <v>8.264839999999999E-3</v>
          </cell>
        </row>
        <row r="9086">
          <cell r="A9086" t="str">
            <v>GARBERVILLE 110237054</v>
          </cell>
          <cell r="C9086">
            <v>9.1030100919999981</v>
          </cell>
          <cell r="D9086">
            <v>0.29537191600000001</v>
          </cell>
        </row>
        <row r="9087">
          <cell r="A9087" t="str">
            <v>GARBERVILLE 1102CB</v>
          </cell>
          <cell r="C9087">
            <v>16.123487022999999</v>
          </cell>
          <cell r="D9087">
            <v>4.7705824349999997</v>
          </cell>
        </row>
        <row r="9088">
          <cell r="A9088" t="str">
            <v>GATES 1101934088</v>
          </cell>
          <cell r="C9088">
            <v>6.328812707</v>
          </cell>
          <cell r="D9088">
            <v>6.3288127069999991</v>
          </cell>
        </row>
        <row r="9089">
          <cell r="A9089" t="str">
            <v>GATES 11028040</v>
          </cell>
          <cell r="C9089">
            <v>3.0794524540000001</v>
          </cell>
          <cell r="D9089">
            <v>3.0794524540000001</v>
          </cell>
        </row>
        <row r="9090">
          <cell r="A9090" t="str">
            <v>GATES 1102CB</v>
          </cell>
          <cell r="C9090">
            <v>15.860789296999998</v>
          </cell>
          <cell r="D9090">
            <v>15.860789297</v>
          </cell>
        </row>
        <row r="9091">
          <cell r="A9091" t="str">
            <v>GATES 110437824</v>
          </cell>
          <cell r="C9091">
            <v>7.6627159690000006</v>
          </cell>
          <cell r="D9091">
            <v>7.6627159689999997</v>
          </cell>
        </row>
        <row r="9092">
          <cell r="A9092" t="str">
            <v>GATES 1105107640</v>
          </cell>
          <cell r="C9092">
            <v>18.990967784999999</v>
          </cell>
          <cell r="D9092">
            <v>18.990967785000002</v>
          </cell>
        </row>
        <row r="9093">
          <cell r="A9093" t="str">
            <v>GATES 1106879496</v>
          </cell>
          <cell r="C9093">
            <v>4.7032145499999993</v>
          </cell>
          <cell r="D9093">
            <v>4.7032145500000002</v>
          </cell>
        </row>
        <row r="9094">
          <cell r="A9094" t="str">
            <v>GATES 110692202</v>
          </cell>
          <cell r="C9094">
            <v>4.4058781380000003</v>
          </cell>
          <cell r="D9094">
            <v>4.4058781379999994</v>
          </cell>
        </row>
        <row r="9095">
          <cell r="A9095" t="str">
            <v>GATES 1108CB</v>
          </cell>
          <cell r="C9095">
            <v>2.5749752520000002</v>
          </cell>
          <cell r="D9095">
            <v>2.5749752520000002</v>
          </cell>
        </row>
        <row r="9096">
          <cell r="A9096" t="str">
            <v>GATES 1109CB</v>
          </cell>
          <cell r="C9096">
            <v>0.30006147</v>
          </cell>
          <cell r="D9096">
            <v>0.30006147</v>
          </cell>
        </row>
        <row r="9097">
          <cell r="A9097" t="str">
            <v>GERBER 11011444</v>
          </cell>
          <cell r="C9097">
            <v>23.237122271000004</v>
          </cell>
          <cell r="D9097">
            <v>23.237122271</v>
          </cell>
        </row>
        <row r="9098">
          <cell r="A9098" t="str">
            <v>GERBER 1101CB</v>
          </cell>
          <cell r="C9098">
            <v>3.195517487</v>
          </cell>
          <cell r="D9098">
            <v>3.195517487</v>
          </cell>
        </row>
        <row r="9099">
          <cell r="A9099" t="str">
            <v>GERBER 11021560</v>
          </cell>
          <cell r="C9099">
            <v>12.684740923999998</v>
          </cell>
          <cell r="D9099">
            <v>12.684740924</v>
          </cell>
        </row>
        <row r="9100">
          <cell r="A9100" t="str">
            <v>GERBER 11023771</v>
          </cell>
          <cell r="C9100">
            <v>11.181407113000002</v>
          </cell>
          <cell r="D9100">
            <v>11.181407112999999</v>
          </cell>
        </row>
        <row r="9101">
          <cell r="A9101" t="str">
            <v>GERBER 110246628</v>
          </cell>
          <cell r="C9101">
            <v>17.458032994</v>
          </cell>
          <cell r="D9101">
            <v>17.458032994</v>
          </cell>
        </row>
        <row r="9102">
          <cell r="A9102" t="str">
            <v>GEYSERVILLE 1101122</v>
          </cell>
          <cell r="C9102">
            <v>6.9547502869999986</v>
          </cell>
          <cell r="D9102">
            <v>5.6138166740000006</v>
          </cell>
        </row>
        <row r="9103">
          <cell r="A9103" t="str">
            <v>GEYSERVILLE 1101166</v>
          </cell>
          <cell r="C9103">
            <v>15.668150804</v>
          </cell>
          <cell r="D9103">
            <v>3.4739692559999997</v>
          </cell>
        </row>
        <row r="9104">
          <cell r="A9104" t="str">
            <v>GEYSERVILLE 1101354</v>
          </cell>
          <cell r="C9104">
            <v>8.3101788379999988</v>
          </cell>
          <cell r="D9104">
            <v>6.8606402940000013</v>
          </cell>
        </row>
        <row r="9105">
          <cell r="A9105" t="str">
            <v>GEYSERVILLE 110137454</v>
          </cell>
          <cell r="C9105">
            <v>12.059169462</v>
          </cell>
          <cell r="D9105">
            <v>5.7476179810000003</v>
          </cell>
        </row>
        <row r="9106">
          <cell r="A9106" t="str">
            <v>GEYSERVILLE 11014570</v>
          </cell>
          <cell r="C9106">
            <v>0.49576295300000001</v>
          </cell>
          <cell r="D9106">
            <v>0.49576295300000006</v>
          </cell>
        </row>
        <row r="9107">
          <cell r="A9107" t="str">
            <v>GEYSERVILLE 1101480</v>
          </cell>
          <cell r="C9107">
            <v>15.941633793000001</v>
          </cell>
          <cell r="D9107">
            <v>14.642390188999999</v>
          </cell>
        </row>
        <row r="9108">
          <cell r="A9108" t="str">
            <v>GEYSERVILLE 1101482</v>
          </cell>
          <cell r="C9108">
            <v>3.7427959510000002</v>
          </cell>
          <cell r="D9108">
            <v>3.3083712119999995</v>
          </cell>
        </row>
        <row r="9109">
          <cell r="A9109" t="str">
            <v>GEYSERVILLE 1101CB</v>
          </cell>
          <cell r="C9109">
            <v>2.8472083999999998E-2</v>
          </cell>
          <cell r="D9109">
            <v>2.8472083999999998E-2</v>
          </cell>
        </row>
        <row r="9110">
          <cell r="A9110" t="str">
            <v>GEYSERVILLE 1102220154</v>
          </cell>
          <cell r="C9110">
            <v>2.5952138660000004</v>
          </cell>
          <cell r="D9110">
            <v>2.1447225150000002</v>
          </cell>
        </row>
        <row r="9111">
          <cell r="A9111" t="str">
            <v>GEYSERVILLE 1102235124</v>
          </cell>
          <cell r="C9111">
            <v>1.362394291</v>
          </cell>
          <cell r="D9111">
            <v>1.057137029</v>
          </cell>
        </row>
        <row r="9112">
          <cell r="A9112" t="str">
            <v>GEYSERVILLE 1102522</v>
          </cell>
          <cell r="C9112">
            <v>9.5778489929999999</v>
          </cell>
          <cell r="D9112">
            <v>2.9465012689999996</v>
          </cell>
        </row>
        <row r="9113">
          <cell r="A9113" t="str">
            <v>GEYSERVILLE 1102537096</v>
          </cell>
          <cell r="C9113">
            <v>0.59314053500000008</v>
          </cell>
          <cell r="D9113">
            <v>4.6008113999999996E-2</v>
          </cell>
        </row>
        <row r="9114">
          <cell r="A9114" t="str">
            <v>GEYSERVILLE 1102868292</v>
          </cell>
          <cell r="C9114">
            <v>2.6502064219999997</v>
          </cell>
          <cell r="D9114">
            <v>0.41311640399999994</v>
          </cell>
        </row>
        <row r="9115">
          <cell r="A9115" t="str">
            <v>GEYSERVILLE 110289714</v>
          </cell>
          <cell r="C9115">
            <v>7.5138758179999998</v>
          </cell>
          <cell r="D9115">
            <v>5.2303587069999997</v>
          </cell>
        </row>
        <row r="9116">
          <cell r="A9116" t="str">
            <v>GEYSERVILLE 1102904170</v>
          </cell>
          <cell r="C9116">
            <v>22.296404684999995</v>
          </cell>
          <cell r="D9116">
            <v>1.0154483780000001</v>
          </cell>
        </row>
        <row r="9117">
          <cell r="A9117" t="str">
            <v>GIFFEN 11039620</v>
          </cell>
          <cell r="C9117">
            <v>1.6789338000000001E-2</v>
          </cell>
          <cell r="D9117">
            <v>1.6789338000000001E-2</v>
          </cell>
        </row>
        <row r="9118">
          <cell r="A9118" t="str">
            <v>GIFFEN 1107CB</v>
          </cell>
          <cell r="C9118">
            <v>2.6482842340000001</v>
          </cell>
          <cell r="D9118">
            <v>2.6482842339999997</v>
          </cell>
        </row>
        <row r="9119">
          <cell r="A9119" t="str">
            <v>GIRVAN 11011330</v>
          </cell>
          <cell r="C9119">
            <v>25.035576741</v>
          </cell>
          <cell r="D9119">
            <v>0</v>
          </cell>
        </row>
        <row r="9120">
          <cell r="A9120" t="str">
            <v>GIRVAN 1101257982</v>
          </cell>
          <cell r="C9120">
            <v>4.5573038310000005</v>
          </cell>
          <cell r="D9120">
            <v>5.6467504000000002E-2</v>
          </cell>
        </row>
        <row r="9121">
          <cell r="A9121" t="str">
            <v>GIRVAN 11019732</v>
          </cell>
          <cell r="C9121">
            <v>21.005574258000003</v>
          </cell>
          <cell r="D9121">
            <v>0</v>
          </cell>
        </row>
        <row r="9122">
          <cell r="A9122" t="str">
            <v>GIRVAN 110255307</v>
          </cell>
          <cell r="C9122">
            <v>3.3731218940000001</v>
          </cell>
          <cell r="D9122">
            <v>3.3731218940000001</v>
          </cell>
        </row>
        <row r="9123">
          <cell r="A9123" t="str">
            <v>GLENN 11012010</v>
          </cell>
          <cell r="C9123">
            <v>15.507609178999997</v>
          </cell>
          <cell r="D9123">
            <v>15.507609178999999</v>
          </cell>
        </row>
        <row r="9124">
          <cell r="A9124" t="str">
            <v>GLENN 110137496</v>
          </cell>
          <cell r="C9124">
            <v>19.31675663</v>
          </cell>
          <cell r="D9124">
            <v>19.31675663</v>
          </cell>
        </row>
        <row r="9125">
          <cell r="A9125" t="str">
            <v>GLENWOOD 0405CB</v>
          </cell>
          <cell r="C9125">
            <v>5.7416161680000002</v>
          </cell>
          <cell r="D9125">
            <v>5.7416161680000002</v>
          </cell>
        </row>
        <row r="9126">
          <cell r="A9126" t="str">
            <v>GLENWOOD 0406CB</v>
          </cell>
          <cell r="C9126">
            <v>2.3261605359999997</v>
          </cell>
          <cell r="D9126">
            <v>2.3261605359999997</v>
          </cell>
        </row>
        <row r="9127">
          <cell r="A9127" t="str">
            <v>GLENWOOD 11013855</v>
          </cell>
          <cell r="C9127">
            <v>0.29742533299999996</v>
          </cell>
          <cell r="D9127">
            <v>0.29742533299999996</v>
          </cell>
        </row>
        <row r="9128">
          <cell r="A9128" t="str">
            <v>GOLDTREE 1105551904</v>
          </cell>
          <cell r="C9128">
            <v>2.2193997E-2</v>
          </cell>
          <cell r="D9128">
            <v>0</v>
          </cell>
        </row>
        <row r="9129">
          <cell r="A9129" t="str">
            <v>GOLDTREE 1105912920</v>
          </cell>
          <cell r="C9129">
            <v>0.78466955799999993</v>
          </cell>
          <cell r="D9129">
            <v>0.78466955799999993</v>
          </cell>
        </row>
        <row r="9130">
          <cell r="A9130" t="str">
            <v>GOLDTREE 110814115</v>
          </cell>
          <cell r="C9130">
            <v>1.3097427740000001</v>
          </cell>
          <cell r="D9130">
            <v>1.3097427739999998</v>
          </cell>
        </row>
        <row r="9131">
          <cell r="A9131" t="str">
            <v>GOLDTREE 1108CB</v>
          </cell>
          <cell r="C9131">
            <v>4.9044986700000006</v>
          </cell>
          <cell r="D9131">
            <v>2.6566009889999993</v>
          </cell>
        </row>
        <row r="9132">
          <cell r="A9132" t="str">
            <v>GONZALES 11013094</v>
          </cell>
          <cell r="C9132">
            <v>9.1165878330000005</v>
          </cell>
          <cell r="D9132">
            <v>4.8423035390000004</v>
          </cell>
        </row>
        <row r="9133">
          <cell r="A9133" t="str">
            <v>GONZALES 1103684642</v>
          </cell>
          <cell r="C9133">
            <v>1.2628615089999999</v>
          </cell>
          <cell r="D9133">
            <v>1.2628615090000002</v>
          </cell>
        </row>
        <row r="9134">
          <cell r="A9134" t="str">
            <v>GONZALES 1103727404</v>
          </cell>
          <cell r="C9134">
            <v>2.8685909449999998</v>
          </cell>
          <cell r="D9134">
            <v>2.8685909449999998</v>
          </cell>
        </row>
        <row r="9135">
          <cell r="A9135" t="str">
            <v>GONZALES 1103CB</v>
          </cell>
          <cell r="C9135">
            <v>2.5570815709999999</v>
          </cell>
          <cell r="D9135">
            <v>2.5570815710000003</v>
          </cell>
        </row>
        <row r="9136">
          <cell r="A9136" t="str">
            <v>GONZALES 110436982</v>
          </cell>
          <cell r="C9136">
            <v>16.628612863999997</v>
          </cell>
          <cell r="D9136">
            <v>16.628612864000001</v>
          </cell>
        </row>
        <row r="9137">
          <cell r="A9137" t="str">
            <v>GOOSE LAKE 11033244</v>
          </cell>
          <cell r="C9137">
            <v>17.188186197</v>
          </cell>
          <cell r="D9137">
            <v>17.188186197</v>
          </cell>
        </row>
        <row r="9138">
          <cell r="A9138" t="str">
            <v>GOOSE LAKE 110356686</v>
          </cell>
          <cell r="C9138">
            <v>21.788211018000005</v>
          </cell>
          <cell r="D9138">
            <v>21.788211017999998</v>
          </cell>
        </row>
        <row r="9139">
          <cell r="A9139" t="str">
            <v>GOOSE LAKE 1103CB</v>
          </cell>
          <cell r="C9139">
            <v>30.875974215999996</v>
          </cell>
          <cell r="D9139">
            <v>30.875974215999999</v>
          </cell>
        </row>
        <row r="9140">
          <cell r="A9140" t="str">
            <v>GOOSE LAKE 11061162</v>
          </cell>
          <cell r="C9140">
            <v>45.277982887999997</v>
          </cell>
          <cell r="D9140">
            <v>45.277982887999997</v>
          </cell>
        </row>
        <row r="9141">
          <cell r="A9141" t="str">
            <v>GOOSE LAKE 1106CB</v>
          </cell>
          <cell r="C9141">
            <v>5.3998258970000004</v>
          </cell>
          <cell r="D9141">
            <v>5.3998258969999995</v>
          </cell>
        </row>
        <row r="9142">
          <cell r="A9142" t="str">
            <v>GOOSE LAKE 2104210300</v>
          </cell>
          <cell r="C9142">
            <v>8.4079685319999999</v>
          </cell>
          <cell r="D9142">
            <v>8.4079685319999999</v>
          </cell>
        </row>
        <row r="9143">
          <cell r="A9143" t="str">
            <v>GOOSE LAKE 2104573054</v>
          </cell>
          <cell r="C9143">
            <v>4.4964814810000009</v>
          </cell>
          <cell r="D9143">
            <v>4.4964814810000009</v>
          </cell>
        </row>
        <row r="9144">
          <cell r="A9144" t="str">
            <v>GOOSE LAKE 2104922100</v>
          </cell>
          <cell r="C9144">
            <v>5.3992929659999991</v>
          </cell>
          <cell r="D9144">
            <v>5.399292966</v>
          </cell>
        </row>
        <row r="9145">
          <cell r="A9145" t="str">
            <v>GRAND ISLAND 22238852</v>
          </cell>
          <cell r="C9145">
            <v>14.059188045000001</v>
          </cell>
          <cell r="D9145">
            <v>14.059188045000001</v>
          </cell>
        </row>
        <row r="9146">
          <cell r="A9146" t="str">
            <v>GRAND ISLAND 22239482</v>
          </cell>
          <cell r="C9146">
            <v>20.583618336000001</v>
          </cell>
          <cell r="D9146">
            <v>20.583618336000001</v>
          </cell>
        </row>
        <row r="9147">
          <cell r="A9147" t="str">
            <v>GRAND ISLAND 22239492</v>
          </cell>
          <cell r="C9147">
            <v>11.486424113</v>
          </cell>
          <cell r="D9147">
            <v>11.486424113000002</v>
          </cell>
        </row>
        <row r="9148">
          <cell r="A9148" t="str">
            <v>GRAND ISLAND 2225CB</v>
          </cell>
          <cell r="C9148">
            <v>22.976288312000001</v>
          </cell>
          <cell r="D9148">
            <v>22.976288312000001</v>
          </cell>
        </row>
        <row r="9149">
          <cell r="A9149" t="str">
            <v>GRAND ISLAND 2226CB</v>
          </cell>
          <cell r="C9149">
            <v>16.285978938</v>
          </cell>
          <cell r="D9149">
            <v>16.285978938</v>
          </cell>
        </row>
        <row r="9150">
          <cell r="A9150" t="str">
            <v>GRAND ISLAND 222747742</v>
          </cell>
          <cell r="C9150">
            <v>1.297199647</v>
          </cell>
          <cell r="D9150">
            <v>1.297199647</v>
          </cell>
        </row>
        <row r="9151">
          <cell r="A9151" t="str">
            <v>GRAND ISLAND 22275882</v>
          </cell>
          <cell r="C9151">
            <v>22.122713603999998</v>
          </cell>
          <cell r="D9151">
            <v>22.122713603999998</v>
          </cell>
        </row>
        <row r="9152">
          <cell r="A9152" t="str">
            <v>GRAND ISLAND 22278302</v>
          </cell>
          <cell r="C9152">
            <v>8.266623774000001</v>
          </cell>
          <cell r="D9152">
            <v>8.2666237739999993</v>
          </cell>
        </row>
        <row r="9153">
          <cell r="A9153" t="str">
            <v>GRAND ISLAND 22278862</v>
          </cell>
          <cell r="C9153">
            <v>14.981316486999999</v>
          </cell>
          <cell r="D9153">
            <v>14.981316486999999</v>
          </cell>
        </row>
        <row r="9154">
          <cell r="A9154" t="str">
            <v>GRAND ISLAND 22279442</v>
          </cell>
          <cell r="C9154">
            <v>16.288338510000003</v>
          </cell>
          <cell r="D9154">
            <v>16.288338510000003</v>
          </cell>
        </row>
        <row r="9155">
          <cell r="A9155" t="str">
            <v>GRAND ISLAND 2227CB</v>
          </cell>
          <cell r="C9155">
            <v>1.8141879489999999</v>
          </cell>
          <cell r="D9155">
            <v>1.8141879489999999</v>
          </cell>
        </row>
        <row r="9156">
          <cell r="A9156" t="str">
            <v>GRANT 1104379664</v>
          </cell>
          <cell r="C9156">
            <v>3.9665515820000006</v>
          </cell>
          <cell r="D9156">
            <v>3.9665515820000006</v>
          </cell>
        </row>
        <row r="9157">
          <cell r="A9157" t="str">
            <v>GRANT 1105MR363</v>
          </cell>
          <cell r="C9157">
            <v>6.3761078479999993</v>
          </cell>
          <cell r="D9157">
            <v>6.3761078480000002</v>
          </cell>
        </row>
        <row r="9158">
          <cell r="A9158" t="str">
            <v>GRANT 1106MR664</v>
          </cell>
          <cell r="C9158">
            <v>6.3647050599999995</v>
          </cell>
          <cell r="D9158">
            <v>6.3647050600000004</v>
          </cell>
        </row>
        <row r="9159">
          <cell r="A9159" t="str">
            <v>GRANT 1108MR353</v>
          </cell>
          <cell r="C9159">
            <v>9.1838329489999992</v>
          </cell>
          <cell r="D9159">
            <v>9.1838329489999992</v>
          </cell>
        </row>
        <row r="9160">
          <cell r="A9160" t="str">
            <v>GRANT 1108MR354</v>
          </cell>
          <cell r="C9160">
            <v>4.8404369850000011</v>
          </cell>
          <cell r="D9160">
            <v>4.8404369850000002</v>
          </cell>
        </row>
        <row r="9161">
          <cell r="A9161" t="str">
            <v>GRASS VALLEY 11012766</v>
          </cell>
          <cell r="C9161">
            <v>3.2573552819999998</v>
          </cell>
          <cell r="D9161">
            <v>0</v>
          </cell>
        </row>
        <row r="9162">
          <cell r="A9162" t="str">
            <v>GRASS VALLEY 1101750804</v>
          </cell>
          <cell r="C9162">
            <v>0.27925359599999999</v>
          </cell>
          <cell r="D9162">
            <v>3.6877291999999999E-2</v>
          </cell>
        </row>
        <row r="9163">
          <cell r="A9163" t="str">
            <v>GRASS VALLEY 1101CB</v>
          </cell>
          <cell r="C9163">
            <v>2.439501591</v>
          </cell>
          <cell r="D9163">
            <v>1.4695608659999997</v>
          </cell>
        </row>
        <row r="9164">
          <cell r="A9164" t="str">
            <v>GRASS VALLEY 1102CB</v>
          </cell>
          <cell r="C9164">
            <v>5.7928631520000007</v>
          </cell>
          <cell r="D9164">
            <v>5.7109138890000013</v>
          </cell>
        </row>
        <row r="9165">
          <cell r="A9165" t="str">
            <v>GRASS VALLEY 11031700</v>
          </cell>
          <cell r="C9165">
            <v>21.776396785999999</v>
          </cell>
          <cell r="D9165">
            <v>5.2544623999999998E-2</v>
          </cell>
        </row>
        <row r="9166">
          <cell r="A9166" t="str">
            <v>GRASS VALLEY 11032110</v>
          </cell>
          <cell r="C9166">
            <v>19.656481253000003</v>
          </cell>
          <cell r="D9166">
            <v>0.279008335</v>
          </cell>
        </row>
        <row r="9167">
          <cell r="A9167" t="str">
            <v>GRASS VALLEY 110358498</v>
          </cell>
          <cell r="C9167">
            <v>2.1425513030000003</v>
          </cell>
          <cell r="D9167">
            <v>1.027216304</v>
          </cell>
        </row>
        <row r="9168">
          <cell r="A9168" t="str">
            <v>GRASS VALLEY 1103CB</v>
          </cell>
          <cell r="C9168">
            <v>0.11383480500000001</v>
          </cell>
          <cell r="D9168">
            <v>0</v>
          </cell>
        </row>
        <row r="9169">
          <cell r="A9169" t="str">
            <v>GREEN VALLEY 210111054</v>
          </cell>
          <cell r="C9169">
            <v>25.142149946000004</v>
          </cell>
          <cell r="D9169">
            <v>1.491803094</v>
          </cell>
        </row>
        <row r="9170">
          <cell r="A9170" t="str">
            <v>GREEN VALLEY 210112106</v>
          </cell>
          <cell r="C9170">
            <v>11.655512544999999</v>
          </cell>
          <cell r="D9170">
            <v>11.655512544999999</v>
          </cell>
        </row>
        <row r="9171">
          <cell r="A9171" t="str">
            <v>GREEN VALLEY 210112130</v>
          </cell>
          <cell r="C9171">
            <v>11.925022050000003</v>
          </cell>
          <cell r="D9171">
            <v>11.925022050000003</v>
          </cell>
        </row>
        <row r="9172">
          <cell r="A9172" t="str">
            <v>GREEN VALLEY 2101128618</v>
          </cell>
          <cell r="C9172">
            <v>2.721972321</v>
          </cell>
          <cell r="D9172">
            <v>1.9098344389999999</v>
          </cell>
        </row>
        <row r="9173">
          <cell r="A9173" t="str">
            <v>GREEN VALLEY 210136820</v>
          </cell>
          <cell r="C9173">
            <v>17.018357849000001</v>
          </cell>
          <cell r="D9173">
            <v>10.418405523000001</v>
          </cell>
        </row>
        <row r="9174">
          <cell r="A9174" t="str">
            <v>GREEN VALLEY 2101380922</v>
          </cell>
          <cell r="C9174">
            <v>2.7176544380000003</v>
          </cell>
          <cell r="D9174">
            <v>1.9410349919999996</v>
          </cell>
        </row>
        <row r="9175">
          <cell r="A9175" t="str">
            <v>GREEN VALLEY 2101912058</v>
          </cell>
          <cell r="C9175">
            <v>1.4881933840000001</v>
          </cell>
          <cell r="D9175">
            <v>1.4881933840000001</v>
          </cell>
        </row>
        <row r="9176">
          <cell r="A9176" t="str">
            <v>GREEN VALLEY 2101CB</v>
          </cell>
          <cell r="C9176">
            <v>1.616440173</v>
          </cell>
          <cell r="D9176">
            <v>1.6164401729999998</v>
          </cell>
        </row>
        <row r="9177">
          <cell r="A9177" t="str">
            <v>GREEN VALLEY 210210260</v>
          </cell>
          <cell r="C9177">
            <v>19.566640358000001</v>
          </cell>
          <cell r="D9177">
            <v>19.566640357999997</v>
          </cell>
        </row>
        <row r="9178">
          <cell r="A9178" t="str">
            <v>GREEN VALLEY 210310438</v>
          </cell>
          <cell r="C9178">
            <v>7.7946056459999982</v>
          </cell>
          <cell r="D9178">
            <v>7.7946056459999999</v>
          </cell>
        </row>
        <row r="9179">
          <cell r="A9179" t="str">
            <v>GREEN VALLEY 210310932</v>
          </cell>
          <cell r="C9179">
            <v>8.8945031410000013</v>
          </cell>
          <cell r="D9179">
            <v>8.8945031410000013</v>
          </cell>
        </row>
        <row r="9180">
          <cell r="A9180" t="str">
            <v>GREEN VALLEY 2103478624</v>
          </cell>
          <cell r="C9180">
            <v>8.2158475999999994E-2</v>
          </cell>
          <cell r="D9180">
            <v>8.2158476000000008E-2</v>
          </cell>
        </row>
        <row r="9181">
          <cell r="A9181" t="str">
            <v>GREEN VALLEY 210412552</v>
          </cell>
          <cell r="C9181">
            <v>5.5841609480000001</v>
          </cell>
          <cell r="D9181">
            <v>5.584160948000001</v>
          </cell>
        </row>
        <row r="9182">
          <cell r="A9182" t="str">
            <v>GREENBRAE 1101CB</v>
          </cell>
          <cell r="C9182">
            <v>1.036158852</v>
          </cell>
          <cell r="D9182">
            <v>1.036158852</v>
          </cell>
        </row>
        <row r="9183">
          <cell r="A9183" t="str">
            <v>GREENBRAE 1104107508</v>
          </cell>
          <cell r="C9183">
            <v>0.17582121800000003</v>
          </cell>
          <cell r="D9183">
            <v>0.17582121800000003</v>
          </cell>
        </row>
        <row r="9184">
          <cell r="A9184" t="str">
            <v>GREENBRAE 11041302</v>
          </cell>
          <cell r="C9184">
            <v>5.8260150749999999</v>
          </cell>
          <cell r="D9184">
            <v>5.8260150749999999</v>
          </cell>
        </row>
        <row r="9185">
          <cell r="A9185" t="str">
            <v>GREENBRAE 1104751</v>
          </cell>
          <cell r="C9185">
            <v>3.0132401600000005</v>
          </cell>
          <cell r="D9185">
            <v>2.7702661060000002</v>
          </cell>
        </row>
        <row r="9186">
          <cell r="A9186" t="str">
            <v>GREENBRAE 1104CB</v>
          </cell>
          <cell r="C9186">
            <v>0.53165983800000005</v>
          </cell>
          <cell r="D9186">
            <v>0.53165983799999994</v>
          </cell>
        </row>
        <row r="9187">
          <cell r="A9187" t="str">
            <v>GUALALA 1111445166</v>
          </cell>
          <cell r="C9187">
            <v>9.5076586049999996</v>
          </cell>
          <cell r="D9187">
            <v>2.3738895929999999</v>
          </cell>
        </row>
        <row r="9188">
          <cell r="A9188" t="str">
            <v>GUALALA 1111CB</v>
          </cell>
          <cell r="C9188">
            <v>3.935910049999999</v>
          </cell>
          <cell r="D9188">
            <v>0</v>
          </cell>
        </row>
        <row r="9189">
          <cell r="A9189" t="str">
            <v>GUALALA 1112662</v>
          </cell>
          <cell r="C9189">
            <v>10.077225764999998</v>
          </cell>
          <cell r="D9189">
            <v>2.3732921039999999</v>
          </cell>
        </row>
        <row r="9190">
          <cell r="A9190" t="str">
            <v>GUERNSEY 110178276</v>
          </cell>
          <cell r="C9190">
            <v>0.35208777099999999</v>
          </cell>
          <cell r="D9190">
            <v>0.35208777099999999</v>
          </cell>
        </row>
        <row r="9191">
          <cell r="A9191" t="str">
            <v>GUERNSEY 1101CB</v>
          </cell>
          <cell r="C9191">
            <v>9.7511879439999998</v>
          </cell>
          <cell r="D9191">
            <v>9.7511879439999998</v>
          </cell>
        </row>
        <row r="9192">
          <cell r="A9192" t="str">
            <v>GUERNSEY 110255746</v>
          </cell>
          <cell r="C9192">
            <v>21.712830186999998</v>
          </cell>
          <cell r="D9192">
            <v>21.712830186999998</v>
          </cell>
        </row>
        <row r="9193">
          <cell r="A9193" t="str">
            <v>GUERNSEY 1102CB</v>
          </cell>
          <cell r="C9193">
            <v>6.4251128319999991</v>
          </cell>
          <cell r="D9193">
            <v>6.4251128320000008</v>
          </cell>
        </row>
        <row r="9194">
          <cell r="A9194" t="str">
            <v>GUERNSEY 1104695204</v>
          </cell>
          <cell r="C9194">
            <v>1.7124955000000001E-2</v>
          </cell>
          <cell r="D9194">
            <v>1.7124955000000001E-2</v>
          </cell>
        </row>
        <row r="9195">
          <cell r="A9195" t="str">
            <v>GUERNSEY 11048630</v>
          </cell>
          <cell r="C9195">
            <v>9.5375731950000002</v>
          </cell>
          <cell r="D9195">
            <v>9.5375731950000002</v>
          </cell>
        </row>
        <row r="9196">
          <cell r="A9196" t="str">
            <v>GUERNSEY 1108CB</v>
          </cell>
          <cell r="C9196">
            <v>2.1734567179999997</v>
          </cell>
          <cell r="D9196">
            <v>2.1734567179999997</v>
          </cell>
        </row>
        <row r="9197">
          <cell r="A9197" t="str">
            <v>GUSTINE 11011524</v>
          </cell>
          <cell r="C9197">
            <v>15.883665635999998</v>
          </cell>
          <cell r="D9197">
            <v>15.883665636</v>
          </cell>
        </row>
        <row r="9198">
          <cell r="A9198" t="str">
            <v>GUSTINE 11013502</v>
          </cell>
          <cell r="C9198">
            <v>4.1317461230000001</v>
          </cell>
          <cell r="D9198">
            <v>4.1317461230000001</v>
          </cell>
        </row>
        <row r="9199">
          <cell r="A9199" t="str">
            <v>GUSTINE 11017014</v>
          </cell>
          <cell r="C9199">
            <v>7.3772294990000002</v>
          </cell>
          <cell r="D9199">
            <v>7.3772294989999985</v>
          </cell>
        </row>
        <row r="9200">
          <cell r="A9200" t="str">
            <v>GUSTINE 110179806</v>
          </cell>
          <cell r="C9200">
            <v>28.075130632999997</v>
          </cell>
          <cell r="D9200">
            <v>28.075130633000001</v>
          </cell>
        </row>
        <row r="9201">
          <cell r="A9201" t="str">
            <v>GUSTINE 1101CB</v>
          </cell>
          <cell r="C9201">
            <v>6.6014508349999996</v>
          </cell>
          <cell r="D9201">
            <v>6.6014508350000005</v>
          </cell>
        </row>
        <row r="9202">
          <cell r="A9202" t="str">
            <v>GUSTINE 11026926</v>
          </cell>
          <cell r="C9202">
            <v>19.995643093999998</v>
          </cell>
          <cell r="D9202">
            <v>19.995643094000002</v>
          </cell>
        </row>
        <row r="9203">
          <cell r="A9203" t="str">
            <v>GUSTINE 110290260</v>
          </cell>
          <cell r="C9203">
            <v>9.2353220940000007</v>
          </cell>
          <cell r="D9203">
            <v>9.2353220939999989</v>
          </cell>
        </row>
        <row r="9204">
          <cell r="A9204" t="str">
            <v>HALF MOON BAY 1101125326</v>
          </cell>
          <cell r="C9204">
            <v>1.8071420189999996</v>
          </cell>
          <cell r="D9204">
            <v>1.807142019</v>
          </cell>
        </row>
        <row r="9205">
          <cell r="A9205" t="str">
            <v>HALF MOON BAY 110148868</v>
          </cell>
          <cell r="C9205">
            <v>1.8619023190000001</v>
          </cell>
          <cell r="D9205">
            <v>1.8619023189999999</v>
          </cell>
        </row>
        <row r="9206">
          <cell r="A9206" t="str">
            <v>HALF MOON BAY 1101818874</v>
          </cell>
          <cell r="C9206">
            <v>6.5900545420000007</v>
          </cell>
          <cell r="D9206">
            <v>1.064664241</v>
          </cell>
        </row>
        <row r="9207">
          <cell r="A9207" t="str">
            <v>HALF MOON BAY 11018940</v>
          </cell>
          <cell r="C9207">
            <v>3.452300089</v>
          </cell>
          <cell r="D9207">
            <v>3.452300089</v>
          </cell>
        </row>
        <row r="9208">
          <cell r="A9208" t="str">
            <v>HALF MOON BAY 110258448</v>
          </cell>
          <cell r="C9208">
            <v>4.8585893840000001</v>
          </cell>
          <cell r="D9208">
            <v>0.4483219149999999</v>
          </cell>
        </row>
        <row r="9209">
          <cell r="A9209" t="str">
            <v>HALF MOON BAY 110260703</v>
          </cell>
          <cell r="C9209">
            <v>2.100596849</v>
          </cell>
          <cell r="D9209">
            <v>2.100596849</v>
          </cell>
        </row>
        <row r="9210">
          <cell r="A9210" t="str">
            <v>HALF MOON BAY 11026097</v>
          </cell>
          <cell r="C9210">
            <v>2.1504774549999999</v>
          </cell>
          <cell r="D9210">
            <v>2.1504774549999999</v>
          </cell>
        </row>
        <row r="9211">
          <cell r="A9211" t="str">
            <v>HALF MOON BAY 11028910</v>
          </cell>
          <cell r="C9211">
            <v>6.7449151560000002</v>
          </cell>
          <cell r="D9211">
            <v>6.7449151560000002</v>
          </cell>
        </row>
        <row r="9212">
          <cell r="A9212" t="str">
            <v>HALF MOON BAY 11029114</v>
          </cell>
          <cell r="C9212">
            <v>0.24141143900000001</v>
          </cell>
          <cell r="D9212">
            <v>0.24141143900000001</v>
          </cell>
        </row>
        <row r="9213">
          <cell r="A9213" t="str">
            <v>HALF MOON BAY 1103341542</v>
          </cell>
          <cell r="C9213">
            <v>2.1254876259999995</v>
          </cell>
          <cell r="D9213">
            <v>0.50677178099999998</v>
          </cell>
        </row>
        <row r="9214">
          <cell r="A9214" t="str">
            <v>HALF MOON BAY 1103461558</v>
          </cell>
          <cell r="C9214">
            <v>4.193689258</v>
          </cell>
          <cell r="D9214">
            <v>0</v>
          </cell>
        </row>
        <row r="9215">
          <cell r="A9215" t="str">
            <v>HALF MOON BAY 11036012</v>
          </cell>
          <cell r="C9215">
            <v>7.9504711540000006</v>
          </cell>
          <cell r="D9215">
            <v>2.7507360110000003</v>
          </cell>
        </row>
        <row r="9216">
          <cell r="A9216" t="str">
            <v>HALF MOON BAY 11036018</v>
          </cell>
          <cell r="C9216">
            <v>18.566070835999998</v>
          </cell>
          <cell r="D9216">
            <v>2.9999499109999994</v>
          </cell>
        </row>
        <row r="9217">
          <cell r="A9217" t="str">
            <v>HALF MOON BAY 1103655644</v>
          </cell>
          <cell r="C9217">
            <v>16.115329099999997</v>
          </cell>
          <cell r="D9217">
            <v>5.6574467240000006</v>
          </cell>
        </row>
        <row r="9218">
          <cell r="A9218" t="str">
            <v>HALF MOON BAY 110376762</v>
          </cell>
          <cell r="C9218">
            <v>0.50809260099999998</v>
          </cell>
          <cell r="D9218">
            <v>0.50809260099999998</v>
          </cell>
        </row>
        <row r="9219">
          <cell r="A9219" t="str">
            <v>HALF MOON BAY 1103825502</v>
          </cell>
          <cell r="C9219">
            <v>1.4519502559999999</v>
          </cell>
          <cell r="D9219">
            <v>0</v>
          </cell>
        </row>
        <row r="9220">
          <cell r="A9220" t="str">
            <v>HALF MOON BAY 11038894</v>
          </cell>
          <cell r="C9220">
            <v>11.050866437</v>
          </cell>
          <cell r="D9220">
            <v>2.7597854000000002E-2</v>
          </cell>
        </row>
        <row r="9221">
          <cell r="A9221" t="str">
            <v>HALSEY 11011704</v>
          </cell>
          <cell r="C9221">
            <v>13.284742358999999</v>
          </cell>
          <cell r="D9221">
            <v>0</v>
          </cell>
        </row>
        <row r="9222">
          <cell r="A9222" t="str">
            <v>HALSEY 11012414</v>
          </cell>
          <cell r="C9222">
            <v>14.760798429000003</v>
          </cell>
          <cell r="D9222">
            <v>0</v>
          </cell>
        </row>
        <row r="9223">
          <cell r="A9223" t="str">
            <v>HALSEY 11022514</v>
          </cell>
          <cell r="C9223">
            <v>0.36556985200000003</v>
          </cell>
          <cell r="D9223">
            <v>0</v>
          </cell>
        </row>
        <row r="9224">
          <cell r="A9224" t="str">
            <v>HALSEY 1102751626</v>
          </cell>
          <cell r="C9224">
            <v>4.651915107999999</v>
          </cell>
          <cell r="D9224">
            <v>1.312633489</v>
          </cell>
        </row>
        <row r="9225">
          <cell r="A9225" t="str">
            <v>HAMILTON A 110175208</v>
          </cell>
          <cell r="C9225">
            <v>8.6222398129999984</v>
          </cell>
          <cell r="D9225">
            <v>8.6222398130000002</v>
          </cell>
        </row>
        <row r="9226">
          <cell r="A9226" t="str">
            <v>HAMILTON A 1101CB</v>
          </cell>
          <cell r="C9226">
            <v>9.0668774899999995</v>
          </cell>
          <cell r="D9226">
            <v>9.0668774900000013</v>
          </cell>
        </row>
        <row r="9227">
          <cell r="A9227" t="str">
            <v>HAMILTON BRANCH 11012046</v>
          </cell>
          <cell r="C9227">
            <v>9.286037760000001</v>
          </cell>
          <cell r="D9227">
            <v>3.6159007999999999E-2</v>
          </cell>
        </row>
        <row r="9228">
          <cell r="A9228" t="str">
            <v>HAMILTON BRANCH 110137534</v>
          </cell>
          <cell r="C9228">
            <v>2.5137443190000002</v>
          </cell>
          <cell r="D9228">
            <v>2.5137443189999997</v>
          </cell>
        </row>
        <row r="9229">
          <cell r="A9229" t="str">
            <v>HAMILTON BRANCH 110187784</v>
          </cell>
          <cell r="C9229">
            <v>1.4554246130000001</v>
          </cell>
          <cell r="D9229">
            <v>0</v>
          </cell>
        </row>
        <row r="9230">
          <cell r="A9230" t="str">
            <v>HAMMER 1101CB</v>
          </cell>
          <cell r="C9230">
            <v>3.6304913550000002</v>
          </cell>
          <cell r="D9230">
            <v>3.6304913550000002</v>
          </cell>
        </row>
        <row r="9231">
          <cell r="A9231" t="str">
            <v>HAMMER 1104CB</v>
          </cell>
          <cell r="C9231">
            <v>3.7698055400000006</v>
          </cell>
          <cell r="D9231">
            <v>3.7698055400000001</v>
          </cell>
        </row>
        <row r="9232">
          <cell r="A9232" t="str">
            <v>HAMMER 1106967040</v>
          </cell>
          <cell r="C9232">
            <v>0.76450491099999995</v>
          </cell>
          <cell r="D9232">
            <v>0.76450491099999995</v>
          </cell>
        </row>
        <row r="9233">
          <cell r="A9233" t="str">
            <v>HAMMER 1106CB</v>
          </cell>
          <cell r="C9233">
            <v>1.4410992290000002</v>
          </cell>
          <cell r="D9233">
            <v>1.441099229</v>
          </cell>
        </row>
        <row r="9234">
          <cell r="A9234" t="str">
            <v>HAMMONDS 1101CB</v>
          </cell>
          <cell r="C9234">
            <v>2.9421389259999993</v>
          </cell>
          <cell r="D9234">
            <v>2.9421389260000002</v>
          </cell>
        </row>
        <row r="9235">
          <cell r="A9235" t="str">
            <v>HAMMONDS 110212100</v>
          </cell>
          <cell r="C9235">
            <v>15.784050860000001</v>
          </cell>
          <cell r="D9235">
            <v>15.784050859999999</v>
          </cell>
        </row>
        <row r="9236">
          <cell r="A9236" t="str">
            <v>HAMMONDS 110212140</v>
          </cell>
          <cell r="C9236">
            <v>8.8064111440000001</v>
          </cell>
          <cell r="D9236">
            <v>8.8064111440000001</v>
          </cell>
        </row>
        <row r="9237">
          <cell r="A9237" t="str">
            <v>HAMMONDS 1104CB</v>
          </cell>
          <cell r="C9237">
            <v>4.7077111220000001</v>
          </cell>
          <cell r="D9237">
            <v>4.7077111220000001</v>
          </cell>
        </row>
        <row r="9238">
          <cell r="A9238" t="str">
            <v>HARDING 0402CB</v>
          </cell>
          <cell r="C9238">
            <v>3.8676237059999998</v>
          </cell>
          <cell r="D9238">
            <v>3.8676237059999998</v>
          </cell>
        </row>
        <row r="9239">
          <cell r="A9239" t="str">
            <v>HARDING 0404CB</v>
          </cell>
          <cell r="C9239">
            <v>2.6984491679999993</v>
          </cell>
          <cell r="D9239">
            <v>2.6984491679999998</v>
          </cell>
        </row>
        <row r="9240">
          <cell r="A9240" t="str">
            <v>HARDING 0406CB</v>
          </cell>
          <cell r="C9240">
            <v>3.1589266650000001</v>
          </cell>
          <cell r="D9240">
            <v>3.1589266649999996</v>
          </cell>
        </row>
        <row r="9241">
          <cell r="A9241" t="str">
            <v>HARDWICK 11016840</v>
          </cell>
          <cell r="C9241">
            <v>21.659325608</v>
          </cell>
          <cell r="D9241">
            <v>21.659325608</v>
          </cell>
        </row>
        <row r="9242">
          <cell r="A9242" t="str">
            <v>HARDWICK 110175900</v>
          </cell>
          <cell r="C9242">
            <v>14.449950575999999</v>
          </cell>
          <cell r="D9242">
            <v>14.449950575999999</v>
          </cell>
        </row>
        <row r="9243">
          <cell r="A9243" t="str">
            <v>HARDWICK 1101CB</v>
          </cell>
          <cell r="C9243">
            <v>6.5307515230000002</v>
          </cell>
          <cell r="D9243">
            <v>6.5307515229999993</v>
          </cell>
        </row>
        <row r="9244">
          <cell r="A9244" t="str">
            <v>HARDWICK 1102249398</v>
          </cell>
          <cell r="C9244">
            <v>2.1021030000000003E-2</v>
          </cell>
          <cell r="D9244">
            <v>2.1021030000000003E-2</v>
          </cell>
        </row>
        <row r="9245">
          <cell r="A9245" t="str">
            <v>HARDWICK 11025050</v>
          </cell>
          <cell r="C9245">
            <v>17.325024444999997</v>
          </cell>
          <cell r="D9245">
            <v>17.325024445000004</v>
          </cell>
        </row>
        <row r="9246">
          <cell r="A9246" t="str">
            <v>HARDWICK 11026360</v>
          </cell>
          <cell r="C9246">
            <v>14.703327181000004</v>
          </cell>
          <cell r="D9246">
            <v>14.703327181000001</v>
          </cell>
        </row>
        <row r="9247">
          <cell r="A9247" t="str">
            <v>HARDWICK 1102CB</v>
          </cell>
          <cell r="C9247">
            <v>23.155470472999998</v>
          </cell>
          <cell r="D9247">
            <v>23.155470472999998</v>
          </cell>
        </row>
        <row r="9248">
          <cell r="A9248" t="str">
            <v>HARRIS 11085984</v>
          </cell>
          <cell r="C9248">
            <v>0.45243062800000006</v>
          </cell>
          <cell r="D9248">
            <v>0.45243062800000006</v>
          </cell>
        </row>
        <row r="9249">
          <cell r="A9249" t="str">
            <v>HARRIS 11087920</v>
          </cell>
          <cell r="C9249">
            <v>10.493597856000001</v>
          </cell>
          <cell r="D9249">
            <v>10.493597856000001</v>
          </cell>
        </row>
        <row r="9250">
          <cell r="A9250" t="str">
            <v>HARRIS 1108CB</v>
          </cell>
          <cell r="C9250">
            <v>4.7060367589999998</v>
          </cell>
          <cell r="D9250">
            <v>4.7060367589999998</v>
          </cell>
        </row>
        <row r="9251">
          <cell r="A9251" t="str">
            <v>HARRIS 1109355914</v>
          </cell>
          <cell r="C9251">
            <v>9.1289433999999989</v>
          </cell>
          <cell r="D9251">
            <v>1.2114504589999999</v>
          </cell>
        </row>
        <row r="9252">
          <cell r="A9252" t="str">
            <v>HARTER 11046132</v>
          </cell>
          <cell r="C9252">
            <v>0</v>
          </cell>
          <cell r="D9252">
            <v>0</v>
          </cell>
        </row>
        <row r="9253">
          <cell r="A9253" t="str">
            <v>HARTER 1105469850</v>
          </cell>
          <cell r="C9253">
            <v>9.0318415979999997</v>
          </cell>
          <cell r="D9253">
            <v>9.0318415979999997</v>
          </cell>
        </row>
        <row r="9254">
          <cell r="A9254" t="str">
            <v>HARTER 1105CB</v>
          </cell>
          <cell r="C9254">
            <v>1.8686601789999999</v>
          </cell>
          <cell r="D9254">
            <v>1.8686601790000001</v>
          </cell>
        </row>
        <row r="9255">
          <cell r="A9255" t="str">
            <v>HARTLEY 1101658</v>
          </cell>
          <cell r="C9255">
            <v>10.805790840999999</v>
          </cell>
          <cell r="D9255">
            <v>10.224695321</v>
          </cell>
        </row>
        <row r="9256">
          <cell r="A9256" t="str">
            <v>HARTLEY 110186876</v>
          </cell>
          <cell r="C9256">
            <v>8.7352945720000008</v>
          </cell>
          <cell r="D9256">
            <v>6.164813369</v>
          </cell>
        </row>
        <row r="9257">
          <cell r="A9257" t="str">
            <v>HARTLEY 1101CB</v>
          </cell>
          <cell r="C9257">
            <v>2.9743209259999999</v>
          </cell>
          <cell r="D9257">
            <v>1.5700151050000002</v>
          </cell>
        </row>
        <row r="9258">
          <cell r="A9258" t="str">
            <v>HARTLEY 1102113786</v>
          </cell>
          <cell r="C9258">
            <v>0.85136070400000008</v>
          </cell>
          <cell r="D9258">
            <v>0.27411233499999998</v>
          </cell>
        </row>
        <row r="9259">
          <cell r="A9259" t="str">
            <v>HARTLEY 1102524</v>
          </cell>
          <cell r="C9259">
            <v>4.2014494860000005</v>
          </cell>
          <cell r="D9259">
            <v>2.7066733370000002</v>
          </cell>
        </row>
        <row r="9260">
          <cell r="A9260" t="str">
            <v>HATTON 11012654</v>
          </cell>
          <cell r="C9260">
            <v>1.8223910829999999</v>
          </cell>
          <cell r="D9260">
            <v>0</v>
          </cell>
        </row>
        <row r="9261">
          <cell r="A9261" t="str">
            <v>HATTON 1101399900</v>
          </cell>
          <cell r="C9261">
            <v>2.4177430819999999</v>
          </cell>
          <cell r="D9261">
            <v>1.8154838599999998</v>
          </cell>
        </row>
        <row r="9262">
          <cell r="A9262" t="str">
            <v>HATTON 110240461</v>
          </cell>
          <cell r="C9262">
            <v>2.7776427179999996</v>
          </cell>
          <cell r="D9262">
            <v>2.7776427179999996</v>
          </cell>
        </row>
        <row r="9263">
          <cell r="A9263" t="str">
            <v>HENRIETTA 11048560</v>
          </cell>
          <cell r="C9263">
            <v>0.78737456299999997</v>
          </cell>
          <cell r="D9263">
            <v>0.78737456300000008</v>
          </cell>
        </row>
        <row r="9264">
          <cell r="A9264" t="str">
            <v>HENRIETTA 1104CB</v>
          </cell>
          <cell r="C9264">
            <v>10.897430481000001</v>
          </cell>
          <cell r="D9264">
            <v>10.897430480999999</v>
          </cell>
        </row>
        <row r="9265">
          <cell r="A9265" t="str">
            <v>HENRIETTA 1106CB</v>
          </cell>
          <cell r="C9265">
            <v>44.058919951</v>
          </cell>
          <cell r="D9265">
            <v>44.058919951</v>
          </cell>
        </row>
        <row r="9266">
          <cell r="A9266" t="str">
            <v>HENRIETTA 11089350</v>
          </cell>
          <cell r="C9266">
            <v>3.9100898679999996</v>
          </cell>
          <cell r="D9266">
            <v>3.910089868</v>
          </cell>
        </row>
        <row r="9267">
          <cell r="A9267" t="str">
            <v>HERDLYN 1102609338</v>
          </cell>
          <cell r="C9267">
            <v>8.1909723999999997</v>
          </cell>
          <cell r="D9267">
            <v>8.1909723999999997</v>
          </cell>
        </row>
        <row r="9268">
          <cell r="A9268" t="str">
            <v>HERDLYN 1102B569R</v>
          </cell>
          <cell r="C9268">
            <v>3.5402622749999995</v>
          </cell>
          <cell r="D9268">
            <v>3.5402622750000003</v>
          </cell>
        </row>
        <row r="9269">
          <cell r="A9269" t="str">
            <v>HERDLYN 11038048</v>
          </cell>
          <cell r="C9269">
            <v>15.864342642999999</v>
          </cell>
          <cell r="D9269">
            <v>15.864342642999997</v>
          </cell>
        </row>
        <row r="9270">
          <cell r="A9270" t="str">
            <v>HERDLYN 1103CB</v>
          </cell>
          <cell r="C9270">
            <v>33.416404729</v>
          </cell>
          <cell r="D9270">
            <v>33.416404729</v>
          </cell>
        </row>
        <row r="9271">
          <cell r="A9271" t="str">
            <v>HICKS 1109XR138</v>
          </cell>
          <cell r="C9271">
            <v>4.4461140079999995</v>
          </cell>
          <cell r="D9271">
            <v>4.4461140080000003</v>
          </cell>
        </row>
        <row r="9272">
          <cell r="A9272" t="str">
            <v>HICKS 1114XR182</v>
          </cell>
          <cell r="C9272">
            <v>5.5623218559999996</v>
          </cell>
          <cell r="D9272">
            <v>5.5623218559999987</v>
          </cell>
        </row>
        <row r="9273">
          <cell r="A9273" t="str">
            <v>HICKS 1115CB</v>
          </cell>
          <cell r="C9273">
            <v>12.840629285</v>
          </cell>
          <cell r="D9273">
            <v>12.840629285</v>
          </cell>
        </row>
        <row r="9274">
          <cell r="A9274" t="str">
            <v>HICKS 1116647210</v>
          </cell>
          <cell r="C9274">
            <v>3.3569541580000006</v>
          </cell>
          <cell r="D9274">
            <v>0.60479995399999986</v>
          </cell>
        </row>
        <row r="9275">
          <cell r="A9275" t="str">
            <v>HICKS 1116733078</v>
          </cell>
          <cell r="C9275">
            <v>0.35234094700000002</v>
          </cell>
          <cell r="D9275">
            <v>9.9432059999999996E-3</v>
          </cell>
        </row>
        <row r="9276">
          <cell r="A9276" t="str">
            <v>HICKS 1116983580</v>
          </cell>
          <cell r="C9276">
            <v>2.4087347440000006</v>
          </cell>
          <cell r="D9276">
            <v>4.8451415000000012E-2</v>
          </cell>
        </row>
        <row r="9277">
          <cell r="A9277" t="str">
            <v>HICKS 1116LB16</v>
          </cell>
          <cell r="C9277">
            <v>5.5419929260000007</v>
          </cell>
          <cell r="D9277">
            <v>5.3142100130000003</v>
          </cell>
        </row>
        <row r="9278">
          <cell r="A9278" t="str">
            <v>HICKS 2101CB</v>
          </cell>
          <cell r="C9278">
            <v>10.846115243</v>
          </cell>
          <cell r="D9278">
            <v>5.4711287469999998</v>
          </cell>
        </row>
        <row r="9279">
          <cell r="A9279" t="str">
            <v>HICKS 2101XR548</v>
          </cell>
          <cell r="C9279">
            <v>7.8555992190000001</v>
          </cell>
          <cell r="D9279">
            <v>7.195911647</v>
          </cell>
        </row>
        <row r="9280">
          <cell r="A9280" t="str">
            <v>HICKS 2102XR384</v>
          </cell>
          <cell r="C9280">
            <v>9.508850000000001E-3</v>
          </cell>
          <cell r="D9280">
            <v>9.508850000000001E-3</v>
          </cell>
        </row>
        <row r="9281">
          <cell r="A9281" t="str">
            <v>HICKS 2103XR248</v>
          </cell>
          <cell r="C9281">
            <v>1.5141135989999999</v>
          </cell>
          <cell r="D9281">
            <v>1.5141135990000001</v>
          </cell>
        </row>
        <row r="9282">
          <cell r="A9282" t="str">
            <v>HICKS 2103XR262</v>
          </cell>
          <cell r="C9282">
            <v>0.81898088299999994</v>
          </cell>
          <cell r="D9282">
            <v>0.81898088300000005</v>
          </cell>
        </row>
        <row r="9283">
          <cell r="A9283" t="str">
            <v>HICKS 2105CB</v>
          </cell>
          <cell r="C9283">
            <v>4.3940809950000004</v>
          </cell>
          <cell r="D9283">
            <v>4.3940809950000004</v>
          </cell>
        </row>
        <row r="9284">
          <cell r="A9284" t="str">
            <v>HIGGINS 110350072</v>
          </cell>
          <cell r="C9284">
            <v>55.443729028000014</v>
          </cell>
          <cell r="D9284">
            <v>0</v>
          </cell>
        </row>
        <row r="9285">
          <cell r="A9285" t="str">
            <v>HIGGINS 1103789714</v>
          </cell>
          <cell r="C9285">
            <v>41.225435627000003</v>
          </cell>
          <cell r="D9285">
            <v>0</v>
          </cell>
        </row>
        <row r="9286">
          <cell r="A9286" t="str">
            <v>HIGGINS 1103CB</v>
          </cell>
          <cell r="C9286">
            <v>1.145735715</v>
          </cell>
          <cell r="D9286">
            <v>0.32213041399999998</v>
          </cell>
        </row>
        <row r="9287">
          <cell r="A9287" t="str">
            <v>HIGGINS 1104324510</v>
          </cell>
          <cell r="C9287">
            <v>12.441566891999999</v>
          </cell>
          <cell r="D9287">
            <v>0</v>
          </cell>
        </row>
        <row r="9288">
          <cell r="A9288" t="str">
            <v>HIGGINS 110432747</v>
          </cell>
          <cell r="C9288">
            <v>1.7697447410000002</v>
          </cell>
          <cell r="D9288">
            <v>1.1067141120000001</v>
          </cell>
        </row>
        <row r="9289">
          <cell r="A9289" t="str">
            <v>HIGGINS 1104533648</v>
          </cell>
          <cell r="C9289">
            <v>6.7296767260000001</v>
          </cell>
          <cell r="D9289">
            <v>0</v>
          </cell>
        </row>
        <row r="9290">
          <cell r="A9290" t="str">
            <v>HIGGINS 1104842642</v>
          </cell>
          <cell r="C9290">
            <v>5.6368416260000007</v>
          </cell>
          <cell r="D9290">
            <v>0</v>
          </cell>
        </row>
        <row r="9291">
          <cell r="A9291" t="str">
            <v>HIGGINS 11095703</v>
          </cell>
          <cell r="C9291">
            <v>7.9132578870000003</v>
          </cell>
          <cell r="D9291">
            <v>2.4738747900000004</v>
          </cell>
        </row>
        <row r="9292">
          <cell r="A9292" t="str">
            <v>HIGGINS 1110166282</v>
          </cell>
          <cell r="C9292">
            <v>23.595695813000006</v>
          </cell>
          <cell r="D9292">
            <v>0</v>
          </cell>
        </row>
        <row r="9293">
          <cell r="A9293" t="str">
            <v>HIGGINS 111051794</v>
          </cell>
          <cell r="C9293">
            <v>3.9670978479999999</v>
          </cell>
          <cell r="D9293">
            <v>2.8409709999999999E-3</v>
          </cell>
        </row>
        <row r="9294">
          <cell r="A9294" t="str">
            <v>HIGGINS 1110CB</v>
          </cell>
          <cell r="C9294">
            <v>2.2795531069999999</v>
          </cell>
          <cell r="D9294">
            <v>1.7828160280000001</v>
          </cell>
        </row>
        <row r="9295">
          <cell r="A9295" t="str">
            <v>HIGHLANDS 1102623120</v>
          </cell>
          <cell r="C9295">
            <v>7.5463199799999998</v>
          </cell>
          <cell r="D9295">
            <v>1.1051840480000001</v>
          </cell>
        </row>
        <row r="9296">
          <cell r="A9296" t="str">
            <v>HIGHLANDS 110265650</v>
          </cell>
          <cell r="C9296">
            <v>0.81498910599999996</v>
          </cell>
          <cell r="D9296">
            <v>0.81498910599999996</v>
          </cell>
        </row>
        <row r="9297">
          <cell r="A9297" t="str">
            <v>HIGHLANDS 110275140</v>
          </cell>
          <cell r="C9297">
            <v>7.4247222630000014</v>
          </cell>
          <cell r="D9297">
            <v>1.2784080999999999E-2</v>
          </cell>
        </row>
        <row r="9298">
          <cell r="A9298" t="str">
            <v>HIGHLANDS 1102CB</v>
          </cell>
          <cell r="C9298">
            <v>7.4911657229999991</v>
          </cell>
          <cell r="D9298">
            <v>0</v>
          </cell>
        </row>
        <row r="9299">
          <cell r="A9299" t="str">
            <v>HIGHLANDS 11031282</v>
          </cell>
          <cell r="C9299">
            <v>8.0114290199999996</v>
          </cell>
          <cell r="D9299">
            <v>1.6277387430000001</v>
          </cell>
        </row>
        <row r="9300">
          <cell r="A9300" t="str">
            <v>HIGHLANDS 1103287766</v>
          </cell>
          <cell r="C9300">
            <v>17.161173563999998</v>
          </cell>
          <cell r="D9300">
            <v>8.7003519000000001E-2</v>
          </cell>
        </row>
        <row r="9301">
          <cell r="A9301" t="str">
            <v>HIGHLANDS 1103973816</v>
          </cell>
          <cell r="C9301">
            <v>2.7102561280000002</v>
          </cell>
          <cell r="D9301">
            <v>0</v>
          </cell>
        </row>
        <row r="9302">
          <cell r="A9302" t="str">
            <v>HIGHLANDS 110439458</v>
          </cell>
          <cell r="C9302">
            <v>5.3625488799999994</v>
          </cell>
          <cell r="D9302">
            <v>4.1503874989999998</v>
          </cell>
        </row>
        <row r="9303">
          <cell r="A9303" t="str">
            <v>HIGHLANDS 110486807</v>
          </cell>
          <cell r="C9303">
            <v>0.68132510999999996</v>
          </cell>
          <cell r="D9303">
            <v>0.68132510999999996</v>
          </cell>
        </row>
        <row r="9304">
          <cell r="A9304" t="str">
            <v>HIGHLANDS 1104CB</v>
          </cell>
          <cell r="C9304">
            <v>7.5602733940000002</v>
          </cell>
          <cell r="D9304">
            <v>2.8198130609999996</v>
          </cell>
        </row>
        <row r="9305">
          <cell r="A9305" t="str">
            <v>HIGHWAY 1101992028</v>
          </cell>
          <cell r="C9305">
            <v>1.9155342499999999</v>
          </cell>
          <cell r="D9305">
            <v>1.9155342500000001</v>
          </cell>
        </row>
        <row r="9306">
          <cell r="A9306" t="str">
            <v>HIGHWAY 1102CB</v>
          </cell>
          <cell r="C9306">
            <v>2.6434310460000003</v>
          </cell>
          <cell r="D9306">
            <v>2.6434310459999999</v>
          </cell>
        </row>
        <row r="9307">
          <cell r="A9307" t="str">
            <v>HIGHWAY 1103CB</v>
          </cell>
          <cell r="C9307">
            <v>6.2997813739999993</v>
          </cell>
          <cell r="D9307">
            <v>6.2997813740000002</v>
          </cell>
        </row>
        <row r="9308">
          <cell r="A9308" t="str">
            <v>HIGHWAY 11044701</v>
          </cell>
          <cell r="C9308">
            <v>0.82981195000000008</v>
          </cell>
          <cell r="D9308">
            <v>0.82981194999999996</v>
          </cell>
        </row>
        <row r="9309">
          <cell r="A9309" t="str">
            <v>HIGHWAY 1104CB</v>
          </cell>
          <cell r="C9309">
            <v>6.2542620919999994</v>
          </cell>
          <cell r="D9309">
            <v>6.2542620919999994</v>
          </cell>
        </row>
        <row r="9310">
          <cell r="A9310" t="str">
            <v>HIGHWAY 11062105</v>
          </cell>
          <cell r="C9310">
            <v>3.1018638169999999</v>
          </cell>
          <cell r="D9310">
            <v>3.1018638169999999</v>
          </cell>
        </row>
        <row r="9311">
          <cell r="A9311" t="str">
            <v>HIGHWAY 1106CB</v>
          </cell>
          <cell r="C9311">
            <v>12.161820719000001</v>
          </cell>
          <cell r="D9311">
            <v>12.161820719</v>
          </cell>
        </row>
        <row r="9312">
          <cell r="A9312" t="str">
            <v>HILLSDALE 040198526</v>
          </cell>
          <cell r="C9312">
            <v>6.4938023600000001</v>
          </cell>
          <cell r="D9312">
            <v>6.4938023599999983</v>
          </cell>
        </row>
        <row r="9313">
          <cell r="A9313" t="str">
            <v>HILLSDALE 040277056</v>
          </cell>
          <cell r="C9313">
            <v>7.7893448519999993</v>
          </cell>
          <cell r="D9313">
            <v>7.7893448520000002</v>
          </cell>
        </row>
        <row r="9314">
          <cell r="A9314" t="str">
            <v>HILLSDALE 040344318</v>
          </cell>
          <cell r="C9314">
            <v>3.0358552459999997</v>
          </cell>
          <cell r="D9314">
            <v>3.0358552460000001</v>
          </cell>
        </row>
        <row r="9315">
          <cell r="A9315" t="str">
            <v>HILLSDALE 0404CB</v>
          </cell>
          <cell r="C9315">
            <v>1.8008479000000001E-2</v>
          </cell>
          <cell r="D9315">
            <v>1.8008479000000001E-2</v>
          </cell>
        </row>
        <row r="9316">
          <cell r="A9316" t="str">
            <v>HILLSDALE 040596742</v>
          </cell>
          <cell r="C9316">
            <v>3.06609409</v>
          </cell>
          <cell r="D9316">
            <v>3.06609409</v>
          </cell>
        </row>
        <row r="9317">
          <cell r="A9317" t="str">
            <v>HOLLISTER 2101CB</v>
          </cell>
          <cell r="C9317">
            <v>6.4201120139999999</v>
          </cell>
          <cell r="D9317">
            <v>6.4201120139999999</v>
          </cell>
        </row>
        <row r="9318">
          <cell r="A9318" t="str">
            <v>HOLLISTER 210228421</v>
          </cell>
          <cell r="C9318">
            <v>1.205605542</v>
          </cell>
          <cell r="D9318">
            <v>1.205605542</v>
          </cell>
        </row>
        <row r="9319">
          <cell r="A9319" t="str">
            <v>HOLLISTER 2102406496</v>
          </cell>
          <cell r="C9319">
            <v>2.8239199020000001</v>
          </cell>
          <cell r="D9319">
            <v>2.8239199020000001</v>
          </cell>
        </row>
        <row r="9320">
          <cell r="A9320" t="str">
            <v>HOLLISTER 2102676164</v>
          </cell>
          <cell r="C9320">
            <v>2.6836952309999997</v>
          </cell>
          <cell r="D9320">
            <v>2.4186280719999997</v>
          </cell>
        </row>
        <row r="9321">
          <cell r="A9321" t="str">
            <v>HOLLISTER 2102855412</v>
          </cell>
          <cell r="C9321">
            <v>31.493225953</v>
          </cell>
          <cell r="D9321">
            <v>2.8696128280000002</v>
          </cell>
        </row>
        <row r="9322">
          <cell r="A9322" t="str">
            <v>HOLLISTER 2103CB</v>
          </cell>
          <cell r="C9322">
            <v>2.0213829530000003</v>
          </cell>
          <cell r="D9322">
            <v>2.0213829530000003</v>
          </cell>
        </row>
        <row r="9323">
          <cell r="A9323" t="str">
            <v>HOLLISTER 21044046</v>
          </cell>
          <cell r="C9323">
            <v>10.054935448</v>
          </cell>
          <cell r="D9323">
            <v>10.054935447999998</v>
          </cell>
        </row>
        <row r="9324">
          <cell r="A9324" t="str">
            <v>HOLLISTER 21044782</v>
          </cell>
          <cell r="C9324">
            <v>27.464537193999998</v>
          </cell>
          <cell r="D9324">
            <v>27.464537193999998</v>
          </cell>
        </row>
        <row r="9325">
          <cell r="A9325" t="str">
            <v>HOLLISTER 210491424</v>
          </cell>
          <cell r="C9325">
            <v>8.7815084070000005</v>
          </cell>
          <cell r="D9325">
            <v>8.5247322350000001</v>
          </cell>
        </row>
        <row r="9326">
          <cell r="A9326" t="str">
            <v>HOLLISTER 21054018</v>
          </cell>
          <cell r="C9326">
            <v>54.176330813999996</v>
          </cell>
          <cell r="D9326">
            <v>8.8146184400000003</v>
          </cell>
        </row>
        <row r="9327">
          <cell r="A9327" t="str">
            <v>HOLLISTER 21054040</v>
          </cell>
          <cell r="C9327">
            <v>8.3000878629999981</v>
          </cell>
          <cell r="D9327">
            <v>8.3000878629999999</v>
          </cell>
        </row>
        <row r="9328">
          <cell r="A9328" t="str">
            <v>HOLLISTER 210542224</v>
          </cell>
          <cell r="C9328">
            <v>5.7031171800000005</v>
          </cell>
          <cell r="D9328">
            <v>5.7031171800000005</v>
          </cell>
        </row>
        <row r="9329">
          <cell r="A9329" t="str">
            <v>HOLLISTER 21054724</v>
          </cell>
          <cell r="C9329">
            <v>15.137936152000002</v>
          </cell>
          <cell r="D9329">
            <v>15.137936152000002</v>
          </cell>
        </row>
        <row r="9330">
          <cell r="A9330" t="str">
            <v>HOLLISTER 2105480430</v>
          </cell>
          <cell r="C9330">
            <v>5.1306561870000005</v>
          </cell>
          <cell r="D9330">
            <v>4.4753195960000003</v>
          </cell>
        </row>
        <row r="9331">
          <cell r="A9331" t="str">
            <v>HOLLISTER 2105903238</v>
          </cell>
          <cell r="C9331">
            <v>6.1742769329999998</v>
          </cell>
          <cell r="D9331">
            <v>2.1667324310000002</v>
          </cell>
        </row>
        <row r="9332">
          <cell r="A9332" t="str">
            <v>HOLLISTER 21064004</v>
          </cell>
          <cell r="C9332">
            <v>10.782069182999999</v>
          </cell>
          <cell r="D9332">
            <v>10.782069182999999</v>
          </cell>
        </row>
        <row r="9333">
          <cell r="A9333" t="str">
            <v>HOLLISTER 21064260</v>
          </cell>
          <cell r="C9333">
            <v>4.7832946499999993</v>
          </cell>
          <cell r="D9333">
            <v>4.7832946500000002</v>
          </cell>
        </row>
        <row r="9334">
          <cell r="A9334" t="str">
            <v>HOLLYWOOD 0401CB</v>
          </cell>
          <cell r="C9334">
            <v>2.1869438999999997E-2</v>
          </cell>
          <cell r="D9334">
            <v>2.1869438999999997E-2</v>
          </cell>
        </row>
        <row r="9335">
          <cell r="A9335" t="str">
            <v>HONCUT 110137322</v>
          </cell>
          <cell r="C9335">
            <v>17.365062859999998</v>
          </cell>
          <cell r="D9335">
            <v>17.365062860000005</v>
          </cell>
        </row>
        <row r="9336">
          <cell r="A9336" t="str">
            <v>HONCUT 1101424030</v>
          </cell>
          <cell r="C9336">
            <v>12.474801469999999</v>
          </cell>
          <cell r="D9336">
            <v>12.474801469999999</v>
          </cell>
        </row>
        <row r="9337">
          <cell r="A9337" t="str">
            <v>HONCUT 1101CB</v>
          </cell>
          <cell r="C9337">
            <v>4.2541217180000004</v>
          </cell>
          <cell r="D9337">
            <v>4.2541217179999995</v>
          </cell>
        </row>
        <row r="9338">
          <cell r="A9338" t="str">
            <v>HONCUT 1102301886</v>
          </cell>
          <cell r="C9338">
            <v>7.7459048979999992</v>
          </cell>
          <cell r="D9338">
            <v>5.0104792210000006</v>
          </cell>
        </row>
        <row r="9339">
          <cell r="A9339" t="str">
            <v>HONCUT 110275350</v>
          </cell>
          <cell r="C9339">
            <v>19.874185830000005</v>
          </cell>
          <cell r="D9339">
            <v>19.874185830000002</v>
          </cell>
        </row>
        <row r="9340">
          <cell r="A9340" t="str">
            <v>HONCUT 110294298</v>
          </cell>
          <cell r="C9340">
            <v>8.8738452110000008</v>
          </cell>
          <cell r="D9340">
            <v>8.8738452110000008</v>
          </cell>
        </row>
        <row r="9341">
          <cell r="A9341" t="str">
            <v>HONCUT 1102976552</v>
          </cell>
          <cell r="C9341">
            <v>1.3284093690000001</v>
          </cell>
          <cell r="D9341">
            <v>1.3284093690000003</v>
          </cell>
        </row>
        <row r="9342">
          <cell r="A9342" t="str">
            <v>HONCUT 1102CB</v>
          </cell>
          <cell r="C9342">
            <v>19.315883724000003</v>
          </cell>
          <cell r="D9342">
            <v>19.315883723999999</v>
          </cell>
        </row>
        <row r="9343">
          <cell r="A9343" t="str">
            <v>HOOPA 11013174</v>
          </cell>
          <cell r="C9343">
            <v>21.823804712000001</v>
          </cell>
          <cell r="D9343">
            <v>3.3996740829999994</v>
          </cell>
        </row>
        <row r="9344">
          <cell r="A9344" t="str">
            <v>HOOPA 11013304</v>
          </cell>
          <cell r="C9344">
            <v>16.674720252999997</v>
          </cell>
          <cell r="D9344">
            <v>0</v>
          </cell>
        </row>
        <row r="9345">
          <cell r="A9345" t="str">
            <v>HOOPA 1101405280</v>
          </cell>
          <cell r="C9345">
            <v>39.235894549000001</v>
          </cell>
          <cell r="D9345">
            <v>15.857304313</v>
          </cell>
        </row>
        <row r="9346">
          <cell r="A9346" t="str">
            <v>HOPLAND 1101154790</v>
          </cell>
          <cell r="C9346">
            <v>15.260883763999999</v>
          </cell>
          <cell r="D9346">
            <v>6.3142870210000011</v>
          </cell>
        </row>
        <row r="9347">
          <cell r="A9347" t="str">
            <v>HOPLAND 11014626</v>
          </cell>
          <cell r="C9347">
            <v>31.159832641000001</v>
          </cell>
          <cell r="D9347">
            <v>4.4863374680000003</v>
          </cell>
        </row>
        <row r="9348">
          <cell r="A9348" t="str">
            <v>HORSESHOE 11011682</v>
          </cell>
          <cell r="C9348">
            <v>9.5300266249999979</v>
          </cell>
          <cell r="D9348">
            <v>9.0171757509999999</v>
          </cell>
        </row>
        <row r="9349">
          <cell r="A9349" t="str">
            <v>HORSESHOE 11012714</v>
          </cell>
          <cell r="C9349">
            <v>4.0014065600000004</v>
          </cell>
          <cell r="D9349">
            <v>4.0014065600000004</v>
          </cell>
        </row>
        <row r="9350">
          <cell r="A9350" t="str">
            <v>HORSESHOE 110151538</v>
          </cell>
          <cell r="C9350">
            <v>10.821714100000001</v>
          </cell>
          <cell r="D9350">
            <v>10.821714099999999</v>
          </cell>
        </row>
        <row r="9351">
          <cell r="A9351" t="str">
            <v>HORSESHOE 1101CB</v>
          </cell>
          <cell r="C9351">
            <v>3.8937604719999999</v>
          </cell>
          <cell r="D9351">
            <v>3.6055240920000005</v>
          </cell>
        </row>
        <row r="9352">
          <cell r="A9352" t="str">
            <v>HORSESHOE 110296830</v>
          </cell>
          <cell r="C9352">
            <v>5.1334127E-2</v>
          </cell>
          <cell r="D9352">
            <v>5.1334127E-2</v>
          </cell>
        </row>
        <row r="9353">
          <cell r="A9353" t="str">
            <v>HORSESHOE 110450142</v>
          </cell>
          <cell r="C9353">
            <v>4.1073366470000003</v>
          </cell>
          <cell r="D9353">
            <v>1.921825176</v>
          </cell>
        </row>
        <row r="9354">
          <cell r="A9354" t="str">
            <v>HORSESHOE 1105CB</v>
          </cell>
          <cell r="C9354">
            <v>2.2653733119999999</v>
          </cell>
          <cell r="D9354">
            <v>2.2653733119999999</v>
          </cell>
        </row>
        <row r="9355">
          <cell r="A9355" t="str">
            <v>HORSESHOE 11061826</v>
          </cell>
          <cell r="C9355">
            <v>6.1654339360000003</v>
          </cell>
          <cell r="D9355">
            <v>6.1654339359999994</v>
          </cell>
        </row>
        <row r="9356">
          <cell r="A9356" t="str">
            <v>HORSESHOE 1106CB</v>
          </cell>
          <cell r="C9356">
            <v>6.7915872799999999</v>
          </cell>
          <cell r="D9356">
            <v>6.7915872799999999</v>
          </cell>
        </row>
        <row r="9357">
          <cell r="A9357" t="str">
            <v>HUMBOLDT BAY 1101898396</v>
          </cell>
          <cell r="C9357">
            <v>1.0100542850000001</v>
          </cell>
          <cell r="D9357">
            <v>1.0100542850000001</v>
          </cell>
        </row>
        <row r="9358">
          <cell r="A9358" t="str">
            <v>HUMBOLDT BAY 1101CB</v>
          </cell>
          <cell r="C9358">
            <v>11.891138356000003</v>
          </cell>
          <cell r="D9358">
            <v>11.891138356000003</v>
          </cell>
        </row>
        <row r="9359">
          <cell r="A9359" t="str">
            <v>HUMBOLDT BAY 1102104220</v>
          </cell>
          <cell r="C9359">
            <v>3.228890721</v>
          </cell>
          <cell r="D9359">
            <v>2.3145436789999998</v>
          </cell>
        </row>
        <row r="9360">
          <cell r="A9360" t="str">
            <v>HUMBOLDT BAY 110242066</v>
          </cell>
          <cell r="C9360">
            <v>0.76169268099999998</v>
          </cell>
          <cell r="D9360">
            <v>0.76169268099999998</v>
          </cell>
        </row>
        <row r="9361">
          <cell r="A9361" t="str">
            <v>HUNTERS POINT (P) 11016675</v>
          </cell>
          <cell r="C9361">
            <v>1.8369116360000002</v>
          </cell>
          <cell r="D9361">
            <v>1.8369116359999995</v>
          </cell>
        </row>
        <row r="9362">
          <cell r="A9362" t="str">
            <v>HUNTERS POINT (P) 110212301</v>
          </cell>
          <cell r="C9362">
            <v>3.7693089799999995</v>
          </cell>
          <cell r="D9362">
            <v>3.7693089799999995</v>
          </cell>
        </row>
        <row r="9363">
          <cell r="A9363" t="str">
            <v>HUNTERS POINT (P) 110341994</v>
          </cell>
          <cell r="C9363">
            <v>3.2400937859999996</v>
          </cell>
          <cell r="D9363">
            <v>3.2400937860000005</v>
          </cell>
        </row>
        <row r="9364">
          <cell r="A9364" t="str">
            <v>HUNTERS POINT (P) 1103CB</v>
          </cell>
          <cell r="C9364">
            <v>1.2538701439999997</v>
          </cell>
          <cell r="D9364">
            <v>1.253870144</v>
          </cell>
        </row>
        <row r="9365">
          <cell r="A9365" t="str">
            <v>HUNTERS POINT (P) 110513303</v>
          </cell>
          <cell r="C9365">
            <v>3.2359438919999999</v>
          </cell>
          <cell r="D9365">
            <v>3.2359438919999999</v>
          </cell>
        </row>
        <row r="9366">
          <cell r="A9366" t="str">
            <v>HUNTERS POINT (P) 110810569</v>
          </cell>
          <cell r="C9366">
            <v>3.3854402259999996</v>
          </cell>
          <cell r="D9366">
            <v>3.3854402259999996</v>
          </cell>
        </row>
        <row r="9367">
          <cell r="A9367" t="str">
            <v>HUNTERS POINT (P) 1108993640</v>
          </cell>
          <cell r="C9367">
            <v>5.4314127000000004E-2</v>
          </cell>
          <cell r="D9367">
            <v>5.4314126999999997E-2</v>
          </cell>
        </row>
        <row r="9368">
          <cell r="A9368" t="str">
            <v>HUNTERS POINT (P) 1108CB</v>
          </cell>
          <cell r="C9368">
            <v>2.2933046859999999</v>
          </cell>
          <cell r="D9368">
            <v>2.2933046859999995</v>
          </cell>
        </row>
        <row r="9369">
          <cell r="A9369" t="str">
            <v>HUNTERS POINT (P) 1109614838</v>
          </cell>
          <cell r="C9369">
            <v>3.2526960000000002E-3</v>
          </cell>
          <cell r="D9369">
            <v>3.2526960000000002E-3</v>
          </cell>
        </row>
        <row r="9370">
          <cell r="A9370" t="str">
            <v>HUNTERS POINT (P) 1109CB</v>
          </cell>
          <cell r="C9370">
            <v>1.605831676</v>
          </cell>
          <cell r="D9370">
            <v>1.605831676</v>
          </cell>
        </row>
        <row r="9371">
          <cell r="A9371" t="str">
            <v>HURON 1107CB</v>
          </cell>
          <cell r="C9371">
            <v>0.33640819399999999</v>
          </cell>
          <cell r="D9371">
            <v>0.33640819399999999</v>
          </cell>
        </row>
        <row r="9372">
          <cell r="A9372" t="str">
            <v>HURON 1108739538</v>
          </cell>
          <cell r="C9372">
            <v>0.82638809800000002</v>
          </cell>
          <cell r="D9372">
            <v>0.82638809800000002</v>
          </cell>
        </row>
        <row r="9373">
          <cell r="A9373" t="str">
            <v>HURON 111242930</v>
          </cell>
          <cell r="C9373">
            <v>4.2367677859999997</v>
          </cell>
          <cell r="D9373">
            <v>4.2367677859999997</v>
          </cell>
        </row>
        <row r="9374">
          <cell r="A9374" t="str">
            <v>HURON 1112CB</v>
          </cell>
          <cell r="C9374">
            <v>5.7147779510000003</v>
          </cell>
          <cell r="D9374">
            <v>5.7147779510000003</v>
          </cell>
        </row>
        <row r="9375">
          <cell r="A9375" t="str">
            <v>HURON 111675368</v>
          </cell>
          <cell r="C9375">
            <v>2.625277069</v>
          </cell>
          <cell r="D9375">
            <v>2.625277069</v>
          </cell>
        </row>
        <row r="9376">
          <cell r="A9376" t="str">
            <v>IGNACIO 11011300</v>
          </cell>
          <cell r="C9376">
            <v>6.1064843280000005</v>
          </cell>
          <cell r="D9376">
            <v>2.8779262589999997</v>
          </cell>
        </row>
        <row r="9377">
          <cell r="A9377" t="str">
            <v>IGNACIO 11021350</v>
          </cell>
          <cell r="C9377">
            <v>1.3327331E-2</v>
          </cell>
          <cell r="D9377">
            <v>1.3327331E-2</v>
          </cell>
        </row>
        <row r="9378">
          <cell r="A9378" t="str">
            <v>IGNACIO 11041290</v>
          </cell>
          <cell r="C9378">
            <v>12.969916484999999</v>
          </cell>
          <cell r="D9378">
            <v>8.8756549010000025</v>
          </cell>
        </row>
        <row r="9379">
          <cell r="A9379" t="str">
            <v>IGNACIO 1104316</v>
          </cell>
          <cell r="C9379">
            <v>1.562497E-2</v>
          </cell>
          <cell r="D9379">
            <v>1.562497E-2</v>
          </cell>
        </row>
        <row r="9380">
          <cell r="A9380" t="str">
            <v>IGNACIO 1105775176</v>
          </cell>
          <cell r="C9380">
            <v>0.451112452</v>
          </cell>
          <cell r="D9380">
            <v>8.5728130000000003E-3</v>
          </cell>
        </row>
        <row r="9381">
          <cell r="A9381" t="str">
            <v>IGNACIO 110584764</v>
          </cell>
          <cell r="C9381">
            <v>2.8964752909999993</v>
          </cell>
          <cell r="D9381">
            <v>2.4423640419999999</v>
          </cell>
        </row>
        <row r="9382">
          <cell r="A9382" t="str">
            <v>IONE 110112236</v>
          </cell>
          <cell r="C9382">
            <v>1.1048504999999998E-2</v>
          </cell>
          <cell r="D9382">
            <v>1.1048504999999998E-2</v>
          </cell>
        </row>
        <row r="9383">
          <cell r="A9383" t="str">
            <v>JACINTO 11012062</v>
          </cell>
          <cell r="C9383">
            <v>15.322520877999999</v>
          </cell>
          <cell r="D9383">
            <v>15.322520877999999</v>
          </cell>
        </row>
        <row r="9384">
          <cell r="A9384" t="str">
            <v>JACINTO 11012608</v>
          </cell>
          <cell r="C9384">
            <v>29.897544028000002</v>
          </cell>
          <cell r="D9384">
            <v>29.897544028000002</v>
          </cell>
        </row>
        <row r="9385">
          <cell r="A9385" t="str">
            <v>JACINTO 11022606</v>
          </cell>
          <cell r="C9385">
            <v>23.860716499999995</v>
          </cell>
          <cell r="D9385">
            <v>23.860716499999995</v>
          </cell>
        </row>
        <row r="9386">
          <cell r="A9386" t="str">
            <v>JACINTO 110285076</v>
          </cell>
          <cell r="C9386">
            <v>30.372039490000002</v>
          </cell>
          <cell r="D9386">
            <v>30.372039490000002</v>
          </cell>
        </row>
        <row r="9387">
          <cell r="A9387" t="str">
            <v>JACINTO 110287210</v>
          </cell>
          <cell r="C9387">
            <v>5.8842874529999998</v>
          </cell>
          <cell r="D9387">
            <v>5.8842874530000007</v>
          </cell>
        </row>
        <row r="9388">
          <cell r="A9388" t="str">
            <v>JACOBS CORNER 110137362</v>
          </cell>
          <cell r="C9388">
            <v>4.6799511769999986</v>
          </cell>
          <cell r="D9388">
            <v>4.6799511769999995</v>
          </cell>
        </row>
        <row r="9389">
          <cell r="A9389" t="str">
            <v>JACOBS CORNER 11018230</v>
          </cell>
          <cell r="C9389">
            <v>35.141834608000003</v>
          </cell>
          <cell r="D9389">
            <v>35.141834607999996</v>
          </cell>
        </row>
        <row r="9390">
          <cell r="A9390" t="str">
            <v>JACOBS CORNER 1101CB</v>
          </cell>
          <cell r="C9390">
            <v>11.231993633</v>
          </cell>
          <cell r="D9390">
            <v>11.231993633</v>
          </cell>
        </row>
        <row r="9391">
          <cell r="A9391" t="str">
            <v>JAMESON 1104CB</v>
          </cell>
          <cell r="C9391">
            <v>8.3536052999999999E-2</v>
          </cell>
          <cell r="D9391">
            <v>8.3536052999999999E-2</v>
          </cell>
        </row>
        <row r="9392">
          <cell r="A9392" t="str">
            <v>JAMESON 110513392</v>
          </cell>
          <cell r="C9392">
            <v>2.5840448330000001</v>
          </cell>
          <cell r="D9392">
            <v>2.5840448330000001</v>
          </cell>
        </row>
        <row r="9393">
          <cell r="A9393" t="str">
            <v>JAMESON 110560052</v>
          </cell>
          <cell r="C9393">
            <v>7.4827466779999998</v>
          </cell>
          <cell r="D9393">
            <v>0.62474993599999995</v>
          </cell>
        </row>
        <row r="9394">
          <cell r="A9394" t="str">
            <v>JANES CREEK 110141990</v>
          </cell>
          <cell r="C9394">
            <v>4.1498516199999997</v>
          </cell>
          <cell r="D9394">
            <v>4.1498516199999997</v>
          </cell>
        </row>
        <row r="9395">
          <cell r="A9395" t="str">
            <v>JANES CREEK 110191072</v>
          </cell>
          <cell r="C9395">
            <v>1.9337279999999998E-2</v>
          </cell>
          <cell r="D9395">
            <v>1.9337280000000002E-2</v>
          </cell>
        </row>
        <row r="9396">
          <cell r="A9396" t="str">
            <v>JANES CREEK 1103136680</v>
          </cell>
          <cell r="C9396">
            <v>0.49944168500000008</v>
          </cell>
          <cell r="D9396">
            <v>0.49944168500000008</v>
          </cell>
        </row>
        <row r="9397">
          <cell r="A9397" t="str">
            <v>JANES CREEK 11037588</v>
          </cell>
          <cell r="C9397">
            <v>9.6225349249999983</v>
          </cell>
          <cell r="D9397">
            <v>9.6225349249999983</v>
          </cell>
        </row>
        <row r="9398">
          <cell r="A9398" t="str">
            <v>JANES CREEK 1104CB</v>
          </cell>
          <cell r="C9398">
            <v>2.3646076029999996</v>
          </cell>
          <cell r="D9398">
            <v>2.3646076030000001</v>
          </cell>
        </row>
        <row r="9399">
          <cell r="A9399" t="str">
            <v>JARVIS 1101CB</v>
          </cell>
          <cell r="C9399">
            <v>6.2703739020000002</v>
          </cell>
          <cell r="D9399">
            <v>6.2703739020000002</v>
          </cell>
        </row>
        <row r="9400">
          <cell r="A9400" t="str">
            <v>JARVIS 11039057</v>
          </cell>
          <cell r="C9400">
            <v>6.0950617999999998E-2</v>
          </cell>
          <cell r="D9400">
            <v>6.0950617999999998E-2</v>
          </cell>
        </row>
        <row r="9401">
          <cell r="A9401" t="str">
            <v>JARVIS 1103MR611</v>
          </cell>
          <cell r="C9401">
            <v>0.58517838099999997</v>
          </cell>
          <cell r="D9401">
            <v>0.58517838100000008</v>
          </cell>
        </row>
        <row r="9402">
          <cell r="A9402" t="str">
            <v>JARVIS 1104CB</v>
          </cell>
          <cell r="C9402">
            <v>3.461948198</v>
          </cell>
          <cell r="D9402">
            <v>3.4619481979999995</v>
          </cell>
        </row>
        <row r="9403">
          <cell r="A9403" t="str">
            <v>JARVIS 1107CB</v>
          </cell>
          <cell r="C9403">
            <v>2.7075649999999999E-3</v>
          </cell>
          <cell r="D9403">
            <v>2.7075649999999999E-3</v>
          </cell>
        </row>
        <row r="9404">
          <cell r="A9404" t="str">
            <v>JARVIS 1108548648</v>
          </cell>
          <cell r="C9404">
            <v>0</v>
          </cell>
          <cell r="D9404">
            <v>0</v>
          </cell>
        </row>
        <row r="9405">
          <cell r="A9405" t="str">
            <v>JARVIS 1108767280</v>
          </cell>
          <cell r="C9405">
            <v>0.71112614299999999</v>
          </cell>
          <cell r="D9405">
            <v>0.242849177</v>
          </cell>
        </row>
        <row r="9406">
          <cell r="A9406" t="str">
            <v>JARVIS 1108MR367</v>
          </cell>
          <cell r="C9406">
            <v>1.7192665060000003</v>
          </cell>
          <cell r="D9406">
            <v>1.7192665060000001</v>
          </cell>
        </row>
        <row r="9407">
          <cell r="A9407" t="str">
            <v>JARVIS 1109CB</v>
          </cell>
          <cell r="C9407">
            <v>4.1456287349999998</v>
          </cell>
          <cell r="D9407">
            <v>4.1456287349999998</v>
          </cell>
        </row>
        <row r="9408">
          <cell r="A9408" t="str">
            <v>JARVIS 1111306824</v>
          </cell>
          <cell r="C9408">
            <v>1.2492239009999999</v>
          </cell>
          <cell r="D9408">
            <v>1.2492239009999999</v>
          </cell>
        </row>
        <row r="9409">
          <cell r="A9409" t="str">
            <v>JARVIS 1111CB</v>
          </cell>
          <cell r="C9409">
            <v>3.9967452850000007</v>
          </cell>
          <cell r="D9409">
            <v>3.9967452850000003</v>
          </cell>
        </row>
        <row r="9410">
          <cell r="A9410" t="str">
            <v>JARVIS 1111MR121</v>
          </cell>
          <cell r="C9410">
            <v>3.3369416080000005</v>
          </cell>
          <cell r="D9410">
            <v>3.3369416080000005</v>
          </cell>
        </row>
        <row r="9411">
          <cell r="A9411" t="str">
            <v>JARVIS 1112MR238</v>
          </cell>
          <cell r="C9411">
            <v>3.1801632039999999</v>
          </cell>
          <cell r="D9411">
            <v>3.1801632040000003</v>
          </cell>
        </row>
        <row r="9412">
          <cell r="A9412" t="str">
            <v>JARVIS 3420CB</v>
          </cell>
          <cell r="C9412">
            <v>0</v>
          </cell>
          <cell r="D9412">
            <v>0</v>
          </cell>
        </row>
        <row r="9413">
          <cell r="A9413" t="str">
            <v>JESSUP 110168362</v>
          </cell>
          <cell r="C9413">
            <v>7.2952347939999989</v>
          </cell>
          <cell r="D9413">
            <v>2.282300008</v>
          </cell>
        </row>
        <row r="9414">
          <cell r="A9414" t="str">
            <v>JESSUP 11021314</v>
          </cell>
          <cell r="C9414">
            <v>14.088107013</v>
          </cell>
          <cell r="D9414">
            <v>8.5499576569999984</v>
          </cell>
        </row>
        <row r="9415">
          <cell r="A9415" t="str">
            <v>JESSUP 11021550</v>
          </cell>
          <cell r="C9415">
            <v>28.280244766999999</v>
          </cell>
          <cell r="D9415">
            <v>3.3932332979999993</v>
          </cell>
        </row>
        <row r="9416">
          <cell r="A9416" t="str">
            <v>JESSUP 1102158468</v>
          </cell>
          <cell r="C9416">
            <v>0.777724847</v>
          </cell>
          <cell r="D9416">
            <v>0.16429391499999998</v>
          </cell>
        </row>
        <row r="9417">
          <cell r="A9417" t="str">
            <v>JESSUP 110269928</v>
          </cell>
          <cell r="C9417">
            <v>2.5841653089999999</v>
          </cell>
          <cell r="D9417">
            <v>2.5841653090000003</v>
          </cell>
        </row>
        <row r="9418">
          <cell r="A9418" t="str">
            <v>JESSUP 110276068</v>
          </cell>
          <cell r="C9418">
            <v>19.308366023000001</v>
          </cell>
          <cell r="D9418">
            <v>2.148238482</v>
          </cell>
        </row>
        <row r="9419">
          <cell r="A9419" t="str">
            <v>JESSUP 110296554</v>
          </cell>
          <cell r="C9419">
            <v>14.764252401</v>
          </cell>
          <cell r="D9419">
            <v>7.2347274599999993</v>
          </cell>
        </row>
        <row r="9420">
          <cell r="A9420" t="str">
            <v>JOLON 11027004</v>
          </cell>
          <cell r="C9420">
            <v>19.930327067</v>
          </cell>
          <cell r="D9420">
            <v>13.129515759</v>
          </cell>
        </row>
        <row r="9421">
          <cell r="A9421" t="str">
            <v>JOLON 11027040</v>
          </cell>
          <cell r="C9421">
            <v>22.616643549000003</v>
          </cell>
          <cell r="D9421">
            <v>2.1093518199999997</v>
          </cell>
        </row>
        <row r="9422">
          <cell r="A9422" t="str">
            <v>JOLON 11027068</v>
          </cell>
          <cell r="C9422">
            <v>3.8088716330000003</v>
          </cell>
          <cell r="D9422">
            <v>5.7895070000000002E-3</v>
          </cell>
        </row>
        <row r="9423">
          <cell r="A9423" t="str">
            <v>JOLON 11027070</v>
          </cell>
          <cell r="C9423">
            <v>16.709104345</v>
          </cell>
          <cell r="D9423">
            <v>9.1436242599999993</v>
          </cell>
        </row>
        <row r="9424">
          <cell r="A9424" t="str">
            <v>JUDAH 0402CB</v>
          </cell>
          <cell r="C9424">
            <v>2.1386246929999997</v>
          </cell>
          <cell r="D9424">
            <v>2.1386246930000001</v>
          </cell>
        </row>
        <row r="9425">
          <cell r="A9425" t="str">
            <v>KANAKA 110165606</v>
          </cell>
          <cell r="C9425">
            <v>12.701335776000001</v>
          </cell>
          <cell r="D9425">
            <v>0</v>
          </cell>
        </row>
        <row r="9426">
          <cell r="A9426" t="str">
            <v>KANAKA 1101733624</v>
          </cell>
          <cell r="C9426">
            <v>8.1404339710000002</v>
          </cell>
          <cell r="D9426">
            <v>0</v>
          </cell>
        </row>
        <row r="9427">
          <cell r="A9427" t="str">
            <v>KANAKA 1101859138</v>
          </cell>
          <cell r="C9427">
            <v>6.2401303709999993</v>
          </cell>
          <cell r="D9427">
            <v>0</v>
          </cell>
        </row>
        <row r="9428">
          <cell r="A9428" t="str">
            <v>KANAKA 1101CB</v>
          </cell>
          <cell r="C9428">
            <v>29.003991809000006</v>
          </cell>
          <cell r="D9428">
            <v>0</v>
          </cell>
        </row>
        <row r="9429">
          <cell r="A9429" t="str">
            <v>KEARNEY 110464226</v>
          </cell>
          <cell r="C9429">
            <v>11.947034578</v>
          </cell>
          <cell r="D9429">
            <v>11.947034578000002</v>
          </cell>
        </row>
        <row r="9430">
          <cell r="A9430" t="str">
            <v>KEARNEY 110477226</v>
          </cell>
          <cell r="C9430">
            <v>5.5283606179999998</v>
          </cell>
          <cell r="D9430">
            <v>5.5283606179999998</v>
          </cell>
        </row>
        <row r="9431">
          <cell r="A9431" t="str">
            <v>KEARNEY 110497774</v>
          </cell>
          <cell r="C9431">
            <v>23.499429732999999</v>
          </cell>
          <cell r="D9431">
            <v>23.499429732999999</v>
          </cell>
        </row>
        <row r="9432">
          <cell r="A9432" t="str">
            <v>KEARNEY 1106249259</v>
          </cell>
          <cell r="C9432">
            <v>11.157343203000002</v>
          </cell>
          <cell r="D9432">
            <v>11.157343203</v>
          </cell>
        </row>
        <row r="9433">
          <cell r="A9433" t="str">
            <v>KEARNEY 111049534</v>
          </cell>
          <cell r="C9433">
            <v>9.8963270119999986</v>
          </cell>
          <cell r="D9433">
            <v>9.8963270120000004</v>
          </cell>
        </row>
        <row r="9434">
          <cell r="A9434" t="str">
            <v>KEARNEY 1114188548</v>
          </cell>
          <cell r="C9434">
            <v>3.8186838949999999</v>
          </cell>
          <cell r="D9434">
            <v>3.8186838950000004</v>
          </cell>
        </row>
        <row r="9435">
          <cell r="A9435" t="str">
            <v>KEARNEY 111437294</v>
          </cell>
          <cell r="C9435">
            <v>1.1179650910000001</v>
          </cell>
          <cell r="D9435">
            <v>1.1179650909999999</v>
          </cell>
        </row>
        <row r="9436">
          <cell r="A9436" t="str">
            <v>KEARNEY 1114CB</v>
          </cell>
          <cell r="C9436">
            <v>8.4193897900000003</v>
          </cell>
          <cell r="D9436">
            <v>8.4193897900000003</v>
          </cell>
        </row>
        <row r="9437">
          <cell r="A9437" t="str">
            <v>KERCKHOFF 1101R308</v>
          </cell>
          <cell r="C9437">
            <v>3.7522712760000001</v>
          </cell>
          <cell r="D9437">
            <v>0</v>
          </cell>
        </row>
        <row r="9438">
          <cell r="A9438" t="str">
            <v>KERCKHOFF 1101R353</v>
          </cell>
          <cell r="C9438">
            <v>13.737911427</v>
          </cell>
          <cell r="D9438">
            <v>0</v>
          </cell>
        </row>
        <row r="9439">
          <cell r="A9439" t="str">
            <v>KERMAN 110182402</v>
          </cell>
          <cell r="C9439">
            <v>24.344370064999996</v>
          </cell>
          <cell r="D9439">
            <v>24.344370065</v>
          </cell>
        </row>
        <row r="9440">
          <cell r="A9440" t="str">
            <v>KERMAN 110197426</v>
          </cell>
          <cell r="C9440">
            <v>23.089790751999999</v>
          </cell>
          <cell r="D9440">
            <v>23.089790751999999</v>
          </cell>
        </row>
        <row r="9441">
          <cell r="A9441" t="str">
            <v>KERMAN 1101R3040</v>
          </cell>
          <cell r="C9441">
            <v>11.637678094</v>
          </cell>
          <cell r="D9441">
            <v>11.637678094</v>
          </cell>
        </row>
        <row r="9442">
          <cell r="A9442" t="str">
            <v>KERMAN 1101R42</v>
          </cell>
          <cell r="C9442">
            <v>26.173029635999999</v>
          </cell>
          <cell r="D9442">
            <v>26.173029636000003</v>
          </cell>
        </row>
        <row r="9443">
          <cell r="A9443" t="str">
            <v>KERMAN 1103R1580</v>
          </cell>
          <cell r="C9443">
            <v>11.721940483000001</v>
          </cell>
          <cell r="D9443">
            <v>11.721940482999999</v>
          </cell>
        </row>
        <row r="9444">
          <cell r="A9444" t="str">
            <v>KERMAN 1106CB</v>
          </cell>
          <cell r="C9444">
            <v>14.827855778</v>
          </cell>
          <cell r="D9444">
            <v>14.827855778000002</v>
          </cell>
        </row>
        <row r="9445">
          <cell r="A9445" t="str">
            <v>KERMAN 1106R421</v>
          </cell>
          <cell r="C9445">
            <v>25.857348211999998</v>
          </cell>
          <cell r="D9445">
            <v>25.857348211999998</v>
          </cell>
        </row>
        <row r="9446">
          <cell r="A9446" t="str">
            <v>KERMAN 1108R2686</v>
          </cell>
          <cell r="C9446">
            <v>13.958981559999998</v>
          </cell>
          <cell r="D9446">
            <v>13.95898156</v>
          </cell>
        </row>
        <row r="9447">
          <cell r="A9447" t="str">
            <v>KERN OIL 110313885</v>
          </cell>
          <cell r="C9447">
            <v>0.69237476900000006</v>
          </cell>
          <cell r="D9447">
            <v>0.69237476900000006</v>
          </cell>
        </row>
        <row r="9448">
          <cell r="A9448" t="str">
            <v>KERN OIL 11035247</v>
          </cell>
          <cell r="C9448">
            <v>5.5677184679999989</v>
          </cell>
          <cell r="D9448">
            <v>5.5677184680000007</v>
          </cell>
        </row>
        <row r="9449">
          <cell r="A9449" t="str">
            <v>KERN OIL 1104CB</v>
          </cell>
          <cell r="C9449">
            <v>13.045632608</v>
          </cell>
          <cell r="D9449">
            <v>13.045632608000002</v>
          </cell>
        </row>
        <row r="9450">
          <cell r="A9450" t="str">
            <v>KERN OIL 11062794</v>
          </cell>
          <cell r="C9450">
            <v>1.4760128299999999</v>
          </cell>
          <cell r="D9450">
            <v>1.4760128299999999</v>
          </cell>
        </row>
        <row r="9451">
          <cell r="A9451" t="str">
            <v>KERN OIL 1106397902</v>
          </cell>
          <cell r="C9451">
            <v>1.2115130570000001</v>
          </cell>
          <cell r="D9451">
            <v>0.59664660200000008</v>
          </cell>
        </row>
        <row r="9452">
          <cell r="A9452" t="str">
            <v>KERN OIL 110646960</v>
          </cell>
          <cell r="C9452">
            <v>1.1069841090000001</v>
          </cell>
          <cell r="D9452">
            <v>1.1069841089999999</v>
          </cell>
        </row>
        <row r="9453">
          <cell r="A9453" t="str">
            <v>KERN OIL 1108786062</v>
          </cell>
          <cell r="C9453">
            <v>1.426908429</v>
          </cell>
          <cell r="D9453">
            <v>1.4269084289999998</v>
          </cell>
        </row>
        <row r="9454">
          <cell r="A9454" t="str">
            <v>KERN OIL 1108CB</v>
          </cell>
          <cell r="C9454">
            <v>6.2661824130000001</v>
          </cell>
          <cell r="D9454">
            <v>6.2661824130000001</v>
          </cell>
        </row>
        <row r="9455">
          <cell r="A9455" t="str">
            <v>KERN OIL 1110CB</v>
          </cell>
          <cell r="C9455">
            <v>0.58825090699999993</v>
          </cell>
          <cell r="D9455">
            <v>0.58825090700000005</v>
          </cell>
        </row>
        <row r="9456">
          <cell r="A9456" t="str">
            <v>KERN OIL 1114652106</v>
          </cell>
          <cell r="C9456">
            <v>5.7713259270000004</v>
          </cell>
          <cell r="D9456">
            <v>5.7713259269999995</v>
          </cell>
        </row>
        <row r="9457">
          <cell r="A9457" t="str">
            <v>KERN OIL 1114CB</v>
          </cell>
          <cell r="C9457">
            <v>15.76851589</v>
          </cell>
          <cell r="D9457">
            <v>15.76851589</v>
          </cell>
        </row>
        <row r="9458">
          <cell r="A9458" t="str">
            <v>KERN OIL 11164513</v>
          </cell>
          <cell r="C9458">
            <v>2.537531473</v>
          </cell>
          <cell r="D9458">
            <v>2.537531473</v>
          </cell>
        </row>
        <row r="9459">
          <cell r="A9459" t="str">
            <v>KERN POWER 210138356</v>
          </cell>
          <cell r="C9459">
            <v>0.77776051899999998</v>
          </cell>
          <cell r="D9459">
            <v>0.77776051899999998</v>
          </cell>
        </row>
        <row r="9460">
          <cell r="A9460" t="str">
            <v>KERN POWER 21044281</v>
          </cell>
          <cell r="C9460">
            <v>0.15674914500000001</v>
          </cell>
          <cell r="D9460">
            <v>0.15674914500000001</v>
          </cell>
        </row>
        <row r="9461">
          <cell r="A9461" t="str">
            <v>KERN POWER 21054931</v>
          </cell>
          <cell r="C9461">
            <v>0.27135634599999997</v>
          </cell>
          <cell r="D9461">
            <v>0.27135634600000003</v>
          </cell>
        </row>
        <row r="9462">
          <cell r="A9462" t="str">
            <v>KERN POWER 210565342</v>
          </cell>
          <cell r="C9462">
            <v>0.73771542899999998</v>
          </cell>
          <cell r="D9462">
            <v>0.73771542899999998</v>
          </cell>
        </row>
        <row r="9463">
          <cell r="A9463" t="str">
            <v>KERN POWER 2105CB</v>
          </cell>
          <cell r="C9463">
            <v>5.6082963539999993</v>
          </cell>
          <cell r="D9463">
            <v>5.6082963540000002</v>
          </cell>
        </row>
        <row r="9464">
          <cell r="A9464" t="str">
            <v>KESWICK 11019712</v>
          </cell>
          <cell r="C9464">
            <v>18.540351276000003</v>
          </cell>
          <cell r="D9464">
            <v>0</v>
          </cell>
        </row>
        <row r="9465">
          <cell r="A9465" t="str">
            <v>KETTLEMAN HILLS 110149656</v>
          </cell>
          <cell r="C9465">
            <v>15.012776222999999</v>
          </cell>
          <cell r="D9465">
            <v>15.012776222999999</v>
          </cell>
        </row>
        <row r="9466">
          <cell r="A9466" t="str">
            <v>KETTLEMAN HILLS 11019180</v>
          </cell>
          <cell r="C9466">
            <v>10.072302275</v>
          </cell>
          <cell r="D9466">
            <v>10.072302275</v>
          </cell>
        </row>
        <row r="9467">
          <cell r="A9467" t="str">
            <v>KETTLEMAN HILLS 2104358094</v>
          </cell>
          <cell r="C9467">
            <v>5.0440386660000005</v>
          </cell>
          <cell r="D9467">
            <v>5.0440386660000005</v>
          </cell>
        </row>
        <row r="9468">
          <cell r="A9468" t="str">
            <v>KING CITY 1101CB</v>
          </cell>
          <cell r="C9468">
            <v>6.9139656920000006</v>
          </cell>
          <cell r="D9468">
            <v>6.9139656919999997</v>
          </cell>
        </row>
        <row r="9469">
          <cell r="A9469" t="str">
            <v>KING CITY 1103139682</v>
          </cell>
          <cell r="C9469">
            <v>2.6506364340000004</v>
          </cell>
          <cell r="D9469">
            <v>2.6506364339999999</v>
          </cell>
        </row>
        <row r="9470">
          <cell r="A9470" t="str">
            <v>KING CITY 1106500</v>
          </cell>
          <cell r="C9470">
            <v>26.061026269000006</v>
          </cell>
          <cell r="D9470">
            <v>26.061026268999996</v>
          </cell>
        </row>
        <row r="9471">
          <cell r="A9471" t="str">
            <v>KING CITY 1106666728</v>
          </cell>
          <cell r="C9471">
            <v>2.3268311999999999E-2</v>
          </cell>
          <cell r="D9471">
            <v>2.3268311999999999E-2</v>
          </cell>
        </row>
        <row r="9472">
          <cell r="A9472" t="str">
            <v>KING CITY 11067032</v>
          </cell>
          <cell r="C9472">
            <v>26.909617221000001</v>
          </cell>
          <cell r="D9472">
            <v>26.909617220999998</v>
          </cell>
        </row>
        <row r="9473">
          <cell r="A9473" t="str">
            <v>KING CITY 110699446</v>
          </cell>
          <cell r="C9473">
            <v>4.9191432839999987</v>
          </cell>
          <cell r="D9473">
            <v>4.9191432840000004</v>
          </cell>
        </row>
        <row r="9474">
          <cell r="A9474" t="str">
            <v>KINGSBURG 1108913944</v>
          </cell>
          <cell r="C9474">
            <v>7.5477971000000005E-2</v>
          </cell>
          <cell r="D9474">
            <v>7.5477971000000005E-2</v>
          </cell>
        </row>
        <row r="9475">
          <cell r="A9475" t="str">
            <v>KINGSBURG 1110778342</v>
          </cell>
          <cell r="C9475">
            <v>3.485761595</v>
          </cell>
          <cell r="D9475">
            <v>3.4857615949999996</v>
          </cell>
        </row>
        <row r="9476">
          <cell r="A9476" t="str">
            <v>KINGSBURG 1110828488</v>
          </cell>
          <cell r="C9476">
            <v>27.918159177000003</v>
          </cell>
          <cell r="D9476">
            <v>27.918159176999996</v>
          </cell>
        </row>
        <row r="9477">
          <cell r="A9477" t="str">
            <v>KINGSBURG 1110CB</v>
          </cell>
          <cell r="C9477">
            <v>12.626734642000001</v>
          </cell>
          <cell r="D9477">
            <v>12.626734642000001</v>
          </cell>
        </row>
        <row r="9478">
          <cell r="A9478" t="str">
            <v>KINGSBURG 1111433740</v>
          </cell>
          <cell r="C9478">
            <v>4.6889232070000011</v>
          </cell>
          <cell r="D9478">
            <v>4.6889232069999993</v>
          </cell>
        </row>
        <row r="9479">
          <cell r="A9479" t="str">
            <v>KINGSBURG 1111941436</v>
          </cell>
          <cell r="C9479">
            <v>23.674031351</v>
          </cell>
          <cell r="D9479">
            <v>23.674031351000004</v>
          </cell>
        </row>
        <row r="9480">
          <cell r="A9480" t="str">
            <v>KINGSBURG 1113235934</v>
          </cell>
          <cell r="C9480">
            <v>1.8464947000000002E-2</v>
          </cell>
          <cell r="D9480">
            <v>1.8464947000000002E-2</v>
          </cell>
        </row>
        <row r="9481">
          <cell r="A9481" t="str">
            <v>KINGSBURG 1113312897</v>
          </cell>
          <cell r="C9481">
            <v>1.2596181309999999</v>
          </cell>
          <cell r="D9481">
            <v>1.2596181310000001</v>
          </cell>
        </row>
        <row r="9482">
          <cell r="A9482" t="str">
            <v>KINGSBURG 11136390</v>
          </cell>
          <cell r="C9482">
            <v>20.521237639999999</v>
          </cell>
          <cell r="D9482">
            <v>20.521237640000003</v>
          </cell>
        </row>
        <row r="9483">
          <cell r="A9483" t="str">
            <v>KINGSBURG 1113891944</v>
          </cell>
          <cell r="C9483">
            <v>15.111378000999999</v>
          </cell>
          <cell r="D9483">
            <v>15.111378000999999</v>
          </cell>
        </row>
        <row r="9484">
          <cell r="A9484" t="str">
            <v>KINGSBURG 1116377589</v>
          </cell>
          <cell r="C9484">
            <v>9.2249829660000007</v>
          </cell>
          <cell r="D9484">
            <v>9.2249829660000007</v>
          </cell>
        </row>
        <row r="9485">
          <cell r="A9485" t="str">
            <v>KINGSBURG 11166000</v>
          </cell>
          <cell r="C9485">
            <v>5.3492419170000005</v>
          </cell>
          <cell r="D9485">
            <v>5.3492419170000005</v>
          </cell>
        </row>
        <row r="9486">
          <cell r="A9486" t="str">
            <v>KINGSBURG 1116605430</v>
          </cell>
          <cell r="C9486">
            <v>17.265397824999997</v>
          </cell>
          <cell r="D9486">
            <v>17.265397824999997</v>
          </cell>
        </row>
        <row r="9487">
          <cell r="A9487" t="str">
            <v>KINGSBURG 11166340</v>
          </cell>
          <cell r="C9487">
            <v>30.640279281999998</v>
          </cell>
          <cell r="D9487">
            <v>30.640279281999998</v>
          </cell>
        </row>
        <row r="9488">
          <cell r="A9488" t="str">
            <v>KIRKER 2103850957</v>
          </cell>
          <cell r="C9488">
            <v>1.2293604929999999</v>
          </cell>
          <cell r="D9488">
            <v>1.2293604929999999</v>
          </cell>
        </row>
        <row r="9489">
          <cell r="A9489" t="str">
            <v>KIRKER 2103P524R</v>
          </cell>
          <cell r="C9489">
            <v>6.0238504900000001</v>
          </cell>
          <cell r="D9489">
            <v>6.0238504899999992</v>
          </cell>
        </row>
        <row r="9490">
          <cell r="A9490" t="str">
            <v>KIRKER 2105A536R</v>
          </cell>
          <cell r="C9490">
            <v>1.071869454</v>
          </cell>
          <cell r="D9490">
            <v>1.071869454</v>
          </cell>
        </row>
        <row r="9491">
          <cell r="A9491" t="str">
            <v>KIRKER 210688828</v>
          </cell>
          <cell r="C9491">
            <v>2.9830641369999999</v>
          </cell>
          <cell r="D9491">
            <v>2.9830641369999999</v>
          </cell>
        </row>
        <row r="9492">
          <cell r="A9492" t="str">
            <v>KIRKER 210695832</v>
          </cell>
          <cell r="C9492">
            <v>1.7465547539999997</v>
          </cell>
          <cell r="D9492">
            <v>1.7465547539999999</v>
          </cell>
        </row>
        <row r="9493">
          <cell r="A9493" t="str">
            <v>KIRKER 2106CB</v>
          </cell>
          <cell r="C9493">
            <v>7.2800096469999982</v>
          </cell>
          <cell r="D9493">
            <v>7.280009647</v>
          </cell>
        </row>
        <row r="9494">
          <cell r="A9494" t="str">
            <v>KIRKER 2106P525R</v>
          </cell>
          <cell r="C9494">
            <v>0.54085944200000002</v>
          </cell>
          <cell r="D9494">
            <v>0.54085944199999991</v>
          </cell>
        </row>
        <row r="9495">
          <cell r="A9495" t="str">
            <v>KIRKER 2107CB</v>
          </cell>
          <cell r="C9495">
            <v>1.065594325</v>
          </cell>
          <cell r="D9495">
            <v>1.065594325</v>
          </cell>
        </row>
        <row r="9496">
          <cell r="A9496" t="str">
            <v>KIRKER 210849190</v>
          </cell>
          <cell r="C9496">
            <v>2.2854535829999998</v>
          </cell>
          <cell r="D9496">
            <v>2.2854535829999998</v>
          </cell>
        </row>
        <row r="9497">
          <cell r="A9497" t="str">
            <v>KIRKER 210921652</v>
          </cell>
          <cell r="C9497">
            <v>0.108249081</v>
          </cell>
          <cell r="D9497">
            <v>0.108249081</v>
          </cell>
        </row>
        <row r="9498">
          <cell r="A9498" t="str">
            <v>KNIGHTS LANDING 1101CB</v>
          </cell>
          <cell r="C9498">
            <v>9.3614976809999995</v>
          </cell>
          <cell r="D9498">
            <v>9.3614976809999995</v>
          </cell>
        </row>
        <row r="9499">
          <cell r="A9499" t="str">
            <v>KNIGHTS LANDING 110236810</v>
          </cell>
          <cell r="C9499">
            <v>16.940363179000002</v>
          </cell>
          <cell r="D9499">
            <v>16.940363179000002</v>
          </cell>
        </row>
        <row r="9500">
          <cell r="A9500" t="str">
            <v>KNIGHTS LANDING 11029502</v>
          </cell>
          <cell r="C9500">
            <v>8.9580536779999989</v>
          </cell>
          <cell r="D9500">
            <v>8.9580536780000006</v>
          </cell>
        </row>
        <row r="9501">
          <cell r="A9501" t="str">
            <v>KNIGHTS LANDING 1102CB</v>
          </cell>
          <cell r="C9501">
            <v>19.019855882000002</v>
          </cell>
          <cell r="D9501">
            <v>19.019855881999998</v>
          </cell>
        </row>
        <row r="9502">
          <cell r="A9502" t="str">
            <v>KONOCTI 1102716</v>
          </cell>
          <cell r="C9502">
            <v>17.092198911000001</v>
          </cell>
          <cell r="D9502">
            <v>1.6270145569999999</v>
          </cell>
        </row>
        <row r="9503">
          <cell r="A9503" t="str">
            <v>KONOCTI 1102965078</v>
          </cell>
          <cell r="C9503">
            <v>6.5652239630000002</v>
          </cell>
          <cell r="D9503">
            <v>0.72663909799999993</v>
          </cell>
        </row>
        <row r="9504">
          <cell r="A9504" t="str">
            <v>KONOCTI 1102CB</v>
          </cell>
          <cell r="C9504">
            <v>9.284839735000002</v>
          </cell>
          <cell r="D9504">
            <v>5.523016997</v>
          </cell>
        </row>
        <row r="9505">
          <cell r="A9505" t="str">
            <v>LAKEVIEW 11021009</v>
          </cell>
          <cell r="C9505">
            <v>18.111593996000003</v>
          </cell>
          <cell r="D9505">
            <v>18.111593996000003</v>
          </cell>
        </row>
        <row r="9506">
          <cell r="A9506" t="str">
            <v>LAKEVIEW 11023548</v>
          </cell>
          <cell r="C9506">
            <v>9.9698392710000014</v>
          </cell>
          <cell r="D9506">
            <v>9.9698392709999997</v>
          </cell>
        </row>
        <row r="9507">
          <cell r="A9507" t="str">
            <v>LAKEVIEW 1106CB</v>
          </cell>
          <cell r="C9507">
            <v>11.837623624999999</v>
          </cell>
          <cell r="D9507">
            <v>11.837623624999999</v>
          </cell>
        </row>
        <row r="9508">
          <cell r="A9508" t="str">
            <v>LAKEVILLE 1101CB</v>
          </cell>
          <cell r="C9508">
            <v>5.3583681730000006</v>
          </cell>
          <cell r="D9508">
            <v>5.3583681729999997</v>
          </cell>
        </row>
        <row r="9509">
          <cell r="A9509" t="str">
            <v>LAKEVILLE 1102280</v>
          </cell>
          <cell r="C9509">
            <v>8.9689896190000002</v>
          </cell>
          <cell r="D9509">
            <v>7.0236475229999993</v>
          </cell>
        </row>
        <row r="9510">
          <cell r="A9510" t="str">
            <v>LAKEVILLE 1102CB</v>
          </cell>
          <cell r="C9510">
            <v>1.4193519030000001</v>
          </cell>
          <cell r="D9510">
            <v>1.4193519029999999</v>
          </cell>
        </row>
        <row r="9511">
          <cell r="A9511" t="str">
            <v>LAKEWOOD 1101CB</v>
          </cell>
          <cell r="C9511">
            <v>0.71882167500000005</v>
          </cell>
          <cell r="D9511">
            <v>0.71882167500000005</v>
          </cell>
        </row>
        <row r="9512">
          <cell r="A9512" t="str">
            <v>LAKEWOOD 1102CB</v>
          </cell>
          <cell r="C9512">
            <v>9.583862474</v>
          </cell>
          <cell r="D9512">
            <v>9.4849428930000013</v>
          </cell>
        </row>
        <row r="9513">
          <cell r="A9513" t="str">
            <v>LAKEWOOD 1103149504</v>
          </cell>
          <cell r="C9513">
            <v>1.6557101650000001</v>
          </cell>
          <cell r="D9513">
            <v>1.6557101650000003</v>
          </cell>
        </row>
        <row r="9514">
          <cell r="A9514" t="str">
            <v>LAKEWOOD 110483796</v>
          </cell>
          <cell r="C9514">
            <v>2.832015191</v>
          </cell>
          <cell r="D9514">
            <v>2.832015191</v>
          </cell>
        </row>
        <row r="9515">
          <cell r="A9515" t="str">
            <v>LAKEWOOD 110492910</v>
          </cell>
          <cell r="C9515">
            <v>7.0473451269999998</v>
          </cell>
          <cell r="D9515">
            <v>7.047345126999998</v>
          </cell>
        </row>
        <row r="9516">
          <cell r="A9516" t="str">
            <v>LAKEWOOD 1104CB</v>
          </cell>
          <cell r="C9516">
            <v>1.2182049309999998</v>
          </cell>
          <cell r="D9516">
            <v>1.218204931</v>
          </cell>
        </row>
        <row r="9517">
          <cell r="A9517" t="str">
            <v>LAKEWOOD 1104W526R</v>
          </cell>
          <cell r="C9517">
            <v>0.61917342100000006</v>
          </cell>
          <cell r="D9517">
            <v>0.61917342099999995</v>
          </cell>
        </row>
        <row r="9518">
          <cell r="A9518" t="str">
            <v>LAKEWOOD 2107396264</v>
          </cell>
          <cell r="C9518">
            <v>6.3076321420000001</v>
          </cell>
          <cell r="D9518">
            <v>1.5857066399999997</v>
          </cell>
        </row>
        <row r="9519">
          <cell r="A9519" t="str">
            <v>LAKEWOOD 210757670</v>
          </cell>
          <cell r="C9519">
            <v>6.2907029049999998</v>
          </cell>
          <cell r="D9519">
            <v>6.2907029050000007</v>
          </cell>
        </row>
        <row r="9520">
          <cell r="A9520" t="str">
            <v>LAKEWOOD 2107CB</v>
          </cell>
          <cell r="C9520">
            <v>4.7482413040000004</v>
          </cell>
          <cell r="D9520">
            <v>4.7482413040000004</v>
          </cell>
        </row>
        <row r="9521">
          <cell r="A9521" t="str">
            <v>LAKEWOOD 2107GY401/2</v>
          </cell>
          <cell r="C9521">
            <v>4.2656840430000003</v>
          </cell>
          <cell r="D9521">
            <v>4.2656840430000003</v>
          </cell>
        </row>
        <row r="9522">
          <cell r="A9522" t="str">
            <v>LAKEWOOD 2109CB</v>
          </cell>
          <cell r="C9522">
            <v>4.6239872740000001</v>
          </cell>
          <cell r="D9522">
            <v>4.6239872740000001</v>
          </cell>
        </row>
        <row r="9523">
          <cell r="A9523" t="str">
            <v>LAKEWOOD 2110139484</v>
          </cell>
          <cell r="C9523">
            <v>3.4146351529999999</v>
          </cell>
          <cell r="D9523">
            <v>3.4146351529999999</v>
          </cell>
        </row>
        <row r="9524">
          <cell r="A9524" t="str">
            <v>LAKEWOOD 2110W577R</v>
          </cell>
          <cell r="C9524">
            <v>0.9111432690000002</v>
          </cell>
          <cell r="D9524">
            <v>0.91114326900000009</v>
          </cell>
        </row>
        <row r="9525">
          <cell r="A9525" t="str">
            <v>LAKEWOOD 2111CB</v>
          </cell>
          <cell r="C9525">
            <v>2.2976860389999998</v>
          </cell>
          <cell r="D9525">
            <v>2.2976860389999998</v>
          </cell>
        </row>
        <row r="9526">
          <cell r="A9526" t="str">
            <v>LAKEWOOD 2112W513R</v>
          </cell>
          <cell r="C9526">
            <v>2.7518996310000001</v>
          </cell>
          <cell r="D9526">
            <v>2.7518996309999997</v>
          </cell>
        </row>
        <row r="9527">
          <cell r="A9527" t="str">
            <v>LAKEWOOD 2223289858</v>
          </cell>
          <cell r="C9527">
            <v>0.3929887740000001</v>
          </cell>
          <cell r="D9527">
            <v>0.39298877400000004</v>
          </cell>
        </row>
        <row r="9528">
          <cell r="A9528" t="str">
            <v>LAKEWOOD 2223920366</v>
          </cell>
          <cell r="C9528">
            <v>0.240783689</v>
          </cell>
          <cell r="D9528">
            <v>0.240783689</v>
          </cell>
        </row>
        <row r="9529">
          <cell r="A9529" t="str">
            <v>LAKEWOOD 2223CB</v>
          </cell>
          <cell r="C9529">
            <v>1.8701778709999999</v>
          </cell>
          <cell r="D9529">
            <v>1.8701778709999999</v>
          </cell>
        </row>
        <row r="9530">
          <cell r="A9530" t="str">
            <v>LAKEWOOD 222454676</v>
          </cell>
          <cell r="C9530">
            <v>0.47982872499999996</v>
          </cell>
          <cell r="D9530">
            <v>0.47982872499999996</v>
          </cell>
        </row>
        <row r="9531">
          <cell r="A9531" t="str">
            <v>LAKEWOOD 222464093</v>
          </cell>
          <cell r="C9531">
            <v>2.4828647199999998</v>
          </cell>
          <cell r="D9531">
            <v>2.4828647199999998</v>
          </cell>
        </row>
        <row r="9532">
          <cell r="A9532" t="str">
            <v>LAKEWOOD 22247381</v>
          </cell>
          <cell r="C9532">
            <v>0.16058293600000001</v>
          </cell>
          <cell r="D9532">
            <v>0.16058293600000001</v>
          </cell>
        </row>
        <row r="9533">
          <cell r="A9533" t="str">
            <v>LAKEWOOD 2224W544R</v>
          </cell>
          <cell r="C9533">
            <v>5.3611664150000005</v>
          </cell>
          <cell r="D9533">
            <v>5.3611664149999996</v>
          </cell>
        </row>
        <row r="9534">
          <cell r="A9534" t="str">
            <v>LAMMERS 1101932641</v>
          </cell>
          <cell r="C9534">
            <v>5.0628853770000006</v>
          </cell>
          <cell r="D9534">
            <v>5.0628853769999989</v>
          </cell>
        </row>
        <row r="9535">
          <cell r="A9535" t="str">
            <v>LAMMERS 110311806</v>
          </cell>
          <cell r="C9535">
            <v>3.3495253599999999</v>
          </cell>
          <cell r="D9535">
            <v>3.3495253600000003</v>
          </cell>
        </row>
        <row r="9536">
          <cell r="A9536" t="str">
            <v>LAMMERS 1106CB</v>
          </cell>
          <cell r="C9536">
            <v>2.2886757859999998</v>
          </cell>
          <cell r="D9536">
            <v>2.2886757860000007</v>
          </cell>
        </row>
        <row r="9537">
          <cell r="A9537" t="str">
            <v>LAMMERS 110714358</v>
          </cell>
          <cell r="C9537">
            <v>3.4037305839999998</v>
          </cell>
          <cell r="D9537">
            <v>3.4037305839999994</v>
          </cell>
        </row>
        <row r="9538">
          <cell r="A9538" t="str">
            <v>LAMMERS 1107CB</v>
          </cell>
          <cell r="C9538">
            <v>5.7323307620000001</v>
          </cell>
          <cell r="D9538">
            <v>5.732330762000001</v>
          </cell>
        </row>
        <row r="9539">
          <cell r="A9539" t="str">
            <v>LAMONT 11024222</v>
          </cell>
          <cell r="C9539">
            <v>16.302290310000004</v>
          </cell>
          <cell r="D9539">
            <v>10.471456627</v>
          </cell>
        </row>
        <row r="9540">
          <cell r="A9540" t="str">
            <v>LAMONT 1104CB</v>
          </cell>
          <cell r="C9540">
            <v>9.3643853499999992</v>
          </cell>
          <cell r="D9540">
            <v>9.3643853500000009</v>
          </cell>
        </row>
        <row r="9541">
          <cell r="A9541" t="str">
            <v>LAMONT 11052840</v>
          </cell>
          <cell r="C9541">
            <v>13.234176114</v>
          </cell>
          <cell r="D9541">
            <v>13.234176114</v>
          </cell>
        </row>
        <row r="9542">
          <cell r="A9542" t="str">
            <v>LAMONT 1105CB</v>
          </cell>
          <cell r="C9542">
            <v>12.422039027</v>
          </cell>
          <cell r="D9542">
            <v>12.422039026999999</v>
          </cell>
        </row>
        <row r="9543">
          <cell r="A9543" t="str">
            <v>LAMONT 1106143302</v>
          </cell>
          <cell r="C9543">
            <v>2.3958001E-2</v>
          </cell>
          <cell r="D9543">
            <v>2.3958001E-2</v>
          </cell>
        </row>
        <row r="9544">
          <cell r="A9544" t="str">
            <v>LAMONT 11064784</v>
          </cell>
          <cell r="C9544">
            <v>1.8392409909999998</v>
          </cell>
          <cell r="D9544">
            <v>1.8392409909999996</v>
          </cell>
        </row>
        <row r="9545">
          <cell r="A9545" t="str">
            <v>LAMONT 11069848</v>
          </cell>
          <cell r="C9545">
            <v>2.3805460619999996</v>
          </cell>
          <cell r="D9545">
            <v>2.3805460619999996</v>
          </cell>
        </row>
        <row r="9546">
          <cell r="A9546" t="str">
            <v>LARKIN (Y) 1101CB</v>
          </cell>
          <cell r="C9546">
            <v>0</v>
          </cell>
          <cell r="D9546">
            <v>0</v>
          </cell>
        </row>
        <row r="9547">
          <cell r="A9547" t="str">
            <v>LARKIN (Y) 1105CB</v>
          </cell>
          <cell r="C9547">
            <v>0</v>
          </cell>
          <cell r="D9547">
            <v>0</v>
          </cell>
        </row>
        <row r="9548">
          <cell r="A9548" t="str">
            <v>LARKIN (Y) 111012459</v>
          </cell>
          <cell r="C9548">
            <v>0.194688956</v>
          </cell>
          <cell r="D9548">
            <v>0.194688956</v>
          </cell>
        </row>
        <row r="9549">
          <cell r="A9549" t="str">
            <v>LARKIN (Y) 1111CB</v>
          </cell>
          <cell r="C9549">
            <v>0.118105447</v>
          </cell>
          <cell r="D9549">
            <v>0.118105447</v>
          </cell>
        </row>
        <row r="9550">
          <cell r="A9550" t="str">
            <v>LARKIN (Y) 1116CB</v>
          </cell>
          <cell r="C9550">
            <v>0</v>
          </cell>
          <cell r="D9550">
            <v>0</v>
          </cell>
        </row>
        <row r="9551">
          <cell r="A9551" t="str">
            <v>LARKIN (Y) 1119645148</v>
          </cell>
          <cell r="C9551">
            <v>0.74953589399999976</v>
          </cell>
          <cell r="D9551">
            <v>0.74953589400000009</v>
          </cell>
        </row>
        <row r="9552">
          <cell r="A9552" t="str">
            <v>LARKIN (Y) 1127439280</v>
          </cell>
          <cell r="C9552">
            <v>0.22176723300000001</v>
          </cell>
          <cell r="D9552">
            <v>0.22176723300000001</v>
          </cell>
        </row>
        <row r="9553">
          <cell r="A9553" t="str">
            <v>LARKIN (Y) 1127CB</v>
          </cell>
          <cell r="C9553">
            <v>3.012308E-3</v>
          </cell>
          <cell r="D9553">
            <v>3.012308E-3</v>
          </cell>
        </row>
        <row r="9554">
          <cell r="A9554" t="str">
            <v>LARKIN (Y) 1128CB</v>
          </cell>
          <cell r="C9554">
            <v>0.111424787</v>
          </cell>
          <cell r="D9554">
            <v>0.111424787</v>
          </cell>
        </row>
        <row r="9555">
          <cell r="A9555" t="str">
            <v>LARKIN (Y) 1131CB</v>
          </cell>
          <cell r="C9555">
            <v>0</v>
          </cell>
          <cell r="D9555">
            <v>0</v>
          </cell>
        </row>
        <row r="9556">
          <cell r="A9556" t="str">
            <v>LARKIN (Y) 1133CB</v>
          </cell>
          <cell r="C9556">
            <v>0</v>
          </cell>
          <cell r="D9556">
            <v>0</v>
          </cell>
        </row>
        <row r="9557">
          <cell r="A9557" t="str">
            <v>LARKIN (Y) 113584195</v>
          </cell>
          <cell r="C9557">
            <v>0.42006188999999999</v>
          </cell>
          <cell r="D9557">
            <v>0.42006188999999999</v>
          </cell>
        </row>
        <row r="9558">
          <cell r="A9558" t="str">
            <v>LARKIN (Y) 1136CB</v>
          </cell>
          <cell r="C9558">
            <v>0.67540617300000005</v>
          </cell>
          <cell r="D9558">
            <v>0.67540617300000005</v>
          </cell>
        </row>
        <row r="9559">
          <cell r="A9559" t="str">
            <v>LARKIN (Y) 1141CB</v>
          </cell>
          <cell r="C9559">
            <v>3.3900022000000002E-2</v>
          </cell>
          <cell r="D9559">
            <v>3.3900022000000002E-2</v>
          </cell>
        </row>
        <row r="9560">
          <cell r="A9560" t="str">
            <v>LAS GALLINAS A 1104CB</v>
          </cell>
          <cell r="C9560">
            <v>5.3751181910000003</v>
          </cell>
          <cell r="D9560">
            <v>5.3751181910000003</v>
          </cell>
        </row>
        <row r="9561">
          <cell r="A9561" t="str">
            <v>LAS GALLINAS A 1105532</v>
          </cell>
          <cell r="C9561">
            <v>4.3828091760000003</v>
          </cell>
          <cell r="D9561">
            <v>1.0635379999999999E-3</v>
          </cell>
        </row>
        <row r="9562">
          <cell r="A9562" t="str">
            <v>LAS GALLINAS A 110599904</v>
          </cell>
          <cell r="C9562">
            <v>5.3935242730000006</v>
          </cell>
          <cell r="D9562">
            <v>0</v>
          </cell>
        </row>
        <row r="9563">
          <cell r="A9563" t="str">
            <v>LAS GALLINAS A 1105CB</v>
          </cell>
          <cell r="C9563">
            <v>1.0660419350000001</v>
          </cell>
          <cell r="D9563">
            <v>1.0660419349999999</v>
          </cell>
        </row>
        <row r="9564">
          <cell r="A9564" t="str">
            <v>LAS GALLINAS A 1106CB</v>
          </cell>
          <cell r="C9564">
            <v>10.077185485999999</v>
          </cell>
          <cell r="D9564">
            <v>9.9787131060000007</v>
          </cell>
        </row>
        <row r="9565">
          <cell r="A9565" t="str">
            <v>LAS GALLINAS A 1107662</v>
          </cell>
          <cell r="C9565">
            <v>1.422743495</v>
          </cell>
          <cell r="D9565">
            <v>1.4227434950000002</v>
          </cell>
        </row>
        <row r="9566">
          <cell r="A9566" t="str">
            <v>LAS GALLINAS A 1107CB</v>
          </cell>
          <cell r="C9566">
            <v>3.0761371980000001</v>
          </cell>
          <cell r="D9566">
            <v>3.0761371980000001</v>
          </cell>
        </row>
        <row r="9567">
          <cell r="A9567" t="str">
            <v>LAS POSITAS 2103CB</v>
          </cell>
          <cell r="C9567">
            <v>1.6728750169999997</v>
          </cell>
          <cell r="D9567">
            <v>1.6728750169999997</v>
          </cell>
        </row>
        <row r="9568">
          <cell r="A9568" t="str">
            <v>LAS POSITAS 2104CB</v>
          </cell>
          <cell r="C9568">
            <v>1.7267664249999999</v>
          </cell>
          <cell r="D9568">
            <v>1.7267664250000001</v>
          </cell>
        </row>
        <row r="9569">
          <cell r="A9569" t="str">
            <v>LAS POSITAS 210598432</v>
          </cell>
          <cell r="C9569">
            <v>0</v>
          </cell>
          <cell r="D9569">
            <v>0</v>
          </cell>
        </row>
        <row r="9570">
          <cell r="A9570" t="str">
            <v>LAS POSITAS 2106MR180</v>
          </cell>
          <cell r="C9570">
            <v>1.8599155480000003</v>
          </cell>
          <cell r="D9570">
            <v>1.8599155479999998</v>
          </cell>
        </row>
        <row r="9571">
          <cell r="A9571" t="str">
            <v>LAS POSITAS 2108MR190</v>
          </cell>
          <cell r="C9571">
            <v>3.9925980829999999</v>
          </cell>
          <cell r="D9571">
            <v>3.9925980830000003</v>
          </cell>
        </row>
        <row r="9572">
          <cell r="A9572" t="str">
            <v>LAS POSITAS 2109CB</v>
          </cell>
          <cell r="C9572">
            <v>2.5715344949999999</v>
          </cell>
          <cell r="D9572">
            <v>2.5715344949999999</v>
          </cell>
        </row>
        <row r="9573">
          <cell r="A9573" t="str">
            <v>LAS POSITAS 2110CB</v>
          </cell>
          <cell r="C9573">
            <v>1.3698436249999999</v>
          </cell>
          <cell r="D9573">
            <v>1.3698436249999999</v>
          </cell>
        </row>
        <row r="9574">
          <cell r="A9574" t="str">
            <v>LAURELES 11112020</v>
          </cell>
          <cell r="C9574">
            <v>33.932436754000001</v>
          </cell>
          <cell r="D9574">
            <v>0</v>
          </cell>
        </row>
        <row r="9575">
          <cell r="A9575" t="str">
            <v>LAURELES 11112028</v>
          </cell>
          <cell r="C9575">
            <v>8.7080464750000015</v>
          </cell>
          <cell r="D9575">
            <v>8.522726999999999E-3</v>
          </cell>
        </row>
        <row r="9576">
          <cell r="A9576" t="str">
            <v>LAURELES 1111239622</v>
          </cell>
          <cell r="C9576">
            <v>2.634048371</v>
          </cell>
          <cell r="D9576">
            <v>0</v>
          </cell>
        </row>
        <row r="9577">
          <cell r="A9577" t="str">
            <v>LAURELES 11116421</v>
          </cell>
          <cell r="C9577">
            <v>1.7275112069999996</v>
          </cell>
          <cell r="D9577">
            <v>0</v>
          </cell>
        </row>
        <row r="9578">
          <cell r="A9578" t="str">
            <v>LAURELES 11116617</v>
          </cell>
          <cell r="C9578">
            <v>1.7796965930000002</v>
          </cell>
          <cell r="D9578">
            <v>0</v>
          </cell>
        </row>
        <row r="9579">
          <cell r="A9579" t="str">
            <v>LAURELES 1111CB</v>
          </cell>
          <cell r="C9579">
            <v>5.5942552820000007</v>
          </cell>
          <cell r="D9579">
            <v>0.97309836300000008</v>
          </cell>
        </row>
        <row r="9580">
          <cell r="A9580" t="str">
            <v>LAURELES 11122142</v>
          </cell>
          <cell r="C9580">
            <v>1.5876177249999996</v>
          </cell>
          <cell r="D9580">
            <v>1.4963290979999999</v>
          </cell>
        </row>
        <row r="9581">
          <cell r="A9581" t="str">
            <v>LAURELES 11122768</v>
          </cell>
          <cell r="C9581">
            <v>5.5303882890000002</v>
          </cell>
          <cell r="D9581">
            <v>1.111435403</v>
          </cell>
        </row>
        <row r="9582">
          <cell r="A9582" t="str">
            <v>LAURELES 1112438</v>
          </cell>
          <cell r="C9582">
            <v>12.050456405</v>
          </cell>
          <cell r="D9582">
            <v>0.56653747500000007</v>
          </cell>
        </row>
        <row r="9583">
          <cell r="A9583" t="str">
            <v>LAURELES 1112543790</v>
          </cell>
          <cell r="C9583">
            <v>2.5362012089999997</v>
          </cell>
          <cell r="D9583">
            <v>0.68651368999999995</v>
          </cell>
        </row>
        <row r="9584">
          <cell r="A9584" t="str">
            <v>LAURELES 111268454</v>
          </cell>
          <cell r="C9584">
            <v>11.033428452999999</v>
          </cell>
          <cell r="D9584">
            <v>2.7091637189999997</v>
          </cell>
        </row>
        <row r="9585">
          <cell r="A9585" t="str">
            <v>LAURELES 1112CB</v>
          </cell>
          <cell r="C9585">
            <v>2.3874491830000002</v>
          </cell>
          <cell r="D9585">
            <v>2.0920610260000001</v>
          </cell>
        </row>
        <row r="9586">
          <cell r="A9586" t="str">
            <v>LAWRENCE 110455186</v>
          </cell>
          <cell r="C9586">
            <v>4.5015715759999999</v>
          </cell>
          <cell r="D9586">
            <v>4.5015715759999999</v>
          </cell>
        </row>
        <row r="9587">
          <cell r="A9587" t="str">
            <v>LAWRENCE 111233105</v>
          </cell>
          <cell r="C9587">
            <v>0.15736152200000003</v>
          </cell>
          <cell r="D9587">
            <v>0.15736152200000003</v>
          </cell>
        </row>
        <row r="9588">
          <cell r="A9588" t="str">
            <v>LAWRENCE 1112CB</v>
          </cell>
          <cell r="C9588">
            <v>10.915016973</v>
          </cell>
          <cell r="D9588">
            <v>10.915016973</v>
          </cell>
        </row>
        <row r="9589">
          <cell r="A9589" t="str">
            <v>LAWRENCE 1113CB</v>
          </cell>
          <cell r="C9589">
            <v>4.5421689309999991</v>
          </cell>
          <cell r="D9589">
            <v>4.5421689310000009</v>
          </cell>
        </row>
        <row r="9590">
          <cell r="A9590" t="str">
            <v>LAYTONVILLE 1101402</v>
          </cell>
          <cell r="C9590">
            <v>23.365462989000005</v>
          </cell>
          <cell r="D9590">
            <v>8.6582317999999991E-2</v>
          </cell>
        </row>
        <row r="9591">
          <cell r="A9591" t="str">
            <v>LAYTONVILLE 1101448108</v>
          </cell>
          <cell r="C9591">
            <v>7.0250802869999989</v>
          </cell>
          <cell r="D9591">
            <v>0</v>
          </cell>
        </row>
        <row r="9592">
          <cell r="A9592" t="str">
            <v>LAYTONVILLE 1101518</v>
          </cell>
          <cell r="C9592">
            <v>22.440386781000004</v>
          </cell>
          <cell r="D9592">
            <v>19.606446074999997</v>
          </cell>
        </row>
        <row r="9593">
          <cell r="A9593" t="str">
            <v>LAYTONVILLE 110189606</v>
          </cell>
          <cell r="C9593">
            <v>4.8952317750000001</v>
          </cell>
          <cell r="D9593">
            <v>0.33970947600000001</v>
          </cell>
        </row>
        <row r="9594">
          <cell r="A9594" t="str">
            <v>LAYTONVILLE 1102141962</v>
          </cell>
          <cell r="C9594">
            <v>5.0711257090000004</v>
          </cell>
          <cell r="D9594">
            <v>0</v>
          </cell>
        </row>
        <row r="9595">
          <cell r="A9595" t="str">
            <v>LAYTONVILLE 11022502</v>
          </cell>
          <cell r="C9595">
            <v>17.579006295999999</v>
          </cell>
          <cell r="D9595">
            <v>0</v>
          </cell>
        </row>
        <row r="9596">
          <cell r="A9596" t="str">
            <v>LAYTONVILLE 110237586</v>
          </cell>
          <cell r="C9596">
            <v>13.903005280999999</v>
          </cell>
          <cell r="D9596">
            <v>0</v>
          </cell>
        </row>
        <row r="9597">
          <cell r="A9597" t="str">
            <v>LAYTONVILLE 1102538750</v>
          </cell>
          <cell r="C9597">
            <v>9.381930371000001</v>
          </cell>
          <cell r="D9597">
            <v>0</v>
          </cell>
        </row>
        <row r="9598">
          <cell r="A9598" t="str">
            <v>LAYTONVILLE 1102572</v>
          </cell>
          <cell r="C9598">
            <v>15.834107880000001</v>
          </cell>
          <cell r="D9598">
            <v>0</v>
          </cell>
        </row>
        <row r="9599">
          <cell r="A9599" t="str">
            <v>LAYTONVILLE 1102682</v>
          </cell>
          <cell r="C9599">
            <v>14.986672744</v>
          </cell>
          <cell r="D9599">
            <v>0</v>
          </cell>
        </row>
        <row r="9600">
          <cell r="A9600" t="str">
            <v>LE GRAND 1104RUSE</v>
          </cell>
          <cell r="C9600">
            <v>0.16441189799999997</v>
          </cell>
          <cell r="D9600">
            <v>0.16441189799999997</v>
          </cell>
        </row>
        <row r="9601">
          <cell r="A9601" t="str">
            <v>LE GRAND 1106141672</v>
          </cell>
          <cell r="C9601">
            <v>15.714561457999999</v>
          </cell>
          <cell r="D9601">
            <v>15.714561458</v>
          </cell>
        </row>
        <row r="9602">
          <cell r="A9602" t="str">
            <v>LE GRAND 1106761734</v>
          </cell>
          <cell r="C9602">
            <v>2.7545532590000001</v>
          </cell>
          <cell r="D9602">
            <v>2.7545532589999997</v>
          </cell>
        </row>
        <row r="9603">
          <cell r="A9603" t="str">
            <v>LE GRAND 1106790446</v>
          </cell>
          <cell r="C9603">
            <v>20.542847385999998</v>
          </cell>
          <cell r="D9603">
            <v>20.542847386000002</v>
          </cell>
        </row>
        <row r="9604">
          <cell r="A9604" t="str">
            <v>LE GRAND 11104600</v>
          </cell>
          <cell r="C9604">
            <v>6.6018149709999987</v>
          </cell>
          <cell r="D9604">
            <v>6.6018149709999996</v>
          </cell>
        </row>
        <row r="9605">
          <cell r="A9605" t="str">
            <v>LE GRAND 11107130</v>
          </cell>
          <cell r="C9605">
            <v>30.135040231000001</v>
          </cell>
          <cell r="D9605">
            <v>30.135040231000005</v>
          </cell>
        </row>
        <row r="9606">
          <cell r="A9606" t="str">
            <v>LE GRAND 111212000</v>
          </cell>
          <cell r="C9606">
            <v>1.8541832660000002</v>
          </cell>
          <cell r="D9606">
            <v>1.8541832659999999</v>
          </cell>
        </row>
        <row r="9607">
          <cell r="A9607" t="str">
            <v>LEMOORE 1101719720</v>
          </cell>
          <cell r="C9607">
            <v>4.8253903019999997</v>
          </cell>
          <cell r="D9607">
            <v>4.8253903019999997</v>
          </cell>
        </row>
        <row r="9608">
          <cell r="A9608" t="str">
            <v>LEMOORE 1101CB</v>
          </cell>
          <cell r="C9608">
            <v>1.3192186320000001</v>
          </cell>
          <cell r="D9608">
            <v>1.3192186319999999</v>
          </cell>
        </row>
        <row r="9609">
          <cell r="A9609" t="str">
            <v>LEMOORE 110369392</v>
          </cell>
          <cell r="C9609">
            <v>6.1542896150000006</v>
          </cell>
          <cell r="D9609">
            <v>6.1542896149999997</v>
          </cell>
        </row>
        <row r="9610">
          <cell r="A9610" t="str">
            <v>LEMOORE 1104CB</v>
          </cell>
          <cell r="C9610">
            <v>20.433044147999997</v>
          </cell>
          <cell r="D9610">
            <v>20.433044148000004</v>
          </cell>
        </row>
        <row r="9611">
          <cell r="A9611" t="str">
            <v>LEMOORE 11058770</v>
          </cell>
          <cell r="C9611">
            <v>0.32979030300000001</v>
          </cell>
          <cell r="D9611">
            <v>0.32979030299999995</v>
          </cell>
        </row>
        <row r="9612">
          <cell r="A9612" t="str">
            <v>LEMOORE 1105CB</v>
          </cell>
          <cell r="C9612">
            <v>2.9236154940000003</v>
          </cell>
          <cell r="D9612">
            <v>2.9236154939999994</v>
          </cell>
        </row>
        <row r="9613">
          <cell r="A9613" t="str">
            <v>LERDO 1110CB</v>
          </cell>
          <cell r="C9613">
            <v>9.0498170919999996</v>
          </cell>
          <cell r="D9613">
            <v>9.0498170919999996</v>
          </cell>
        </row>
        <row r="9614">
          <cell r="A9614" t="str">
            <v>LERDO 1110CUS3530</v>
          </cell>
          <cell r="C9614">
            <v>1.8660172999999999E-2</v>
          </cell>
          <cell r="D9614">
            <v>1.8660172999999999E-2</v>
          </cell>
        </row>
        <row r="9615">
          <cell r="A9615" t="str">
            <v>LERDO 11112483</v>
          </cell>
          <cell r="C9615">
            <v>0.60168551100000001</v>
          </cell>
          <cell r="D9615">
            <v>0.60168551100000001</v>
          </cell>
        </row>
        <row r="9616">
          <cell r="A9616" t="str">
            <v>LERDO 1113CB</v>
          </cell>
          <cell r="C9616">
            <v>5.848095154000001</v>
          </cell>
          <cell r="D9616">
            <v>5.848095154000001</v>
          </cell>
        </row>
        <row r="9617">
          <cell r="A9617" t="str">
            <v>LERDO 11153910</v>
          </cell>
          <cell r="C9617">
            <v>6.235394952</v>
          </cell>
          <cell r="D9617">
            <v>6.2353949519999992</v>
          </cell>
        </row>
        <row r="9618">
          <cell r="A9618" t="str">
            <v>LERDO 1115CUS1066</v>
          </cell>
          <cell r="C9618">
            <v>6.7520829999999999E-3</v>
          </cell>
          <cell r="D9618">
            <v>6.7520829999999999E-3</v>
          </cell>
        </row>
        <row r="9619">
          <cell r="A9619" t="str">
            <v>LERDO 1116781190</v>
          </cell>
          <cell r="C9619">
            <v>6.1991936539999983</v>
          </cell>
          <cell r="D9619">
            <v>6.1991936540000001</v>
          </cell>
        </row>
        <row r="9620">
          <cell r="A9620" t="str">
            <v>LINCOLN 1101744292</v>
          </cell>
          <cell r="C9620">
            <v>0.34677784100000003</v>
          </cell>
          <cell r="D9620">
            <v>0.34677784100000003</v>
          </cell>
        </row>
        <row r="9621">
          <cell r="A9621" t="str">
            <v>LINCOLN 1101860022</v>
          </cell>
          <cell r="C9621">
            <v>2.4267006750000002</v>
          </cell>
          <cell r="D9621">
            <v>1.5370299870000002</v>
          </cell>
        </row>
        <row r="9622">
          <cell r="A9622" t="str">
            <v>LINCOLN 1101875554</v>
          </cell>
          <cell r="C9622">
            <v>6.6295684869999993</v>
          </cell>
          <cell r="D9622">
            <v>0.70187767000000012</v>
          </cell>
        </row>
        <row r="9623">
          <cell r="A9623" t="str">
            <v>LINCOLN 1101CB</v>
          </cell>
          <cell r="C9623">
            <v>11.909247072000003</v>
          </cell>
          <cell r="D9623">
            <v>11.909247072000001</v>
          </cell>
        </row>
        <row r="9624">
          <cell r="A9624" t="str">
            <v>LINCOLN 110289506</v>
          </cell>
          <cell r="C9624">
            <v>1.6560570239999999</v>
          </cell>
          <cell r="D9624">
            <v>1.6560570239999999</v>
          </cell>
        </row>
        <row r="9625">
          <cell r="A9625" t="str">
            <v>LINCOLN 11042308</v>
          </cell>
          <cell r="C9625">
            <v>16.903299997000001</v>
          </cell>
          <cell r="D9625">
            <v>16.903299997000001</v>
          </cell>
        </row>
        <row r="9626">
          <cell r="A9626" t="str">
            <v>LINCOLN 1104275986</v>
          </cell>
          <cell r="C9626">
            <v>0.59633475400000002</v>
          </cell>
          <cell r="D9626">
            <v>0</v>
          </cell>
        </row>
        <row r="9627">
          <cell r="A9627" t="str">
            <v>LINCOLN 1104818790</v>
          </cell>
          <cell r="C9627">
            <v>4.5409040370000007</v>
          </cell>
          <cell r="D9627">
            <v>1.9116202429999998</v>
          </cell>
        </row>
        <row r="9628">
          <cell r="A9628" t="str">
            <v>LINCOLN 1104CB</v>
          </cell>
          <cell r="C9628">
            <v>2.5601310800000001</v>
          </cell>
          <cell r="D9628">
            <v>2.5601310800000001</v>
          </cell>
        </row>
        <row r="9629">
          <cell r="A9629" t="str">
            <v>LINCOLN 2109CB</v>
          </cell>
          <cell r="C9629">
            <v>0.34228389100000001</v>
          </cell>
          <cell r="D9629">
            <v>0.34228389100000001</v>
          </cell>
        </row>
        <row r="9630">
          <cell r="A9630" t="str">
            <v>LINDEN 110111944</v>
          </cell>
          <cell r="C9630">
            <v>22.860181514000001</v>
          </cell>
          <cell r="D9630">
            <v>22.860181514000001</v>
          </cell>
        </row>
        <row r="9631">
          <cell r="A9631" t="str">
            <v>LINDEN 110112182</v>
          </cell>
          <cell r="C9631">
            <v>4.3619019870000013</v>
          </cell>
          <cell r="D9631">
            <v>4.3619019869999995</v>
          </cell>
        </row>
        <row r="9632">
          <cell r="A9632" t="str">
            <v>LINDEN 11032359</v>
          </cell>
          <cell r="C9632">
            <v>1.072935873</v>
          </cell>
          <cell r="D9632">
            <v>1.072935873</v>
          </cell>
        </row>
        <row r="9633">
          <cell r="A9633" t="str">
            <v>LINDEN 11033044</v>
          </cell>
          <cell r="C9633">
            <v>11.846924530000001</v>
          </cell>
          <cell r="D9633">
            <v>11.846924529999999</v>
          </cell>
        </row>
        <row r="9634">
          <cell r="A9634" t="str">
            <v>LINDEN 11033046</v>
          </cell>
          <cell r="C9634">
            <v>9.3321377860000005</v>
          </cell>
          <cell r="D9634">
            <v>9.3321377860000005</v>
          </cell>
        </row>
        <row r="9635">
          <cell r="A9635" t="str">
            <v>LINDEN 1103385228</v>
          </cell>
          <cell r="C9635">
            <v>4.6537758439999992</v>
          </cell>
          <cell r="D9635">
            <v>4.6537758439999992</v>
          </cell>
        </row>
        <row r="9636">
          <cell r="A9636" t="str">
            <v>LINDEN 1103542460</v>
          </cell>
          <cell r="C9636">
            <v>9.2722158889999999</v>
          </cell>
          <cell r="D9636">
            <v>9.2722158889999999</v>
          </cell>
        </row>
        <row r="9637">
          <cell r="A9637" t="str">
            <v>LINDEN 1104635751</v>
          </cell>
          <cell r="C9637">
            <v>4.078538333</v>
          </cell>
          <cell r="D9637">
            <v>4.078538333</v>
          </cell>
        </row>
        <row r="9638">
          <cell r="A9638" t="str">
            <v>LINDEN 1104CB</v>
          </cell>
          <cell r="C9638">
            <v>8.0331744650000001</v>
          </cell>
          <cell r="D9638">
            <v>8.0331744650000001</v>
          </cell>
        </row>
        <row r="9639">
          <cell r="A9639" t="str">
            <v>LIVE OAK 1101CB</v>
          </cell>
          <cell r="C9639">
            <v>3.1971970590000005</v>
          </cell>
          <cell r="D9639">
            <v>3.1971970590000001</v>
          </cell>
        </row>
        <row r="9640">
          <cell r="A9640" t="str">
            <v>LIVE OAK 1102CB</v>
          </cell>
          <cell r="C9640">
            <v>6.2917362240000001</v>
          </cell>
          <cell r="D9640">
            <v>6.291736224000001</v>
          </cell>
        </row>
        <row r="9641">
          <cell r="A9641" t="str">
            <v>LIVE OAK 11041300</v>
          </cell>
          <cell r="C9641">
            <v>36.331217439999996</v>
          </cell>
          <cell r="D9641">
            <v>36.331217440000003</v>
          </cell>
        </row>
        <row r="9642">
          <cell r="A9642" t="str">
            <v>LIVE OAK 110448420</v>
          </cell>
          <cell r="C9642">
            <v>16.033359017999999</v>
          </cell>
          <cell r="D9642">
            <v>16.033359018000002</v>
          </cell>
        </row>
        <row r="9643">
          <cell r="A9643" t="str">
            <v>LIVE OAK 110464196</v>
          </cell>
          <cell r="C9643">
            <v>2.4199033889999999</v>
          </cell>
          <cell r="D9643">
            <v>2.4199033890000003</v>
          </cell>
        </row>
        <row r="9644">
          <cell r="A9644" t="str">
            <v>LIVE OAK 1104CB</v>
          </cell>
          <cell r="C9644">
            <v>6.4494910130000003</v>
          </cell>
          <cell r="D9644">
            <v>6.4494910129999994</v>
          </cell>
        </row>
        <row r="9645">
          <cell r="A9645" t="str">
            <v>LIVERMORE 1101CB</v>
          </cell>
          <cell r="C9645">
            <v>2.5087295569999997</v>
          </cell>
          <cell r="D9645">
            <v>2.5087295569999997</v>
          </cell>
        </row>
        <row r="9646">
          <cell r="A9646" t="str">
            <v>LIVERMORE 11036792</v>
          </cell>
          <cell r="C9646">
            <v>2.8409009999999998E-3</v>
          </cell>
          <cell r="D9646">
            <v>2.8409009999999998E-3</v>
          </cell>
        </row>
        <row r="9647">
          <cell r="A9647" t="str">
            <v>LIVERMORE 1103CB</v>
          </cell>
          <cell r="C9647">
            <v>0.71580781599999999</v>
          </cell>
          <cell r="D9647">
            <v>0.7158078160000001</v>
          </cell>
        </row>
        <row r="9648">
          <cell r="A9648" t="str">
            <v>LIVERMORE 1103MR286</v>
          </cell>
          <cell r="C9648">
            <v>3.8894023290000006</v>
          </cell>
          <cell r="D9648">
            <v>3.8894023289999997</v>
          </cell>
        </row>
        <row r="9649">
          <cell r="A9649" t="str">
            <v>LIVERMORE 1104MR192</v>
          </cell>
          <cell r="C9649">
            <v>0.864290746</v>
          </cell>
          <cell r="D9649">
            <v>0.864290746</v>
          </cell>
        </row>
        <row r="9650">
          <cell r="A9650" t="str">
            <v>LIVERMORE 1104MR271</v>
          </cell>
          <cell r="C9650">
            <v>1.710406791</v>
          </cell>
          <cell r="D9650">
            <v>1.7104067909999998</v>
          </cell>
        </row>
        <row r="9651">
          <cell r="A9651" t="str">
            <v>LIVINGSTON 110155936</v>
          </cell>
          <cell r="C9651">
            <v>3.4041760200000004</v>
          </cell>
          <cell r="D9651">
            <v>3.4041760200000004</v>
          </cell>
        </row>
        <row r="9652">
          <cell r="A9652" t="str">
            <v>LIVINGSTON 110190010</v>
          </cell>
          <cell r="C9652">
            <v>4.2532987169999998</v>
          </cell>
          <cell r="D9652">
            <v>4.2532987169999998</v>
          </cell>
        </row>
        <row r="9653">
          <cell r="A9653" t="str">
            <v>LIVINGSTON 110190490</v>
          </cell>
          <cell r="C9653">
            <v>25.282333444999999</v>
          </cell>
          <cell r="D9653">
            <v>25.282333445000003</v>
          </cell>
        </row>
        <row r="9654">
          <cell r="A9654" t="str">
            <v>LIVINGSTON 1101CB</v>
          </cell>
          <cell r="C9654">
            <v>10.281799933</v>
          </cell>
          <cell r="D9654">
            <v>10.281799932999999</v>
          </cell>
        </row>
        <row r="9655">
          <cell r="A9655" t="str">
            <v>LIVINGSTON 1104261292</v>
          </cell>
          <cell r="C9655">
            <v>1.4315756000000001E-2</v>
          </cell>
          <cell r="D9655">
            <v>1.4315756000000001E-2</v>
          </cell>
        </row>
        <row r="9656">
          <cell r="A9656" t="str">
            <v>LIVINGSTON 1104472044</v>
          </cell>
          <cell r="C9656">
            <v>0</v>
          </cell>
          <cell r="D9656">
            <v>0</v>
          </cell>
        </row>
        <row r="9657">
          <cell r="A9657" t="str">
            <v>LIVINGSTON 1104783470</v>
          </cell>
          <cell r="C9657">
            <v>1.7672689649999997</v>
          </cell>
          <cell r="D9657">
            <v>1.7672689649999997</v>
          </cell>
        </row>
        <row r="9658">
          <cell r="A9658" t="str">
            <v>LIVINGSTON 110529612</v>
          </cell>
          <cell r="C9658">
            <v>29.124120120999994</v>
          </cell>
          <cell r="D9658">
            <v>29.124120120999997</v>
          </cell>
        </row>
        <row r="9659">
          <cell r="A9659" t="str">
            <v>LIVINGSTON 110637390</v>
          </cell>
          <cell r="C9659">
            <v>1.9626746900000003</v>
          </cell>
          <cell r="D9659">
            <v>1.9626746899999998</v>
          </cell>
        </row>
        <row r="9660">
          <cell r="A9660" t="str">
            <v>LIVINGSTON 11064900</v>
          </cell>
          <cell r="C9660">
            <v>12.985041145999999</v>
          </cell>
          <cell r="D9660">
            <v>12.985041146000002</v>
          </cell>
        </row>
        <row r="9661">
          <cell r="A9661" t="str">
            <v>LIVINGSTON 1106CB</v>
          </cell>
          <cell r="C9661">
            <v>24.777763664000002</v>
          </cell>
          <cell r="D9661">
            <v>24.777763663999998</v>
          </cell>
        </row>
        <row r="9662">
          <cell r="A9662" t="str">
            <v>LLAGAS 210137264</v>
          </cell>
          <cell r="C9662">
            <v>10.566977120000002</v>
          </cell>
          <cell r="D9662">
            <v>10.566977120000001</v>
          </cell>
        </row>
        <row r="9663">
          <cell r="A9663" t="str">
            <v>LLAGAS 21013835</v>
          </cell>
          <cell r="C9663">
            <v>1.5792782030000001</v>
          </cell>
          <cell r="D9663">
            <v>1.5792782030000001</v>
          </cell>
        </row>
        <row r="9664">
          <cell r="A9664" t="str">
            <v>LLAGAS 2101984552</v>
          </cell>
          <cell r="C9664">
            <v>5.8117771359999999</v>
          </cell>
          <cell r="D9664">
            <v>1.1862836300000001</v>
          </cell>
        </row>
        <row r="9665">
          <cell r="A9665" t="str">
            <v>LLAGAS 2101XR264</v>
          </cell>
          <cell r="C9665">
            <v>20.627633210000003</v>
          </cell>
          <cell r="D9665">
            <v>20.627633209999999</v>
          </cell>
        </row>
        <row r="9666">
          <cell r="A9666" t="str">
            <v>LLAGAS 2101XR322</v>
          </cell>
          <cell r="C9666">
            <v>9.9712216450000017</v>
          </cell>
          <cell r="D9666">
            <v>9.971221645</v>
          </cell>
        </row>
        <row r="9667">
          <cell r="A9667" t="str">
            <v>LLAGAS 2102XR492</v>
          </cell>
          <cell r="C9667">
            <v>5.8584833319999987</v>
          </cell>
          <cell r="D9667">
            <v>5.8584833320000005</v>
          </cell>
        </row>
        <row r="9668">
          <cell r="A9668" t="str">
            <v>LLAGAS 2103XR006</v>
          </cell>
          <cell r="C9668">
            <v>7.2940756999999995E-2</v>
          </cell>
          <cell r="D9668">
            <v>7.2940756999999995E-2</v>
          </cell>
        </row>
        <row r="9669">
          <cell r="A9669" t="str">
            <v>LLAGAS 2103XR402</v>
          </cell>
          <cell r="C9669">
            <v>6.3804935000000007E-2</v>
          </cell>
          <cell r="D9669">
            <v>6.3804935000000007E-2</v>
          </cell>
        </row>
        <row r="9670">
          <cell r="A9670" t="str">
            <v>LLAGAS 2103XR424</v>
          </cell>
          <cell r="C9670">
            <v>5.2202196040000004</v>
          </cell>
          <cell r="D9670">
            <v>5.2202196039999995</v>
          </cell>
        </row>
        <row r="9671">
          <cell r="A9671" t="str">
            <v>LLAGAS 2104524360</v>
          </cell>
          <cell r="C9671">
            <v>1.8493021009999997</v>
          </cell>
          <cell r="D9671">
            <v>1.8493021009999999</v>
          </cell>
        </row>
        <row r="9672">
          <cell r="A9672" t="str">
            <v>LLAGAS 2104603392</v>
          </cell>
          <cell r="C9672">
            <v>3.2373924860000001</v>
          </cell>
          <cell r="D9672">
            <v>0.35034716200000005</v>
          </cell>
        </row>
        <row r="9673">
          <cell r="A9673" t="str">
            <v>LLAGAS 2104XR148</v>
          </cell>
          <cell r="C9673">
            <v>19.361146342000001</v>
          </cell>
          <cell r="D9673">
            <v>19.361146342000001</v>
          </cell>
        </row>
        <row r="9674">
          <cell r="A9674" t="str">
            <v>LLAGAS 2104XR294</v>
          </cell>
          <cell r="C9674">
            <v>5.4698877029999995</v>
          </cell>
          <cell r="D9674">
            <v>5.4698877030000013</v>
          </cell>
        </row>
        <row r="9675">
          <cell r="A9675" t="str">
            <v>LLAGAS 2105XR320</v>
          </cell>
          <cell r="C9675">
            <v>5.7157254320000002</v>
          </cell>
          <cell r="D9675">
            <v>5.7157254320000002</v>
          </cell>
        </row>
        <row r="9676">
          <cell r="A9676" t="str">
            <v>LLAGAS 2107142710</v>
          </cell>
          <cell r="C9676">
            <v>0.42060608299999996</v>
          </cell>
          <cell r="D9676">
            <v>7.51602E-3</v>
          </cell>
        </row>
        <row r="9677">
          <cell r="A9677" t="str">
            <v>LLAGAS 2107374344</v>
          </cell>
          <cell r="C9677">
            <v>12.952437217999998</v>
          </cell>
          <cell r="D9677">
            <v>7.1203129110000001</v>
          </cell>
        </row>
        <row r="9678">
          <cell r="A9678" t="str">
            <v>LLAGAS 2109CB</v>
          </cell>
          <cell r="C9678">
            <v>0</v>
          </cell>
          <cell r="D9678">
            <v>0</v>
          </cell>
        </row>
        <row r="9679">
          <cell r="A9679" t="str">
            <v>LOCKEFORD 210148604</v>
          </cell>
          <cell r="C9679">
            <v>6.4962725880000001</v>
          </cell>
          <cell r="D9679">
            <v>6.496272588000001</v>
          </cell>
        </row>
        <row r="9680">
          <cell r="A9680" t="str">
            <v>LOCKEFORD 210157564</v>
          </cell>
          <cell r="C9680">
            <v>4.7198063760000002</v>
          </cell>
          <cell r="D9680">
            <v>4.7198063759999993</v>
          </cell>
        </row>
        <row r="9681">
          <cell r="A9681" t="str">
            <v>LOCKEFORD 2101CB</v>
          </cell>
          <cell r="C9681">
            <v>5.5251588890000001</v>
          </cell>
          <cell r="D9681">
            <v>5.5251588890000001</v>
          </cell>
        </row>
        <row r="9682">
          <cell r="A9682" t="str">
            <v>LOCKEFORD 210212462</v>
          </cell>
          <cell r="C9682">
            <v>12.886804836</v>
          </cell>
          <cell r="D9682">
            <v>12.886804836000003</v>
          </cell>
        </row>
        <row r="9683">
          <cell r="A9683" t="str">
            <v>LOCKEFORD 210212468</v>
          </cell>
          <cell r="C9683">
            <v>40.615069507000001</v>
          </cell>
          <cell r="D9683">
            <v>40.615069507000001</v>
          </cell>
        </row>
        <row r="9684">
          <cell r="A9684" t="str">
            <v>LOCKEFORD 210237614</v>
          </cell>
          <cell r="C9684">
            <v>17.290395111999999</v>
          </cell>
          <cell r="D9684">
            <v>17.290395111999999</v>
          </cell>
        </row>
        <row r="9685">
          <cell r="A9685" t="str">
            <v>LOCKEFORD 21024045</v>
          </cell>
          <cell r="C9685">
            <v>1.9462616660000001</v>
          </cell>
          <cell r="D9685">
            <v>1.9462616660000001</v>
          </cell>
        </row>
        <row r="9686">
          <cell r="A9686" t="str">
            <v>LOCKEFORD 21024484</v>
          </cell>
          <cell r="C9686">
            <v>2.2727331E-2</v>
          </cell>
          <cell r="D9686">
            <v>2.2727331E-2</v>
          </cell>
        </row>
        <row r="9687">
          <cell r="A9687" t="str">
            <v>LOCKEFORD 210256996</v>
          </cell>
          <cell r="C9687">
            <v>5.3044616160000002</v>
          </cell>
          <cell r="D9687">
            <v>5.3044616160000002</v>
          </cell>
        </row>
        <row r="9688">
          <cell r="A9688" t="str">
            <v>LOCKEFORD 210257876</v>
          </cell>
          <cell r="C9688">
            <v>9.894602098</v>
          </cell>
          <cell r="D9688">
            <v>9.894602098</v>
          </cell>
        </row>
        <row r="9689">
          <cell r="A9689" t="str">
            <v>LOCKEFORD 21026414</v>
          </cell>
          <cell r="C9689">
            <v>13.040024271</v>
          </cell>
          <cell r="D9689">
            <v>13.040024271</v>
          </cell>
        </row>
        <row r="9690">
          <cell r="A9690" t="str">
            <v>LOCKHEED NO 1 1105CB</v>
          </cell>
          <cell r="C9690">
            <v>0</v>
          </cell>
          <cell r="D9690">
            <v>0</v>
          </cell>
        </row>
        <row r="9691">
          <cell r="A9691" t="str">
            <v>LOCKHEED NO 2 1106CB</v>
          </cell>
          <cell r="C9691">
            <v>0.37357737900000004</v>
          </cell>
          <cell r="D9691">
            <v>0.37357737900000004</v>
          </cell>
        </row>
        <row r="9692">
          <cell r="A9692" t="str">
            <v>LODI 110112190</v>
          </cell>
          <cell r="C9692">
            <v>25.811709288000003</v>
          </cell>
          <cell r="D9692">
            <v>25.811709287999999</v>
          </cell>
        </row>
        <row r="9693">
          <cell r="A9693" t="str">
            <v>LODI 110212592</v>
          </cell>
          <cell r="C9693">
            <v>22.515990995999999</v>
          </cell>
          <cell r="D9693">
            <v>22.515990995999999</v>
          </cell>
        </row>
        <row r="9694">
          <cell r="A9694" t="str">
            <v>LODI 110212596</v>
          </cell>
          <cell r="C9694">
            <v>9.160373787000001</v>
          </cell>
          <cell r="D9694">
            <v>9.1603737869999993</v>
          </cell>
        </row>
        <row r="9695">
          <cell r="A9695" t="str">
            <v>LODI 110223758</v>
          </cell>
          <cell r="C9695">
            <v>5.3254513649999993</v>
          </cell>
          <cell r="D9695">
            <v>5.3254513649999993</v>
          </cell>
        </row>
        <row r="9696">
          <cell r="A9696" t="str">
            <v>LODI 110237602</v>
          </cell>
          <cell r="C9696">
            <v>10.718456406999998</v>
          </cell>
          <cell r="D9696">
            <v>10.718456407</v>
          </cell>
        </row>
        <row r="9697">
          <cell r="A9697" t="str">
            <v>LOGAN CREEK 210114532</v>
          </cell>
          <cell r="C9697">
            <v>9.0841003650000012</v>
          </cell>
          <cell r="D9697">
            <v>9.0841003649999994</v>
          </cell>
        </row>
        <row r="9698">
          <cell r="A9698" t="str">
            <v>LOGAN CREEK 21012432</v>
          </cell>
          <cell r="C9698">
            <v>12.108632038000001</v>
          </cell>
          <cell r="D9698">
            <v>12.108632038</v>
          </cell>
        </row>
        <row r="9699">
          <cell r="A9699" t="str">
            <v>LOGAN CREEK 210164198</v>
          </cell>
          <cell r="C9699">
            <v>9.6974645630000023</v>
          </cell>
          <cell r="D9699">
            <v>9.6974645630000005</v>
          </cell>
        </row>
        <row r="9700">
          <cell r="A9700" t="str">
            <v>LOGAN CREEK 210168978</v>
          </cell>
          <cell r="C9700">
            <v>9.7738476710000022</v>
          </cell>
          <cell r="D9700">
            <v>9.7738476710000004</v>
          </cell>
        </row>
        <row r="9701">
          <cell r="A9701" t="str">
            <v>LOGAN CREEK 21022442</v>
          </cell>
          <cell r="C9701">
            <v>30.483357230999996</v>
          </cell>
          <cell r="D9701">
            <v>30.483357230999999</v>
          </cell>
        </row>
        <row r="9702">
          <cell r="A9702" t="str">
            <v>LOGAN CREEK 21022540</v>
          </cell>
          <cell r="C9702">
            <v>5.5576621509999997</v>
          </cell>
          <cell r="D9702">
            <v>5.5576621509999997</v>
          </cell>
        </row>
        <row r="9703">
          <cell r="A9703" t="str">
            <v>LOGAN CREEK 21022554</v>
          </cell>
          <cell r="C9703">
            <v>33.909347540000006</v>
          </cell>
          <cell r="D9703">
            <v>33.909347540000006</v>
          </cell>
        </row>
        <row r="9704">
          <cell r="A9704" t="str">
            <v>LOGAN CREEK 210247194</v>
          </cell>
          <cell r="C9704">
            <v>6.1966722829999998</v>
          </cell>
          <cell r="D9704">
            <v>6.1966722829999998</v>
          </cell>
        </row>
        <row r="9705">
          <cell r="A9705" t="str">
            <v>LOGAN CREEK 210268318</v>
          </cell>
          <cell r="C9705">
            <v>20.945770218</v>
          </cell>
          <cell r="D9705">
            <v>20.945770218000003</v>
          </cell>
        </row>
        <row r="9706">
          <cell r="A9706" t="str">
            <v>LOGAN CREEK 210269358</v>
          </cell>
          <cell r="C9706">
            <v>7.2348851239999998</v>
          </cell>
          <cell r="D9706">
            <v>7.2348851239999998</v>
          </cell>
        </row>
        <row r="9707">
          <cell r="A9707" t="str">
            <v>LOGAN CREEK 2102CB</v>
          </cell>
          <cell r="C9707">
            <v>6.5928858210000003</v>
          </cell>
          <cell r="D9707">
            <v>6.5928858209999994</v>
          </cell>
        </row>
        <row r="9708">
          <cell r="A9708" t="str">
            <v>LONE TREE 210268100</v>
          </cell>
          <cell r="C9708">
            <v>9.194090482</v>
          </cell>
          <cell r="D9708">
            <v>9.1940904819999982</v>
          </cell>
        </row>
        <row r="9709">
          <cell r="A9709" t="str">
            <v>LONE TREE 2102B558R</v>
          </cell>
          <cell r="C9709">
            <v>5.3156195300000002</v>
          </cell>
          <cell r="D9709">
            <v>5.3156195299999993</v>
          </cell>
        </row>
        <row r="9710">
          <cell r="A9710" t="str">
            <v>LONE TREE 2102CB</v>
          </cell>
          <cell r="C9710">
            <v>1.6727761970000001</v>
          </cell>
          <cell r="D9710">
            <v>1.6727761969999999</v>
          </cell>
        </row>
        <row r="9711">
          <cell r="A9711" t="str">
            <v>LONE TREE 2105708440</v>
          </cell>
          <cell r="C9711">
            <v>15.603258557</v>
          </cell>
          <cell r="D9711">
            <v>3.1545725289999997</v>
          </cell>
        </row>
        <row r="9712">
          <cell r="A9712" t="str">
            <v>LOS ALTOS 1103274094</v>
          </cell>
          <cell r="C9712">
            <v>6.8217765129999997</v>
          </cell>
          <cell r="D9712">
            <v>6.8217765129999997</v>
          </cell>
        </row>
        <row r="9713">
          <cell r="A9713" t="str">
            <v>LOS ALTOS 1104CB</v>
          </cell>
          <cell r="C9713">
            <v>0.79177907199999997</v>
          </cell>
          <cell r="D9713">
            <v>0.79177907199999997</v>
          </cell>
        </row>
        <row r="9714">
          <cell r="A9714" t="str">
            <v>LOS ALTOS 1104LM18</v>
          </cell>
          <cell r="C9714">
            <v>3.9223639080000003</v>
          </cell>
          <cell r="D9714">
            <v>3.9223639079999995</v>
          </cell>
        </row>
        <row r="9715">
          <cell r="A9715" t="str">
            <v>LOS ALTOS 1104LM22</v>
          </cell>
          <cell r="C9715">
            <v>1.8164726420000004</v>
          </cell>
          <cell r="D9715">
            <v>1.8164726419999999</v>
          </cell>
        </row>
        <row r="9716">
          <cell r="A9716" t="str">
            <v>LOS ALTOS 1105CB</v>
          </cell>
          <cell r="C9716">
            <v>1.8056208220000001</v>
          </cell>
          <cell r="D9716">
            <v>1.8056208220000001</v>
          </cell>
        </row>
        <row r="9717">
          <cell r="A9717" t="str">
            <v>LOS COCHES 110275272</v>
          </cell>
          <cell r="C9717">
            <v>12.513949690000002</v>
          </cell>
          <cell r="D9717">
            <v>12.51394969</v>
          </cell>
        </row>
        <row r="9718">
          <cell r="A9718" t="str">
            <v>LOS COCHES 1102CB</v>
          </cell>
          <cell r="C9718">
            <v>9.156533907</v>
          </cell>
          <cell r="D9718">
            <v>9.156533907</v>
          </cell>
        </row>
        <row r="9719">
          <cell r="A9719" t="str">
            <v>LOS GATOS 110160052</v>
          </cell>
          <cell r="C9719">
            <v>1.903444449</v>
          </cell>
          <cell r="D9719">
            <v>0</v>
          </cell>
        </row>
        <row r="9720">
          <cell r="A9720" t="str">
            <v>LOS GATOS 1101CB</v>
          </cell>
          <cell r="C9720">
            <v>2.97064555</v>
          </cell>
          <cell r="D9720">
            <v>2.4062926909999995</v>
          </cell>
        </row>
        <row r="9721">
          <cell r="A9721" t="str">
            <v>LOS GATOS 1101LB40</v>
          </cell>
          <cell r="C9721">
            <v>9.3511161819999984</v>
          </cell>
          <cell r="D9721">
            <v>0.83407063100000001</v>
          </cell>
        </row>
        <row r="9722">
          <cell r="A9722" t="str">
            <v>LOS GATOS 110660116</v>
          </cell>
          <cell r="C9722">
            <v>16.305446142000001</v>
          </cell>
          <cell r="D9722">
            <v>0</v>
          </cell>
        </row>
        <row r="9723">
          <cell r="A9723" t="str">
            <v>LOS GATOS 1106LB48</v>
          </cell>
          <cell r="C9723">
            <v>14.684214654999998</v>
          </cell>
          <cell r="D9723">
            <v>0</v>
          </cell>
        </row>
        <row r="9724">
          <cell r="A9724" t="str">
            <v>LOS GATOS 110760118</v>
          </cell>
          <cell r="C9724">
            <v>18.681812575999999</v>
          </cell>
          <cell r="D9724">
            <v>0</v>
          </cell>
        </row>
        <row r="9725">
          <cell r="A9725" t="str">
            <v>LOS GATOS 1107CB</v>
          </cell>
          <cell r="C9725">
            <v>14.047208739</v>
          </cell>
          <cell r="D9725">
            <v>0.56149630200000011</v>
          </cell>
        </row>
        <row r="9726">
          <cell r="A9726" t="str">
            <v>LOS GATOS 1108CB</v>
          </cell>
          <cell r="C9726">
            <v>0.77312159200000008</v>
          </cell>
          <cell r="D9726">
            <v>0.77312159200000008</v>
          </cell>
        </row>
        <row r="9727">
          <cell r="A9727" t="str">
            <v>LOS GATOS 1108LB86</v>
          </cell>
          <cell r="C9727">
            <v>5.4533110230000013</v>
          </cell>
          <cell r="D9727">
            <v>0.99653793099999999</v>
          </cell>
        </row>
        <row r="9728">
          <cell r="A9728" t="str">
            <v>LOS MOLINOS 11011308</v>
          </cell>
          <cell r="C9728">
            <v>11.777338230000002</v>
          </cell>
          <cell r="D9728">
            <v>11.777338230000002</v>
          </cell>
        </row>
        <row r="9729">
          <cell r="A9729" t="str">
            <v>LOS MOLINOS 1101297862</v>
          </cell>
          <cell r="C9729">
            <v>0.24833677699999998</v>
          </cell>
          <cell r="D9729">
            <v>9.9432229999999993E-3</v>
          </cell>
        </row>
        <row r="9730">
          <cell r="A9730" t="str">
            <v>LOS MOLINOS 110163998</v>
          </cell>
          <cell r="C9730">
            <v>15.320154151999999</v>
          </cell>
          <cell r="D9730">
            <v>15.320154151999999</v>
          </cell>
        </row>
        <row r="9731">
          <cell r="A9731" t="str">
            <v>LOS MOLINOS 1101CB</v>
          </cell>
          <cell r="C9731">
            <v>24.852401324999999</v>
          </cell>
          <cell r="D9731">
            <v>24.852401324999999</v>
          </cell>
        </row>
        <row r="9732">
          <cell r="A9732" t="str">
            <v>LOS OSITOS 2101115450</v>
          </cell>
          <cell r="C9732">
            <v>2.6482059690000002</v>
          </cell>
          <cell r="D9732">
            <v>2.6482059690000002</v>
          </cell>
        </row>
        <row r="9733">
          <cell r="A9733" t="str">
            <v>LOS OSITOS 2102148504</v>
          </cell>
          <cell r="C9733">
            <v>1.9918371019999999</v>
          </cell>
          <cell r="D9733">
            <v>1.9918371019999999</v>
          </cell>
        </row>
        <row r="9734">
          <cell r="A9734" t="str">
            <v>LOS OSITOS 2102624200</v>
          </cell>
          <cell r="C9734">
            <v>2.2978825330000001</v>
          </cell>
          <cell r="D9734">
            <v>2.2978825330000001</v>
          </cell>
        </row>
        <row r="9735">
          <cell r="A9735" t="str">
            <v>LOS OSITOS 21031132</v>
          </cell>
          <cell r="C9735">
            <v>30.341839908999994</v>
          </cell>
          <cell r="D9735">
            <v>30.341839908999997</v>
          </cell>
        </row>
        <row r="9736">
          <cell r="A9736" t="str">
            <v>LOS OSITOS 2103258688</v>
          </cell>
          <cell r="C9736">
            <v>3.4998446999999997</v>
          </cell>
          <cell r="D9736">
            <v>2.5182392249999999</v>
          </cell>
        </row>
        <row r="9737">
          <cell r="A9737" t="str">
            <v>LOS OSITOS 210366936</v>
          </cell>
          <cell r="C9737">
            <v>10.383128323999999</v>
          </cell>
          <cell r="D9737">
            <v>10.383128324000001</v>
          </cell>
        </row>
        <row r="9738">
          <cell r="A9738" t="str">
            <v>LOYOLA 1102429970</v>
          </cell>
          <cell r="C9738">
            <v>4.1178922350000002</v>
          </cell>
          <cell r="D9738">
            <v>4.1178922350000002</v>
          </cell>
        </row>
        <row r="9739">
          <cell r="A9739" t="str">
            <v>LOYOLA 1102550291</v>
          </cell>
          <cell r="C9739">
            <v>5.1549737039999997</v>
          </cell>
          <cell r="D9739">
            <v>5.0427684179999996</v>
          </cell>
        </row>
        <row r="9740">
          <cell r="A9740" t="str">
            <v>LOYOLA 1102CB</v>
          </cell>
          <cell r="C9740">
            <v>14.330366141000001</v>
          </cell>
          <cell r="D9740">
            <v>14.330366140999999</v>
          </cell>
        </row>
        <row r="9741">
          <cell r="A9741" t="str">
            <v>LOYOLA 1102LL62</v>
          </cell>
          <cell r="C9741">
            <v>2.6307720720000001</v>
          </cell>
          <cell r="D9741">
            <v>2.6307720720000001</v>
          </cell>
        </row>
        <row r="9742">
          <cell r="A9742" t="str">
            <v>LOYOLA 1102LL86</v>
          </cell>
          <cell r="C9742">
            <v>4.8957119259999997</v>
          </cell>
          <cell r="D9742">
            <v>4.8957119259999997</v>
          </cell>
        </row>
        <row r="9743">
          <cell r="A9743" t="str">
            <v>LUCERNE 11031280</v>
          </cell>
          <cell r="C9743">
            <v>14.615490637000001</v>
          </cell>
          <cell r="D9743">
            <v>11.094484864999998</v>
          </cell>
        </row>
        <row r="9744">
          <cell r="A9744" t="str">
            <v>LUCERNE 11031663</v>
          </cell>
          <cell r="C9744">
            <v>1.2130693319999999</v>
          </cell>
          <cell r="D9744">
            <v>0</v>
          </cell>
        </row>
        <row r="9745">
          <cell r="A9745" t="str">
            <v>LUCERNE 11034200</v>
          </cell>
          <cell r="C9745">
            <v>4.9034713230000007</v>
          </cell>
          <cell r="D9745">
            <v>0.88641899000000002</v>
          </cell>
        </row>
        <row r="9746">
          <cell r="A9746" t="str">
            <v>LUCERNE 1103438776</v>
          </cell>
          <cell r="C9746">
            <v>3.9752047139999998</v>
          </cell>
          <cell r="D9746">
            <v>3.9752047140000002</v>
          </cell>
        </row>
        <row r="9747">
          <cell r="A9747" t="str">
            <v>LUCERNE 11034624</v>
          </cell>
          <cell r="C9747">
            <v>3.7733903020000006</v>
          </cell>
          <cell r="D9747">
            <v>3.4652896459999996</v>
          </cell>
        </row>
        <row r="9748">
          <cell r="A9748" t="str">
            <v>LUCERNE 1106439842</v>
          </cell>
          <cell r="C9748">
            <v>2.248540958</v>
          </cell>
          <cell r="D9748">
            <v>0.12518966399999998</v>
          </cell>
        </row>
        <row r="9749">
          <cell r="A9749" t="str">
            <v>LUCERNE 110647198</v>
          </cell>
          <cell r="C9749">
            <v>3.88607798</v>
          </cell>
          <cell r="D9749">
            <v>2.3443136250000003</v>
          </cell>
        </row>
        <row r="9750">
          <cell r="A9750" t="str">
            <v>LUCERNE 1106480110</v>
          </cell>
          <cell r="C9750">
            <v>0</v>
          </cell>
          <cell r="D9750">
            <v>0</v>
          </cell>
        </row>
        <row r="9751">
          <cell r="A9751" t="str">
            <v>LUCERNE 1106664</v>
          </cell>
          <cell r="C9751">
            <v>11.170694311999998</v>
          </cell>
          <cell r="D9751">
            <v>1.494856848</v>
          </cell>
        </row>
        <row r="9752">
          <cell r="A9752" t="str">
            <v>LUCERNE 110676850</v>
          </cell>
          <cell r="C9752">
            <v>1.4734405129999999</v>
          </cell>
          <cell r="D9752">
            <v>1.4734405130000001</v>
          </cell>
        </row>
        <row r="9753">
          <cell r="A9753" t="str">
            <v>LUCERNE 1106988590</v>
          </cell>
          <cell r="C9753">
            <v>0.68196736499999999</v>
          </cell>
          <cell r="D9753">
            <v>0.25030709000000001</v>
          </cell>
        </row>
        <row r="9754">
          <cell r="A9754" t="str">
            <v>MABURY 1103CB</v>
          </cell>
          <cell r="C9754">
            <v>3.1580024659999997</v>
          </cell>
          <cell r="D9754">
            <v>3.1580024659999997</v>
          </cell>
        </row>
        <row r="9755">
          <cell r="A9755" t="str">
            <v>MABURY 1105CB</v>
          </cell>
          <cell r="C9755">
            <v>0.85045565499999998</v>
          </cell>
          <cell r="D9755">
            <v>0.85045565499999998</v>
          </cell>
        </row>
        <row r="9756">
          <cell r="A9756" t="str">
            <v>MABURY 1106XR116</v>
          </cell>
          <cell r="C9756">
            <v>3.9947096680000005</v>
          </cell>
          <cell r="D9756">
            <v>3.994709668</v>
          </cell>
        </row>
        <row r="9757">
          <cell r="A9757" t="str">
            <v>MADERA 1102CB</v>
          </cell>
          <cell r="C9757">
            <v>2.0970971999999997E-2</v>
          </cell>
          <cell r="D9757">
            <v>2.0970971999999997E-2</v>
          </cell>
        </row>
        <row r="9758">
          <cell r="A9758" t="str">
            <v>MADERA 1104CB</v>
          </cell>
          <cell r="C9758">
            <v>5.0503264129999996</v>
          </cell>
          <cell r="D9758">
            <v>5.0503264130000005</v>
          </cell>
        </row>
        <row r="9759">
          <cell r="A9759" t="str">
            <v>MADERA 110611730</v>
          </cell>
          <cell r="C9759">
            <v>1.997389276</v>
          </cell>
          <cell r="D9759">
            <v>1.9973892760000003</v>
          </cell>
        </row>
        <row r="9760">
          <cell r="A9760" t="str">
            <v>MADERA 1106CB</v>
          </cell>
          <cell r="C9760">
            <v>5.0998233700000002</v>
          </cell>
          <cell r="D9760">
            <v>5.0998233700000002</v>
          </cell>
        </row>
        <row r="9761">
          <cell r="A9761" t="str">
            <v>MADERA 1114CB</v>
          </cell>
          <cell r="C9761">
            <v>4.2455741909999993</v>
          </cell>
          <cell r="D9761">
            <v>4.2455741910000002</v>
          </cell>
        </row>
        <row r="9762">
          <cell r="A9762" t="str">
            <v>MADERA 1116CB</v>
          </cell>
          <cell r="C9762">
            <v>2.2731033890000005</v>
          </cell>
          <cell r="D9762">
            <v>2.2731033889999996</v>
          </cell>
        </row>
        <row r="9763">
          <cell r="A9763" t="str">
            <v>MADERA 1118205056</v>
          </cell>
          <cell r="C9763">
            <v>0.88349118699999996</v>
          </cell>
          <cell r="D9763">
            <v>0.88349118699999996</v>
          </cell>
        </row>
        <row r="9764">
          <cell r="A9764" t="str">
            <v>MADERA 1118610994</v>
          </cell>
          <cell r="C9764">
            <v>4.7046063270000005</v>
          </cell>
          <cell r="D9764">
            <v>4.7046063269999996</v>
          </cell>
        </row>
        <row r="9765">
          <cell r="A9765" t="str">
            <v>MADERA 11196450</v>
          </cell>
          <cell r="C9765">
            <v>16.631674761000003</v>
          </cell>
          <cell r="D9765">
            <v>16.631674761000003</v>
          </cell>
        </row>
        <row r="9766">
          <cell r="A9766" t="str">
            <v>MADERA 11196552</v>
          </cell>
          <cell r="C9766">
            <v>2.8162345770000003</v>
          </cell>
          <cell r="D9766">
            <v>2.8162345770000003</v>
          </cell>
        </row>
        <row r="9767">
          <cell r="A9767" t="str">
            <v>MADERA 11199540</v>
          </cell>
          <cell r="C9767">
            <v>41.17703131199999</v>
          </cell>
          <cell r="D9767">
            <v>41.177031311999997</v>
          </cell>
        </row>
        <row r="9768">
          <cell r="A9768" t="str">
            <v>MADISON 110320062</v>
          </cell>
          <cell r="C9768">
            <v>1.408495461</v>
          </cell>
          <cell r="D9768">
            <v>1.4084954609999998</v>
          </cell>
        </row>
        <row r="9769">
          <cell r="A9769" t="str">
            <v>MADISON 110323452</v>
          </cell>
          <cell r="C9769">
            <v>5.4880387099999988</v>
          </cell>
          <cell r="D9769">
            <v>5.4880387099999997</v>
          </cell>
        </row>
        <row r="9770">
          <cell r="A9770" t="str">
            <v>MADISON 1103CB</v>
          </cell>
          <cell r="C9770">
            <v>16.064340661999999</v>
          </cell>
          <cell r="D9770">
            <v>16.064340661999999</v>
          </cell>
        </row>
        <row r="9771">
          <cell r="A9771" t="str">
            <v>MADISON 1105495270</v>
          </cell>
          <cell r="C9771">
            <v>7.8989081969999999</v>
          </cell>
          <cell r="D9771">
            <v>7.7665016439999999</v>
          </cell>
        </row>
        <row r="9772">
          <cell r="A9772" t="str">
            <v>MADISON 11057552</v>
          </cell>
          <cell r="C9772">
            <v>23.481555683000003</v>
          </cell>
          <cell r="D9772">
            <v>23.481555683000003</v>
          </cell>
        </row>
        <row r="9773">
          <cell r="A9773" t="str">
            <v>MADISON 1105CB</v>
          </cell>
          <cell r="C9773">
            <v>9.8794299189999997</v>
          </cell>
          <cell r="D9773">
            <v>9.8794299189999997</v>
          </cell>
        </row>
        <row r="9774">
          <cell r="A9774" t="str">
            <v>MADISON 210112321</v>
          </cell>
          <cell r="C9774">
            <v>1.1375848829999999</v>
          </cell>
          <cell r="D9774">
            <v>1.1375848829999999</v>
          </cell>
        </row>
        <row r="9775">
          <cell r="A9775" t="str">
            <v>MADISON 21011606</v>
          </cell>
          <cell r="C9775">
            <v>18.51130805</v>
          </cell>
          <cell r="D9775">
            <v>18.213573243999999</v>
          </cell>
        </row>
        <row r="9776">
          <cell r="A9776" t="str">
            <v>MADISON 2101168918</v>
          </cell>
          <cell r="C9776">
            <v>1.7939437970000003</v>
          </cell>
          <cell r="D9776">
            <v>1.2717953540000002</v>
          </cell>
        </row>
        <row r="9777">
          <cell r="A9777" t="str">
            <v>MADISON 21011943</v>
          </cell>
          <cell r="C9777">
            <v>2.9073289540000005</v>
          </cell>
          <cell r="D9777">
            <v>2.907328954</v>
          </cell>
        </row>
        <row r="9778">
          <cell r="A9778" t="str">
            <v>MADISON 210134164</v>
          </cell>
          <cell r="C9778">
            <v>2.7635623460000001</v>
          </cell>
          <cell r="D9778">
            <v>2.7635623459999996</v>
          </cell>
        </row>
        <row r="9779">
          <cell r="A9779" t="str">
            <v>MADISON 210144634</v>
          </cell>
          <cell r="C9779">
            <v>20.063013806000001</v>
          </cell>
          <cell r="D9779">
            <v>16.332754364999996</v>
          </cell>
        </row>
        <row r="9780">
          <cell r="A9780" t="str">
            <v>MADISON 210163762</v>
          </cell>
          <cell r="C9780">
            <v>6.4114646630000003</v>
          </cell>
          <cell r="D9780">
            <v>6.4114646630000003</v>
          </cell>
        </row>
        <row r="9781">
          <cell r="A9781" t="str">
            <v>MADISON 2101725408</v>
          </cell>
          <cell r="C9781">
            <v>1.3126253919999997</v>
          </cell>
          <cell r="D9781">
            <v>0.36215447199999995</v>
          </cell>
        </row>
        <row r="9782">
          <cell r="A9782" t="str">
            <v>MADISON 2101732852</v>
          </cell>
          <cell r="C9782">
            <v>0.69529407700000001</v>
          </cell>
          <cell r="D9782">
            <v>0.616378549</v>
          </cell>
        </row>
        <row r="9783">
          <cell r="A9783" t="str">
            <v>MADISON 2101760730</v>
          </cell>
          <cell r="C9783">
            <v>2.6825953070000002</v>
          </cell>
          <cell r="D9783">
            <v>2.0834641869999997</v>
          </cell>
        </row>
        <row r="9784">
          <cell r="A9784" t="str">
            <v>MAGUNDEN 110115264</v>
          </cell>
          <cell r="C9784">
            <v>1.0034865149999999</v>
          </cell>
          <cell r="D9784">
            <v>1.0034865149999999</v>
          </cell>
        </row>
        <row r="9785">
          <cell r="A9785" t="str">
            <v>MAGUNDEN 110148518</v>
          </cell>
          <cell r="C9785">
            <v>6.3359847180000006</v>
          </cell>
          <cell r="D9785">
            <v>6.3359847179999997</v>
          </cell>
        </row>
        <row r="9786">
          <cell r="A9786" t="str">
            <v>MAGUNDEN 1101CB</v>
          </cell>
          <cell r="C9786">
            <v>2.7802653400000001</v>
          </cell>
          <cell r="D9786">
            <v>2.7802653399999997</v>
          </cell>
        </row>
        <row r="9787">
          <cell r="A9787" t="str">
            <v>MAGUNDEN 1105878284</v>
          </cell>
          <cell r="C9787">
            <v>4.6127560149999995</v>
          </cell>
          <cell r="D9787">
            <v>4.6127560149999995</v>
          </cell>
        </row>
        <row r="9788">
          <cell r="A9788" t="str">
            <v>MAGUNDEN 1108563881</v>
          </cell>
          <cell r="C9788">
            <v>4.12078845</v>
          </cell>
          <cell r="D9788">
            <v>4.12078845</v>
          </cell>
        </row>
        <row r="9789">
          <cell r="A9789" t="str">
            <v>MAGUNDEN 1108804974</v>
          </cell>
          <cell r="C9789">
            <v>3.7947855569999995</v>
          </cell>
          <cell r="D9789">
            <v>3.7947855569999995</v>
          </cell>
        </row>
        <row r="9790">
          <cell r="A9790" t="str">
            <v>MAGUNDEN 21081267</v>
          </cell>
          <cell r="C9790">
            <v>3.3084690750000001</v>
          </cell>
          <cell r="D9790">
            <v>3.3084690749999996</v>
          </cell>
        </row>
        <row r="9791">
          <cell r="A9791" t="str">
            <v>MAGUNDEN 2108292736</v>
          </cell>
          <cell r="C9791">
            <v>4.4778904999999994E-2</v>
          </cell>
          <cell r="D9791">
            <v>4.4778904999999994E-2</v>
          </cell>
        </row>
        <row r="9792">
          <cell r="A9792" t="str">
            <v>MAGUNDEN 21084505</v>
          </cell>
          <cell r="C9792">
            <v>2.0366685049999997</v>
          </cell>
          <cell r="D9792">
            <v>2.0366685049999997</v>
          </cell>
        </row>
        <row r="9793">
          <cell r="A9793" t="str">
            <v>MAGUNDEN 210892790</v>
          </cell>
          <cell r="C9793">
            <v>11.191423976000001</v>
          </cell>
          <cell r="D9793">
            <v>11.191423976000001</v>
          </cell>
        </row>
        <row r="9794">
          <cell r="A9794" t="str">
            <v>MALAGA 1101596264</v>
          </cell>
          <cell r="C9794">
            <v>0</v>
          </cell>
          <cell r="D9794">
            <v>0</v>
          </cell>
        </row>
        <row r="9795">
          <cell r="A9795" t="str">
            <v>MALAGA 1102CB</v>
          </cell>
          <cell r="C9795">
            <v>15.806375804999998</v>
          </cell>
          <cell r="D9795">
            <v>15.806375805</v>
          </cell>
        </row>
        <row r="9796">
          <cell r="A9796" t="str">
            <v>MALAGA 1102R45</v>
          </cell>
          <cell r="C9796">
            <v>8.5003870300000006</v>
          </cell>
          <cell r="D9796">
            <v>8.5003870300000006</v>
          </cell>
        </row>
        <row r="9797">
          <cell r="A9797" t="str">
            <v>MALAGA 1104CB</v>
          </cell>
          <cell r="C9797">
            <v>9.1423759639999993</v>
          </cell>
          <cell r="D9797">
            <v>9.1423759639999993</v>
          </cell>
        </row>
        <row r="9798">
          <cell r="A9798" t="str">
            <v>MALAGA 1106CB</v>
          </cell>
          <cell r="C9798">
            <v>4.2207871519999998</v>
          </cell>
          <cell r="D9798">
            <v>4.2207871519999998</v>
          </cell>
        </row>
        <row r="9799">
          <cell r="A9799" t="str">
            <v>MALAGA 110968312</v>
          </cell>
          <cell r="C9799">
            <v>0.28759057599999993</v>
          </cell>
          <cell r="D9799">
            <v>0.28759057599999999</v>
          </cell>
        </row>
        <row r="9800">
          <cell r="A9800" t="str">
            <v>MALAGA 1109CB</v>
          </cell>
          <cell r="C9800">
            <v>3.0200750640000003</v>
          </cell>
          <cell r="D9800">
            <v>3.0200750640000003</v>
          </cell>
        </row>
        <row r="9801">
          <cell r="A9801" t="str">
            <v>MANCHESTER 1102CB</v>
          </cell>
          <cell r="C9801">
            <v>13.624659896999999</v>
          </cell>
          <cell r="D9801">
            <v>13.624659896999999</v>
          </cell>
        </row>
        <row r="9802">
          <cell r="A9802" t="str">
            <v>MANCHESTER 1104CB</v>
          </cell>
          <cell r="C9802">
            <v>1.18469278</v>
          </cell>
          <cell r="D9802">
            <v>1.18469278</v>
          </cell>
        </row>
        <row r="9803">
          <cell r="A9803" t="str">
            <v>MANCHESTER 1105859208</v>
          </cell>
          <cell r="C9803">
            <v>4.403714678</v>
          </cell>
          <cell r="D9803">
            <v>4.403714678</v>
          </cell>
        </row>
        <row r="9804">
          <cell r="A9804" t="str">
            <v>MANCHESTER 1108CB</v>
          </cell>
          <cell r="C9804">
            <v>14.369142304</v>
          </cell>
          <cell r="D9804">
            <v>14.369142304</v>
          </cell>
        </row>
        <row r="9805">
          <cell r="A9805" t="str">
            <v>MANCHESTER 1109D6083</v>
          </cell>
          <cell r="C9805">
            <v>0.25166032499999996</v>
          </cell>
          <cell r="D9805">
            <v>0.25166032500000002</v>
          </cell>
        </row>
        <row r="9806">
          <cell r="A9806" t="str">
            <v>MANCHESTER 1112CB</v>
          </cell>
          <cell r="C9806">
            <v>0.81098512600000006</v>
          </cell>
          <cell r="D9806">
            <v>0.81098512600000006</v>
          </cell>
        </row>
        <row r="9807">
          <cell r="A9807" t="str">
            <v>MANTECA 170114588</v>
          </cell>
          <cell r="C9807">
            <v>2.2201412730000003</v>
          </cell>
          <cell r="D9807">
            <v>2.2201412730000003</v>
          </cell>
        </row>
        <row r="9808">
          <cell r="A9808" t="str">
            <v>MANTECA 170184188</v>
          </cell>
          <cell r="C9808">
            <v>1.0207029509999999</v>
          </cell>
          <cell r="D9808">
            <v>1.0207029510000001</v>
          </cell>
        </row>
        <row r="9809">
          <cell r="A9809" t="str">
            <v>MANTECA 170193022</v>
          </cell>
          <cell r="C9809">
            <v>0.753679718</v>
          </cell>
          <cell r="D9809">
            <v>0.75367971799999989</v>
          </cell>
        </row>
        <row r="9810">
          <cell r="A9810" t="str">
            <v>MANTECA 1701992915</v>
          </cell>
          <cell r="C9810">
            <v>0.9720220770000001</v>
          </cell>
          <cell r="D9810">
            <v>0.9720220770000001</v>
          </cell>
        </row>
        <row r="9811">
          <cell r="A9811" t="str">
            <v>MANTECA 1701CB</v>
          </cell>
          <cell r="C9811">
            <v>1.184763703</v>
          </cell>
          <cell r="D9811">
            <v>1.184763703</v>
          </cell>
        </row>
        <row r="9812">
          <cell r="A9812" t="str">
            <v>MANTECA 1702CB</v>
          </cell>
          <cell r="C9812">
            <v>14.082690780000002</v>
          </cell>
          <cell r="D9812">
            <v>14.08269078</v>
          </cell>
        </row>
        <row r="9813">
          <cell r="A9813" t="str">
            <v>MANTECA 170323670</v>
          </cell>
          <cell r="C9813">
            <v>9.9877584649999989</v>
          </cell>
          <cell r="D9813">
            <v>9.9877584649999989</v>
          </cell>
        </row>
        <row r="9814">
          <cell r="A9814" t="str">
            <v>MANTECA 170338588</v>
          </cell>
          <cell r="C9814">
            <v>0.58656569000000003</v>
          </cell>
          <cell r="D9814">
            <v>0.58656569000000003</v>
          </cell>
        </row>
        <row r="9815">
          <cell r="A9815" t="str">
            <v>MANTECA 170414784</v>
          </cell>
          <cell r="C9815">
            <v>2.8582108390000003</v>
          </cell>
          <cell r="D9815">
            <v>2.8582108390000007</v>
          </cell>
        </row>
        <row r="9816">
          <cell r="A9816" t="str">
            <v>MANTECA 17047788</v>
          </cell>
          <cell r="C9816">
            <v>9.9597620000000005E-3</v>
          </cell>
          <cell r="D9816">
            <v>9.9597620000000005E-3</v>
          </cell>
        </row>
        <row r="9817">
          <cell r="A9817" t="str">
            <v>MANTECA 170599928</v>
          </cell>
          <cell r="C9817">
            <v>3.8554709830000005</v>
          </cell>
          <cell r="D9817">
            <v>3.855470983</v>
          </cell>
        </row>
        <row r="9818">
          <cell r="A9818" t="str">
            <v>MANTECA 170866580</v>
          </cell>
          <cell r="C9818">
            <v>1.899697518</v>
          </cell>
          <cell r="D9818">
            <v>1.8996975180000002</v>
          </cell>
        </row>
        <row r="9819">
          <cell r="A9819" t="str">
            <v>MANTECA 1708CB</v>
          </cell>
          <cell r="C9819">
            <v>1.356423645</v>
          </cell>
          <cell r="D9819">
            <v>1.356423645</v>
          </cell>
        </row>
        <row r="9820">
          <cell r="A9820" t="str">
            <v>MAPLE 0401CB</v>
          </cell>
          <cell r="C9820">
            <v>3.6940601959999997</v>
          </cell>
          <cell r="D9820">
            <v>3.6940601960000001</v>
          </cell>
        </row>
        <row r="9821">
          <cell r="A9821" t="str">
            <v>MARICOPA 11023082</v>
          </cell>
          <cell r="C9821">
            <v>7.5431249979999997</v>
          </cell>
          <cell r="D9821">
            <v>7.5431249980000006</v>
          </cell>
        </row>
        <row r="9822">
          <cell r="A9822" t="str">
            <v>MARICOPA 1102453320</v>
          </cell>
          <cell r="C9822">
            <v>3.3409087529999999</v>
          </cell>
          <cell r="D9822">
            <v>3.3409087530000003</v>
          </cell>
        </row>
        <row r="9823">
          <cell r="A9823" t="str">
            <v>MARICOPA 110265196</v>
          </cell>
          <cell r="C9823">
            <v>0.92585207599999997</v>
          </cell>
          <cell r="D9823">
            <v>0.92585207599999997</v>
          </cell>
        </row>
        <row r="9824">
          <cell r="A9824" t="str">
            <v>MARINA (F) 0404CB</v>
          </cell>
          <cell r="C9824">
            <v>0.36734515500000003</v>
          </cell>
          <cell r="D9824">
            <v>0.36734515500000003</v>
          </cell>
        </row>
        <row r="9825">
          <cell r="A9825" t="str">
            <v>MARINA (F) 0405CB</v>
          </cell>
          <cell r="C9825">
            <v>0.13854203199999998</v>
          </cell>
          <cell r="D9825">
            <v>0.13854203199999998</v>
          </cell>
        </row>
        <row r="9826">
          <cell r="A9826" t="str">
            <v>MARINA (F) 0407CB</v>
          </cell>
          <cell r="C9826">
            <v>0.75541970900000011</v>
          </cell>
          <cell r="D9826">
            <v>0.75541970899999999</v>
          </cell>
        </row>
        <row r="9827">
          <cell r="A9827" t="str">
            <v>MARIPOSA 210110240</v>
          </cell>
          <cell r="C9827">
            <v>20.454380244999999</v>
          </cell>
          <cell r="D9827">
            <v>0</v>
          </cell>
        </row>
        <row r="9828">
          <cell r="A9828" t="str">
            <v>MARIPOSA 210110990</v>
          </cell>
          <cell r="C9828">
            <v>38.717021649000003</v>
          </cell>
          <cell r="D9828">
            <v>0</v>
          </cell>
        </row>
        <row r="9829">
          <cell r="A9829" t="str">
            <v>MARIPOSA 2101151918</v>
          </cell>
          <cell r="C9829">
            <v>16.585898383999996</v>
          </cell>
          <cell r="D9829">
            <v>0</v>
          </cell>
        </row>
        <row r="9830">
          <cell r="A9830" t="str">
            <v>MARIPOSA 210190180</v>
          </cell>
          <cell r="C9830">
            <v>4.8701679760000003</v>
          </cell>
          <cell r="D9830">
            <v>0</v>
          </cell>
        </row>
        <row r="9831">
          <cell r="A9831" t="str">
            <v>MARIPOSA 210197142</v>
          </cell>
          <cell r="C9831">
            <v>4.4583747750000002</v>
          </cell>
          <cell r="D9831">
            <v>0</v>
          </cell>
        </row>
        <row r="9832">
          <cell r="A9832" t="str">
            <v>MARIPOSA 2102241564</v>
          </cell>
          <cell r="C9832">
            <v>1.4452138970000001</v>
          </cell>
          <cell r="D9832">
            <v>0.37427407200000007</v>
          </cell>
        </row>
        <row r="9833">
          <cell r="A9833" t="str">
            <v>MARIPOSA 210237282</v>
          </cell>
          <cell r="C9833">
            <v>58.882529633000004</v>
          </cell>
          <cell r="D9833">
            <v>6.433513829999999</v>
          </cell>
        </row>
        <row r="9834">
          <cell r="A9834" t="str">
            <v>MARIPOSA 210237288</v>
          </cell>
          <cell r="C9834">
            <v>85.059597324999999</v>
          </cell>
          <cell r="D9834">
            <v>0</v>
          </cell>
        </row>
        <row r="9835">
          <cell r="A9835" t="str">
            <v>MARTELL 1101473004</v>
          </cell>
          <cell r="C9835">
            <v>0.16342405300000001</v>
          </cell>
          <cell r="D9835">
            <v>1.1157672E-2</v>
          </cell>
        </row>
        <row r="9836">
          <cell r="A9836" t="str">
            <v>MARTELL 1101915018</v>
          </cell>
          <cell r="C9836">
            <v>0.62937166</v>
          </cell>
          <cell r="D9836">
            <v>9.9724830000000007E-3</v>
          </cell>
        </row>
        <row r="9837">
          <cell r="A9837" t="str">
            <v>MARTELL 110198374</v>
          </cell>
          <cell r="C9837">
            <v>3.1782953909999998</v>
          </cell>
          <cell r="D9837">
            <v>3.0312803739999992</v>
          </cell>
        </row>
        <row r="9838">
          <cell r="A9838" t="str">
            <v>MARTELL 110299214</v>
          </cell>
          <cell r="C9838">
            <v>2.0885828929999999</v>
          </cell>
          <cell r="D9838">
            <v>0.21790330599999999</v>
          </cell>
        </row>
        <row r="9839">
          <cell r="A9839" t="str">
            <v>MARTELL 1103CB</v>
          </cell>
          <cell r="C9839">
            <v>6.2874864869999989</v>
          </cell>
          <cell r="D9839">
            <v>4.6446216699999994</v>
          </cell>
        </row>
        <row r="9840">
          <cell r="A9840" t="str">
            <v>MARYSVILLE 110399726</v>
          </cell>
          <cell r="C9840">
            <v>0.14612457000000001</v>
          </cell>
          <cell r="D9840">
            <v>0.14612457000000001</v>
          </cell>
        </row>
        <row r="9841">
          <cell r="A9841" t="str">
            <v>MARYSVILLE 1103CB</v>
          </cell>
          <cell r="C9841">
            <v>12.280304039999999</v>
          </cell>
          <cell r="D9841">
            <v>12.280304039999999</v>
          </cell>
        </row>
        <row r="9842">
          <cell r="A9842" t="str">
            <v>MARYSVILLE 1106CB</v>
          </cell>
          <cell r="C9842">
            <v>3.5313094670000003</v>
          </cell>
          <cell r="D9842">
            <v>3.5313094669999998</v>
          </cell>
        </row>
        <row r="9843">
          <cell r="A9843" t="str">
            <v>MARYSVILLE 1108CB</v>
          </cell>
          <cell r="C9843">
            <v>22.383388301</v>
          </cell>
          <cell r="D9843">
            <v>22.383388300999997</v>
          </cell>
        </row>
        <row r="9844">
          <cell r="A9844" t="str">
            <v>MAXWELL 11023306</v>
          </cell>
          <cell r="C9844">
            <v>36.941105573000002</v>
          </cell>
          <cell r="D9844">
            <v>36.941105573000009</v>
          </cell>
        </row>
        <row r="9845">
          <cell r="A9845" t="str">
            <v>MAXWELL 1102CB</v>
          </cell>
          <cell r="C9845">
            <v>6.1484053530000011</v>
          </cell>
          <cell r="D9845">
            <v>6.1484053530000002</v>
          </cell>
        </row>
        <row r="9846">
          <cell r="A9846" t="str">
            <v>MAXWELL 11053008</v>
          </cell>
          <cell r="C9846">
            <v>15.275551596</v>
          </cell>
          <cell r="D9846">
            <v>6.8029870700000004</v>
          </cell>
        </row>
        <row r="9847">
          <cell r="A9847" t="str">
            <v>MAXWELL 110530456</v>
          </cell>
          <cell r="C9847">
            <v>7.9259619830000005</v>
          </cell>
          <cell r="D9847">
            <v>7.9259619829999997</v>
          </cell>
        </row>
        <row r="9848">
          <cell r="A9848" t="str">
            <v>MAXWELL 11053060</v>
          </cell>
          <cell r="C9848">
            <v>1.8334572489999996</v>
          </cell>
          <cell r="D9848">
            <v>1.8334572489999996</v>
          </cell>
        </row>
        <row r="9849">
          <cell r="A9849" t="str">
            <v>MC ARTHUR 11011490</v>
          </cell>
          <cell r="C9849">
            <v>15.106308636000001</v>
          </cell>
          <cell r="D9849">
            <v>4.7782377879999993</v>
          </cell>
        </row>
        <row r="9850">
          <cell r="A9850" t="str">
            <v>MC ARTHUR 110137388</v>
          </cell>
          <cell r="C9850">
            <v>12.595664034999999</v>
          </cell>
          <cell r="D9850">
            <v>4.3401237679999998</v>
          </cell>
        </row>
        <row r="9851">
          <cell r="A9851" t="str">
            <v>MC ARTHUR 110138998</v>
          </cell>
          <cell r="C9851">
            <v>5.9283996670000008</v>
          </cell>
          <cell r="D9851">
            <v>5.309291966</v>
          </cell>
        </row>
        <row r="9852">
          <cell r="A9852" t="str">
            <v>MC ARTHUR 1101501106</v>
          </cell>
          <cell r="C9852">
            <v>10.633633260999998</v>
          </cell>
          <cell r="D9852">
            <v>0.86010322299999997</v>
          </cell>
        </row>
        <row r="9853">
          <cell r="A9853" t="str">
            <v>MC ARTHUR 1101CB</v>
          </cell>
          <cell r="C9853">
            <v>0.744221723</v>
          </cell>
          <cell r="D9853">
            <v>0.744221723</v>
          </cell>
        </row>
        <row r="9854">
          <cell r="A9854" t="str">
            <v>MC CALL 11016080</v>
          </cell>
          <cell r="C9854">
            <v>49.618570772000005</v>
          </cell>
          <cell r="D9854">
            <v>49.618570772000005</v>
          </cell>
        </row>
        <row r="9855">
          <cell r="A9855" t="str">
            <v>MC CALL 11016260</v>
          </cell>
          <cell r="C9855">
            <v>14.912920419999997</v>
          </cell>
          <cell r="D9855">
            <v>14.912920419999999</v>
          </cell>
        </row>
        <row r="9856">
          <cell r="A9856" t="str">
            <v>MC CALL 11016790</v>
          </cell>
          <cell r="C9856">
            <v>12.444935493999999</v>
          </cell>
          <cell r="D9856">
            <v>12.444935494000001</v>
          </cell>
        </row>
        <row r="9857">
          <cell r="A9857" t="str">
            <v>MC CALL 1101CB</v>
          </cell>
          <cell r="C9857">
            <v>9.6079688279999989</v>
          </cell>
          <cell r="D9857">
            <v>9.6079688280000006</v>
          </cell>
        </row>
        <row r="9858">
          <cell r="A9858" t="str">
            <v>MC CALL 1102310426</v>
          </cell>
          <cell r="C9858">
            <v>10.775414696</v>
          </cell>
          <cell r="D9858">
            <v>10.775414696000002</v>
          </cell>
        </row>
        <row r="9859">
          <cell r="A9859" t="str">
            <v>MC CALL 1102CB</v>
          </cell>
          <cell r="C9859">
            <v>14.343995824000002</v>
          </cell>
          <cell r="D9859">
            <v>14.343995824</v>
          </cell>
        </row>
        <row r="9860">
          <cell r="A9860" t="str">
            <v>MC CALL 110341168</v>
          </cell>
          <cell r="C9860">
            <v>1.7649615E-2</v>
          </cell>
          <cell r="D9860">
            <v>1.7649615E-2</v>
          </cell>
        </row>
        <row r="9861">
          <cell r="A9861" t="str">
            <v>MC CALL 1103744486</v>
          </cell>
          <cell r="C9861">
            <v>0.59928184600000001</v>
          </cell>
          <cell r="D9861">
            <v>0.5992818459999999</v>
          </cell>
        </row>
        <row r="9862">
          <cell r="A9862" t="str">
            <v>MC CALL 110379896</v>
          </cell>
          <cell r="C9862">
            <v>3.8219363579999994</v>
          </cell>
          <cell r="D9862">
            <v>3.8219363579999999</v>
          </cell>
        </row>
        <row r="9863">
          <cell r="A9863" t="str">
            <v>MC CALL 110398596</v>
          </cell>
          <cell r="C9863">
            <v>2.4316629000000003E-2</v>
          </cell>
          <cell r="D9863">
            <v>2.4316629000000003E-2</v>
          </cell>
        </row>
        <row r="9864">
          <cell r="A9864" t="str">
            <v>MC CALL 1104CB</v>
          </cell>
          <cell r="C9864">
            <v>16.641128368999997</v>
          </cell>
          <cell r="D9864">
            <v>16.641128369</v>
          </cell>
        </row>
        <row r="9865">
          <cell r="A9865" t="str">
            <v>MC CALL 110538010</v>
          </cell>
          <cell r="C9865">
            <v>7.2921366379999988</v>
          </cell>
          <cell r="D9865">
            <v>7.2921366379999997</v>
          </cell>
        </row>
        <row r="9866">
          <cell r="A9866" t="str">
            <v>MC CALL 1106430534</v>
          </cell>
          <cell r="C9866">
            <v>5.9643709200000004</v>
          </cell>
          <cell r="D9866">
            <v>5.9643709200000004</v>
          </cell>
        </row>
        <row r="9867">
          <cell r="A9867" t="str">
            <v>MC CALL 11065000</v>
          </cell>
          <cell r="C9867">
            <v>2.7323715130000004</v>
          </cell>
          <cell r="D9867">
            <v>2.7323715129999999</v>
          </cell>
        </row>
        <row r="9868">
          <cell r="A9868" t="str">
            <v>MC CALL 110738274</v>
          </cell>
          <cell r="C9868">
            <v>29.228441017000002</v>
          </cell>
          <cell r="D9868">
            <v>29.228441017000002</v>
          </cell>
        </row>
        <row r="9869">
          <cell r="A9869" t="str">
            <v>MC CALL 1108466172</v>
          </cell>
          <cell r="C9869">
            <v>1.9003744999999999E-2</v>
          </cell>
          <cell r="D9869">
            <v>1.9003744999999999E-2</v>
          </cell>
        </row>
        <row r="9870">
          <cell r="A9870" t="str">
            <v>MC CALL 11086980</v>
          </cell>
          <cell r="C9870">
            <v>9.8875777790000008</v>
          </cell>
          <cell r="D9870">
            <v>9.8875777790000008</v>
          </cell>
        </row>
        <row r="9871">
          <cell r="A9871" t="str">
            <v>MC FARLAND 110184604</v>
          </cell>
          <cell r="C9871">
            <v>4.1722427259999995</v>
          </cell>
          <cell r="D9871">
            <v>4.1722427259999995</v>
          </cell>
        </row>
        <row r="9872">
          <cell r="A9872" t="str">
            <v>MC FARLAND 1104330930</v>
          </cell>
          <cell r="C9872">
            <v>5.4884821720000003</v>
          </cell>
          <cell r="D9872">
            <v>5.4884821719999994</v>
          </cell>
        </row>
        <row r="9873">
          <cell r="A9873" t="str">
            <v>MC FARLAND 1104708132</v>
          </cell>
          <cell r="C9873">
            <v>12.844005177</v>
          </cell>
          <cell r="D9873">
            <v>12.844005177000001</v>
          </cell>
        </row>
        <row r="9874">
          <cell r="A9874" t="str">
            <v>MC FARLAND 1104950506</v>
          </cell>
          <cell r="C9874">
            <v>5.130454351</v>
          </cell>
          <cell r="D9874">
            <v>5.130454351</v>
          </cell>
        </row>
        <row r="9875">
          <cell r="A9875" t="str">
            <v>MC FARLAND 1105CB</v>
          </cell>
          <cell r="C9875">
            <v>16.735925718000001</v>
          </cell>
          <cell r="D9875">
            <v>16.735925718000001</v>
          </cell>
        </row>
        <row r="9876">
          <cell r="A9876" t="str">
            <v>MC KEE 1103CB</v>
          </cell>
          <cell r="C9876">
            <v>11.588117716999999</v>
          </cell>
          <cell r="D9876">
            <v>11.588117716999999</v>
          </cell>
        </row>
        <row r="9877">
          <cell r="A9877" t="str">
            <v>MC KEE 110468892</v>
          </cell>
          <cell r="C9877">
            <v>2.4044481019999999</v>
          </cell>
          <cell r="D9877">
            <v>2.4044481019999995</v>
          </cell>
        </row>
        <row r="9878">
          <cell r="A9878" t="str">
            <v>MC KEE 110693368</v>
          </cell>
          <cell r="C9878">
            <v>9.1780151679999999</v>
          </cell>
          <cell r="D9878">
            <v>9.1780151680000017</v>
          </cell>
        </row>
        <row r="9879">
          <cell r="A9879" t="str">
            <v>MC KEE 1107CB</v>
          </cell>
          <cell r="C9879">
            <v>8.8218377270000019</v>
          </cell>
          <cell r="D9879">
            <v>8.8218377270000019</v>
          </cell>
        </row>
        <row r="9880">
          <cell r="A9880" t="str">
            <v>MC KEE 1108CB</v>
          </cell>
          <cell r="C9880">
            <v>0.57428532100000007</v>
          </cell>
          <cell r="D9880">
            <v>0.57428532100000007</v>
          </cell>
        </row>
        <row r="9881">
          <cell r="A9881" t="str">
            <v>MC KEE 1111247498</v>
          </cell>
          <cell r="C9881">
            <v>8.6552456060000011</v>
          </cell>
          <cell r="D9881">
            <v>0</v>
          </cell>
        </row>
        <row r="9882">
          <cell r="A9882" t="str">
            <v>MC KEE 111169100</v>
          </cell>
          <cell r="C9882">
            <v>5.057809004000001</v>
          </cell>
          <cell r="D9882">
            <v>5.0578090040000001</v>
          </cell>
        </row>
        <row r="9883">
          <cell r="A9883" t="str">
            <v>MC KEE 1111XR132</v>
          </cell>
          <cell r="C9883">
            <v>3.4432852670000003</v>
          </cell>
          <cell r="D9883">
            <v>3.4432852670000003</v>
          </cell>
        </row>
        <row r="9884">
          <cell r="A9884" t="str">
            <v>MC KEE 1112CB</v>
          </cell>
          <cell r="C9884">
            <v>8.3913088689999995</v>
          </cell>
          <cell r="D9884">
            <v>8.3913088689999995</v>
          </cell>
        </row>
        <row r="9885">
          <cell r="A9885" t="str">
            <v>MC KEE 1112XR098</v>
          </cell>
          <cell r="C9885">
            <v>3.1977857199999997</v>
          </cell>
          <cell r="D9885">
            <v>3.1977857200000002</v>
          </cell>
        </row>
        <row r="9886">
          <cell r="A9886" t="str">
            <v>MC MULLIN 11045190</v>
          </cell>
          <cell r="C9886">
            <v>12.872968239999999</v>
          </cell>
          <cell r="D9886">
            <v>12.872968239999999</v>
          </cell>
        </row>
        <row r="9887">
          <cell r="A9887" t="str">
            <v>MC MULLIN 11055200</v>
          </cell>
          <cell r="C9887">
            <v>17.811982684</v>
          </cell>
          <cell r="D9887">
            <v>17.811982684</v>
          </cell>
        </row>
        <row r="9888">
          <cell r="A9888" t="str">
            <v>MC MULLIN 1106498152</v>
          </cell>
          <cell r="C9888">
            <v>2.1841225999999998E-2</v>
          </cell>
          <cell r="D9888">
            <v>2.1841225999999998E-2</v>
          </cell>
        </row>
        <row r="9889">
          <cell r="A9889" t="str">
            <v>MC MULLIN 11065402F</v>
          </cell>
          <cell r="C9889">
            <v>4.0877612790000004</v>
          </cell>
          <cell r="D9889">
            <v>4.0877612789999995</v>
          </cell>
        </row>
        <row r="9890">
          <cell r="A9890" t="str">
            <v>MC MULLIN 11066180</v>
          </cell>
          <cell r="C9890">
            <v>9.089608139000001</v>
          </cell>
          <cell r="D9890">
            <v>9.089608139000001</v>
          </cell>
        </row>
        <row r="9891">
          <cell r="A9891" t="str">
            <v>MCKITTRICK 11011639</v>
          </cell>
          <cell r="C9891">
            <v>20.478232716000001</v>
          </cell>
          <cell r="D9891">
            <v>20.478232716000001</v>
          </cell>
        </row>
        <row r="9892">
          <cell r="A9892" t="str">
            <v>MCKITTRICK 11013043</v>
          </cell>
          <cell r="C9892">
            <v>10.209792888000001</v>
          </cell>
          <cell r="D9892">
            <v>10.209792888000001</v>
          </cell>
        </row>
        <row r="9893">
          <cell r="A9893" t="str">
            <v>MEADOW LANE 2102CB</v>
          </cell>
          <cell r="C9893">
            <v>5.681836E-3</v>
          </cell>
          <cell r="D9893">
            <v>5.681836E-3</v>
          </cell>
        </row>
        <row r="9894">
          <cell r="A9894" t="str">
            <v>MEADOW LANE 210379492</v>
          </cell>
          <cell r="C9894">
            <v>2.4510379609999995</v>
          </cell>
          <cell r="D9894">
            <v>2.4510379609999999</v>
          </cell>
        </row>
        <row r="9895">
          <cell r="A9895" t="str">
            <v>MEADOW LANE 2105CB</v>
          </cell>
          <cell r="C9895">
            <v>12.448600182</v>
          </cell>
          <cell r="D9895">
            <v>12.448600182</v>
          </cell>
        </row>
        <row r="9896">
          <cell r="A9896" t="str">
            <v>MEADOW LANE 2106C537R</v>
          </cell>
          <cell r="C9896">
            <v>5.047172194999999</v>
          </cell>
          <cell r="D9896">
            <v>5.047172194999999</v>
          </cell>
        </row>
        <row r="9897">
          <cell r="A9897" t="str">
            <v>MEADOW LANE 210856034</v>
          </cell>
          <cell r="C9897">
            <v>4.106791509999999</v>
          </cell>
          <cell r="D9897">
            <v>4.1067915099999999</v>
          </cell>
        </row>
        <row r="9898">
          <cell r="A9898" t="str">
            <v>MENDOCINO 110131322</v>
          </cell>
          <cell r="C9898">
            <v>28.776469200000001</v>
          </cell>
          <cell r="D9898">
            <v>22.841074027000001</v>
          </cell>
        </row>
        <row r="9899">
          <cell r="A9899" t="str">
            <v>MENDOCINO 110137462</v>
          </cell>
          <cell r="C9899">
            <v>4.8317920640000001</v>
          </cell>
          <cell r="D9899">
            <v>2.5383689519999999</v>
          </cell>
        </row>
        <row r="9900">
          <cell r="A9900" t="str">
            <v>MENDOCINO 110148750</v>
          </cell>
          <cell r="C9900">
            <v>17.970392788000002</v>
          </cell>
          <cell r="D9900">
            <v>0</v>
          </cell>
        </row>
        <row r="9901">
          <cell r="A9901" t="str">
            <v>MENDOTA 1101CB</v>
          </cell>
          <cell r="C9901">
            <v>1.5847741229999999</v>
          </cell>
          <cell r="D9901">
            <v>1.5847741229999999</v>
          </cell>
        </row>
        <row r="9902">
          <cell r="A9902" t="str">
            <v>MENDOTA 1102514238</v>
          </cell>
          <cell r="C9902">
            <v>33.293574632999999</v>
          </cell>
          <cell r="D9902">
            <v>33.293574632999999</v>
          </cell>
        </row>
        <row r="9903">
          <cell r="A9903" t="str">
            <v>MENDOTA 1102CB</v>
          </cell>
          <cell r="C9903">
            <v>28.928771338000001</v>
          </cell>
          <cell r="D9903">
            <v>28.928771338000004</v>
          </cell>
        </row>
        <row r="9904">
          <cell r="A9904" t="str">
            <v>MENDOTA 110337432</v>
          </cell>
          <cell r="C9904">
            <v>2.5944164869999993</v>
          </cell>
          <cell r="D9904">
            <v>2.5944164870000002</v>
          </cell>
        </row>
        <row r="9905">
          <cell r="A9905" t="str">
            <v>MENDOTA 1103CB</v>
          </cell>
          <cell r="C9905">
            <v>11.974142364</v>
          </cell>
          <cell r="D9905">
            <v>11.974142364</v>
          </cell>
        </row>
        <row r="9906">
          <cell r="A9906" t="str">
            <v>MENLO 040365975</v>
          </cell>
          <cell r="C9906">
            <v>2.1550345609999999</v>
          </cell>
          <cell r="D9906">
            <v>2.1550345609999999</v>
          </cell>
        </row>
        <row r="9907">
          <cell r="A9907" t="str">
            <v>MENLO 0404CB</v>
          </cell>
          <cell r="C9907">
            <v>8.1781344350000005</v>
          </cell>
          <cell r="D9907">
            <v>8.1781344350000005</v>
          </cell>
        </row>
        <row r="9908">
          <cell r="A9908" t="str">
            <v>MENLO 1101CB</v>
          </cell>
          <cell r="C9908">
            <v>1.373164818</v>
          </cell>
          <cell r="D9908">
            <v>1.373164818</v>
          </cell>
        </row>
        <row r="9909">
          <cell r="A9909" t="str">
            <v>MENLO 1102151590</v>
          </cell>
          <cell r="C9909">
            <v>0.87141990099999989</v>
          </cell>
          <cell r="D9909">
            <v>2.1245424999999998E-2</v>
          </cell>
        </row>
        <row r="9910">
          <cell r="A9910" t="str">
            <v>MENLO 1102560798</v>
          </cell>
          <cell r="C9910">
            <v>9.0839364420000006</v>
          </cell>
          <cell r="D9910">
            <v>0</v>
          </cell>
        </row>
        <row r="9911">
          <cell r="A9911" t="str">
            <v>MENLO 1102CB</v>
          </cell>
          <cell r="C9911">
            <v>0.57568403800000001</v>
          </cell>
          <cell r="D9911">
            <v>0.57568403800000001</v>
          </cell>
        </row>
        <row r="9912">
          <cell r="A9912" t="str">
            <v>MENLO 1102W80</v>
          </cell>
          <cell r="C9912">
            <v>11.652973980999999</v>
          </cell>
          <cell r="D9912">
            <v>9.9452610000000004E-3</v>
          </cell>
        </row>
        <row r="9913">
          <cell r="A9913" t="str">
            <v>MENLO 11031721</v>
          </cell>
          <cell r="C9913">
            <v>7.0889019279999994</v>
          </cell>
          <cell r="D9913">
            <v>0</v>
          </cell>
        </row>
        <row r="9914">
          <cell r="A9914" t="str">
            <v>MENLO 110358562</v>
          </cell>
          <cell r="C9914">
            <v>4.4402021400000002</v>
          </cell>
          <cell r="D9914">
            <v>4.4402021400000002</v>
          </cell>
        </row>
        <row r="9915">
          <cell r="A9915" t="str">
            <v>MENLO 11038982</v>
          </cell>
          <cell r="C9915">
            <v>4.6488167069999999</v>
          </cell>
          <cell r="D9915">
            <v>0</v>
          </cell>
        </row>
        <row r="9916">
          <cell r="A9916" t="str">
            <v>MERCED 110811130</v>
          </cell>
          <cell r="C9916">
            <v>2.1312165870000004</v>
          </cell>
          <cell r="D9916">
            <v>2.1312165870000004</v>
          </cell>
        </row>
        <row r="9917">
          <cell r="A9917" t="str">
            <v>MERCED 1108149636</v>
          </cell>
          <cell r="C9917">
            <v>30.387553467999997</v>
          </cell>
          <cell r="D9917">
            <v>30.387553468000004</v>
          </cell>
        </row>
        <row r="9918">
          <cell r="A9918" t="str">
            <v>MERCED 1108900772</v>
          </cell>
          <cell r="C9918">
            <v>14.429541563999999</v>
          </cell>
          <cell r="D9918">
            <v>14.429541564000001</v>
          </cell>
        </row>
        <row r="9919">
          <cell r="A9919" t="str">
            <v>MERCED 1108CB</v>
          </cell>
          <cell r="C9919">
            <v>13.840258811</v>
          </cell>
          <cell r="D9919">
            <v>13.840258810999998</v>
          </cell>
        </row>
        <row r="9920">
          <cell r="A9920" t="str">
            <v>MERCED 1114345460</v>
          </cell>
          <cell r="C9920">
            <v>1.9342360940000001</v>
          </cell>
          <cell r="D9920">
            <v>1.9342360939999999</v>
          </cell>
        </row>
        <row r="9921">
          <cell r="A9921" t="str">
            <v>MERCED 1114777666</v>
          </cell>
          <cell r="C9921">
            <v>4.9665387740000009</v>
          </cell>
          <cell r="D9921">
            <v>4.966538774</v>
          </cell>
        </row>
        <row r="9922">
          <cell r="A9922" t="str">
            <v>MERCED 1116CB</v>
          </cell>
          <cell r="C9922">
            <v>13.142604612000001</v>
          </cell>
          <cell r="D9922">
            <v>13.142604612</v>
          </cell>
        </row>
        <row r="9923">
          <cell r="A9923" t="str">
            <v>MERCED 2101CB</v>
          </cell>
          <cell r="C9923">
            <v>9.8246651080000031</v>
          </cell>
          <cell r="D9923">
            <v>9.8246651079999978</v>
          </cell>
        </row>
        <row r="9924">
          <cell r="A9924" t="str">
            <v>MERCED 210259150</v>
          </cell>
          <cell r="C9924">
            <v>4.1689700849999998</v>
          </cell>
          <cell r="D9924">
            <v>4.1689700849999998</v>
          </cell>
        </row>
        <row r="9925">
          <cell r="A9925" t="str">
            <v>MERCED 21029740</v>
          </cell>
          <cell r="C9925">
            <v>5.7963998299999995</v>
          </cell>
          <cell r="D9925">
            <v>5.7963998300000013</v>
          </cell>
        </row>
        <row r="9926">
          <cell r="A9926" t="str">
            <v>MERCED 21029970</v>
          </cell>
          <cell r="C9926">
            <v>1.2793130420000001</v>
          </cell>
          <cell r="D9926">
            <v>1.2793130420000001</v>
          </cell>
        </row>
        <row r="9927">
          <cell r="A9927" t="str">
            <v>MERCED 2102CB</v>
          </cell>
          <cell r="C9927">
            <v>0.76143115500000014</v>
          </cell>
          <cell r="D9927">
            <v>0.76143115500000003</v>
          </cell>
        </row>
        <row r="9928">
          <cell r="A9928" t="str">
            <v>MERCED FALLS 110222774</v>
          </cell>
          <cell r="C9928">
            <v>3.7915484400000001</v>
          </cell>
          <cell r="D9928">
            <v>2.1010002480000001</v>
          </cell>
        </row>
        <row r="9929">
          <cell r="A9929" t="str">
            <v>MERCED FALLS 110238748</v>
          </cell>
          <cell r="C9929">
            <v>15.336916221999999</v>
          </cell>
          <cell r="D9929">
            <v>0</v>
          </cell>
        </row>
        <row r="9930">
          <cell r="A9930" t="str">
            <v>MERCED FALLS 11027905</v>
          </cell>
          <cell r="C9930">
            <v>1.0945710040000001</v>
          </cell>
          <cell r="D9930">
            <v>1.0945710040000001</v>
          </cell>
        </row>
        <row r="9931">
          <cell r="A9931" t="str">
            <v>MERCED FALLS 1102CB</v>
          </cell>
          <cell r="C9931">
            <v>14.193994250999998</v>
          </cell>
          <cell r="D9931">
            <v>14.193994251000001</v>
          </cell>
        </row>
        <row r="9932">
          <cell r="A9932" t="str">
            <v>MERIDIAN 1101CB</v>
          </cell>
          <cell r="C9932">
            <v>18.709181873000002</v>
          </cell>
          <cell r="D9932">
            <v>18.709181872999999</v>
          </cell>
        </row>
        <row r="9933">
          <cell r="A9933" t="str">
            <v>MERIDIAN 11023502</v>
          </cell>
          <cell r="C9933">
            <v>23.382618617000002</v>
          </cell>
          <cell r="D9933">
            <v>23.382618617000002</v>
          </cell>
        </row>
        <row r="9934">
          <cell r="A9934" t="str">
            <v>MERIDIAN 110263950</v>
          </cell>
          <cell r="C9934">
            <v>3.4691687500000001</v>
          </cell>
          <cell r="D9934">
            <v>3.4691687499999997</v>
          </cell>
        </row>
        <row r="9935">
          <cell r="A9935" t="str">
            <v>MERIDIAN 110288128</v>
          </cell>
          <cell r="C9935">
            <v>8.271154944000001</v>
          </cell>
          <cell r="D9935">
            <v>8.271154944000001</v>
          </cell>
        </row>
        <row r="9936">
          <cell r="A9936" t="str">
            <v>MESA 11016111</v>
          </cell>
          <cell r="C9936">
            <v>25.662271406999999</v>
          </cell>
          <cell r="D9936">
            <v>1.5558974809999999</v>
          </cell>
        </row>
        <row r="9937">
          <cell r="A9937" t="str">
            <v>MESA 1101CB</v>
          </cell>
          <cell r="C9937">
            <v>25.903447337999999</v>
          </cell>
          <cell r="D9937">
            <v>11.771939885</v>
          </cell>
        </row>
        <row r="9938">
          <cell r="A9938" t="str">
            <v>MESA 1103CB</v>
          </cell>
          <cell r="C9938">
            <v>5.5387960329999997</v>
          </cell>
          <cell r="D9938">
            <v>5.5387960329999997</v>
          </cell>
        </row>
        <row r="9939">
          <cell r="A9939" t="str">
            <v>MESA 1103M64</v>
          </cell>
          <cell r="C9939">
            <v>3.9719109339999998</v>
          </cell>
          <cell r="D9939">
            <v>3.9719109339999998</v>
          </cell>
        </row>
        <row r="9940">
          <cell r="A9940" t="str">
            <v>MESA 1103M92</v>
          </cell>
          <cell r="C9940">
            <v>6.9508813990000009</v>
          </cell>
          <cell r="D9940">
            <v>6.8240033880000004</v>
          </cell>
        </row>
        <row r="9941">
          <cell r="A9941" t="str">
            <v>MESA 1103Q18</v>
          </cell>
          <cell r="C9941">
            <v>8.982013427</v>
          </cell>
          <cell r="D9941">
            <v>8.982013427</v>
          </cell>
        </row>
        <row r="9942">
          <cell r="A9942" t="str">
            <v>MESA 1104CB</v>
          </cell>
          <cell r="C9942">
            <v>5.427593547999999</v>
          </cell>
          <cell r="D9942">
            <v>5.4275935480000008</v>
          </cell>
        </row>
        <row r="9943">
          <cell r="A9943" t="str">
            <v>MESA 1104M08</v>
          </cell>
          <cell r="C9943">
            <v>29.114545974000002</v>
          </cell>
          <cell r="D9943">
            <v>29.114545974000002</v>
          </cell>
        </row>
        <row r="9944">
          <cell r="A9944" t="str">
            <v>METTLER 110936726</v>
          </cell>
          <cell r="C9944">
            <v>3.0344585869999996</v>
          </cell>
          <cell r="D9944">
            <v>3.0344585869999996</v>
          </cell>
        </row>
        <row r="9945">
          <cell r="A9945" t="str">
            <v>METTLER 1109CB</v>
          </cell>
          <cell r="C9945">
            <v>9.8408925390000022</v>
          </cell>
          <cell r="D9945">
            <v>9.8408925390000004</v>
          </cell>
        </row>
        <row r="9946">
          <cell r="A9946" t="str">
            <v>METTLER 1110CB</v>
          </cell>
          <cell r="C9946">
            <v>11.650534406999999</v>
          </cell>
          <cell r="D9946">
            <v>11.650534407</v>
          </cell>
        </row>
        <row r="9947">
          <cell r="A9947" t="str">
            <v>MIDDLE RIVER 11015240</v>
          </cell>
          <cell r="C9947">
            <v>14.380901957999997</v>
          </cell>
          <cell r="D9947">
            <v>14.380901958000001</v>
          </cell>
        </row>
        <row r="9948">
          <cell r="A9948" t="str">
            <v>MIDDLE RIVER 110157494</v>
          </cell>
          <cell r="C9948">
            <v>9.8328618859999999</v>
          </cell>
          <cell r="D9948">
            <v>9.8328618859999999</v>
          </cell>
        </row>
        <row r="9949">
          <cell r="A9949" t="str">
            <v>MIDDLE RIVER 110292188</v>
          </cell>
          <cell r="C9949">
            <v>7.3999126950000003</v>
          </cell>
          <cell r="D9949">
            <v>7.3999126949999994</v>
          </cell>
        </row>
        <row r="9950">
          <cell r="A9950" t="str">
            <v>MIDDLETOWN 1101171414</v>
          </cell>
          <cell r="C9950">
            <v>3.5172110529999996</v>
          </cell>
          <cell r="D9950">
            <v>0</v>
          </cell>
        </row>
        <row r="9951">
          <cell r="A9951" t="str">
            <v>MIDDLETOWN 1101644756</v>
          </cell>
          <cell r="C9951">
            <v>18.259863223</v>
          </cell>
          <cell r="D9951">
            <v>2.6030770660000004</v>
          </cell>
        </row>
        <row r="9952">
          <cell r="A9952" t="str">
            <v>MIDDLETOWN 1101932140</v>
          </cell>
          <cell r="C9952">
            <v>0.95857226099999993</v>
          </cell>
          <cell r="D9952">
            <v>0.42535149100000003</v>
          </cell>
        </row>
        <row r="9953">
          <cell r="A9953" t="str">
            <v>MIDDLETOWN 11021312</v>
          </cell>
          <cell r="C9953">
            <v>9.8161709650000013</v>
          </cell>
          <cell r="D9953">
            <v>0</v>
          </cell>
        </row>
        <row r="9954">
          <cell r="A9954" t="str">
            <v>MIDDLETOWN 1102414</v>
          </cell>
          <cell r="C9954">
            <v>12.051967078000001</v>
          </cell>
          <cell r="D9954">
            <v>6.0206555129999995</v>
          </cell>
        </row>
        <row r="9955">
          <cell r="A9955" t="str">
            <v>MIDDLETOWN 1102620498</v>
          </cell>
          <cell r="C9955">
            <v>5.3046212180000003</v>
          </cell>
          <cell r="D9955">
            <v>1.9315696929999999</v>
          </cell>
        </row>
        <row r="9956">
          <cell r="A9956" t="str">
            <v>MIDDLETOWN 1102878</v>
          </cell>
          <cell r="C9956">
            <v>6.0125590989999989</v>
          </cell>
          <cell r="D9956">
            <v>2.0146847050000001</v>
          </cell>
        </row>
        <row r="9957">
          <cell r="A9957" t="str">
            <v>MIDDLETOWN 1102998</v>
          </cell>
          <cell r="C9957">
            <v>17.025046382000003</v>
          </cell>
          <cell r="D9957">
            <v>2.1952985269999998</v>
          </cell>
        </row>
        <row r="9958">
          <cell r="A9958" t="str">
            <v>MIDDLETOWN 1103762090</v>
          </cell>
          <cell r="C9958">
            <v>6.517775265</v>
          </cell>
          <cell r="D9958">
            <v>0.249872172</v>
          </cell>
        </row>
        <row r="9959">
          <cell r="A9959" t="str">
            <v>MIDDLETOWN 1103CB</v>
          </cell>
          <cell r="C9959">
            <v>8.3057365000000008E-2</v>
          </cell>
          <cell r="D9959">
            <v>2.5319365E-2</v>
          </cell>
        </row>
        <row r="9960">
          <cell r="A9960" t="str">
            <v>MIDWAY 11011470</v>
          </cell>
          <cell r="C9960">
            <v>13.498022362999999</v>
          </cell>
          <cell r="D9960">
            <v>13.498022362999999</v>
          </cell>
        </row>
        <row r="9961">
          <cell r="A9961" t="str">
            <v>MIDWAY 1101894740</v>
          </cell>
          <cell r="C9961">
            <v>10.30459653</v>
          </cell>
          <cell r="D9961">
            <v>10.304596530000001</v>
          </cell>
        </row>
        <row r="9962">
          <cell r="A9962" t="str">
            <v>MIDWAY 1101CB</v>
          </cell>
          <cell r="C9962">
            <v>30.347542299000004</v>
          </cell>
          <cell r="D9962">
            <v>30.347542299000004</v>
          </cell>
        </row>
        <row r="9963">
          <cell r="A9963" t="str">
            <v>MIDWAY 1103CUS2482</v>
          </cell>
          <cell r="C9963">
            <v>8.9779019999999994E-3</v>
          </cell>
          <cell r="D9963">
            <v>8.9779019999999994E-3</v>
          </cell>
        </row>
        <row r="9964">
          <cell r="A9964" t="str">
            <v>MILLBRAE 0401CB</v>
          </cell>
          <cell r="C9964">
            <v>2.8206954330000005</v>
          </cell>
          <cell r="D9964">
            <v>2.820695433</v>
          </cell>
        </row>
        <row r="9965">
          <cell r="A9965" t="str">
            <v>MILLBRAE 040475548</v>
          </cell>
          <cell r="C9965">
            <v>3.5096529929999996</v>
          </cell>
          <cell r="D9965">
            <v>3.509652993</v>
          </cell>
        </row>
        <row r="9966">
          <cell r="A9966" t="str">
            <v>MILLBRAE 0404CB</v>
          </cell>
          <cell r="C9966">
            <v>1.5263894629999999</v>
          </cell>
          <cell r="D9966">
            <v>1.5263894630000001</v>
          </cell>
        </row>
        <row r="9967">
          <cell r="A9967" t="str">
            <v>MILLBRAE 11018944</v>
          </cell>
          <cell r="C9967">
            <v>1.2716735430000001</v>
          </cell>
          <cell r="D9967">
            <v>1.2716735429999999</v>
          </cell>
        </row>
        <row r="9968">
          <cell r="A9968" t="str">
            <v>MILLBRAE 1101CB</v>
          </cell>
          <cell r="C9968">
            <v>0.48424742199999998</v>
          </cell>
          <cell r="D9968">
            <v>0.48424742200000004</v>
          </cell>
        </row>
        <row r="9969">
          <cell r="A9969" t="str">
            <v>MILLBRAE 110453676</v>
          </cell>
          <cell r="C9969">
            <v>3.1123994820000003</v>
          </cell>
          <cell r="D9969">
            <v>3.1123994820000003</v>
          </cell>
        </row>
        <row r="9970">
          <cell r="A9970" t="str">
            <v>MILLBRAE 110480106</v>
          </cell>
          <cell r="C9970">
            <v>2.5951082729999997</v>
          </cell>
          <cell r="D9970">
            <v>2.5951082730000006</v>
          </cell>
        </row>
        <row r="9971">
          <cell r="A9971" t="str">
            <v>MILLBRAE 1107CB</v>
          </cell>
          <cell r="C9971">
            <v>0.98916857400000002</v>
          </cell>
          <cell r="D9971">
            <v>0.98916857400000002</v>
          </cell>
        </row>
        <row r="9972">
          <cell r="A9972" t="str">
            <v>MILLBRAE 1108341881</v>
          </cell>
          <cell r="C9972">
            <v>2.7049343920000002</v>
          </cell>
          <cell r="D9972">
            <v>2.7049343920000002</v>
          </cell>
        </row>
        <row r="9973">
          <cell r="A9973" t="str">
            <v>MILPITAS 1101CB</v>
          </cell>
          <cell r="C9973">
            <v>4.0984617530000005</v>
          </cell>
          <cell r="D9973">
            <v>4.0984617530000005</v>
          </cell>
        </row>
        <row r="9974">
          <cell r="A9974" t="str">
            <v>MILPITAS 1104CB</v>
          </cell>
          <cell r="C9974">
            <v>1.0420117180000001</v>
          </cell>
          <cell r="D9974">
            <v>1.0420117179999999</v>
          </cell>
        </row>
        <row r="9975">
          <cell r="A9975" t="str">
            <v>MILPITAS 1105CB</v>
          </cell>
          <cell r="C9975">
            <v>4.7287022570000001</v>
          </cell>
          <cell r="D9975">
            <v>4.6239686649999987</v>
          </cell>
        </row>
        <row r="9976">
          <cell r="A9976" t="str">
            <v>MILPITAS 1106CB</v>
          </cell>
          <cell r="C9976">
            <v>3.1394797740000002</v>
          </cell>
          <cell r="D9976">
            <v>3.1394797740000002</v>
          </cell>
        </row>
        <row r="9977">
          <cell r="A9977" t="str">
            <v>MILPITAS 1108342498</v>
          </cell>
          <cell r="C9977">
            <v>0.70298564999999991</v>
          </cell>
          <cell r="D9977">
            <v>0.67270074999999996</v>
          </cell>
        </row>
        <row r="9978">
          <cell r="A9978" t="str">
            <v>MILPITAS 1108CB</v>
          </cell>
          <cell r="C9978">
            <v>5.8190905949999996</v>
          </cell>
          <cell r="D9978">
            <v>5.8190905949999996</v>
          </cell>
        </row>
        <row r="9979">
          <cell r="A9979" t="str">
            <v>MILPITAS 1109903328</v>
          </cell>
          <cell r="C9979">
            <v>19.959303407000004</v>
          </cell>
          <cell r="D9979">
            <v>0.76412805799999994</v>
          </cell>
        </row>
        <row r="9980">
          <cell r="A9980" t="str">
            <v>MILPITAS 1109XR374</v>
          </cell>
          <cell r="C9980">
            <v>3.0797104539999998</v>
          </cell>
          <cell r="D9980">
            <v>2.6408561150000001</v>
          </cell>
        </row>
        <row r="9981">
          <cell r="A9981" t="str">
            <v>MILPITAS 2110XR276</v>
          </cell>
          <cell r="C9981">
            <v>0.70044646299999991</v>
          </cell>
          <cell r="D9981">
            <v>0.70044646300000002</v>
          </cell>
        </row>
        <row r="9982">
          <cell r="A9982" t="str">
            <v>MILPITAS 2112CB</v>
          </cell>
          <cell r="C9982">
            <v>0.627217421</v>
          </cell>
          <cell r="D9982">
            <v>0.627217421</v>
          </cell>
        </row>
        <row r="9983">
          <cell r="A9983" t="str">
            <v>MILPITAS 2112XR040</v>
          </cell>
          <cell r="C9983">
            <v>0.24194210699999999</v>
          </cell>
          <cell r="D9983">
            <v>0.24194210699999999</v>
          </cell>
        </row>
        <row r="9984">
          <cell r="A9984" t="str">
            <v>MIRA VISTA 0401CB</v>
          </cell>
          <cell r="C9984">
            <v>8.6882683759999981</v>
          </cell>
          <cell r="D9984">
            <v>8.6882683759999999</v>
          </cell>
        </row>
        <row r="9985">
          <cell r="A9985" t="str">
            <v>MIRABEL 1101116</v>
          </cell>
          <cell r="C9985">
            <v>5.9229516480000006</v>
          </cell>
          <cell r="D9985">
            <v>0.51493958000000006</v>
          </cell>
        </row>
        <row r="9986">
          <cell r="A9986" t="str">
            <v>MIRABEL 1101254</v>
          </cell>
          <cell r="C9986">
            <v>7.564790629</v>
          </cell>
          <cell r="D9986">
            <v>7.5647906289999991</v>
          </cell>
        </row>
        <row r="9987">
          <cell r="A9987" t="str">
            <v>MIRABEL 11014859</v>
          </cell>
          <cell r="C9987">
            <v>1.8695648419999999</v>
          </cell>
          <cell r="D9987">
            <v>0</v>
          </cell>
        </row>
        <row r="9988">
          <cell r="A9988" t="str">
            <v>MIRABEL 1101774276</v>
          </cell>
          <cell r="C9988">
            <v>4.9674378379999986</v>
          </cell>
          <cell r="D9988">
            <v>0</v>
          </cell>
        </row>
        <row r="9989">
          <cell r="A9989" t="str">
            <v>MIRABEL 1101831090</v>
          </cell>
          <cell r="C9989">
            <v>4.2657153999999996E-2</v>
          </cell>
          <cell r="D9989">
            <v>4.2657154000000003E-2</v>
          </cell>
        </row>
        <row r="9990">
          <cell r="A9990" t="str">
            <v>MIRABEL 1102334</v>
          </cell>
          <cell r="C9990">
            <v>8.1449173229999996</v>
          </cell>
          <cell r="D9990">
            <v>3.254228146</v>
          </cell>
        </row>
        <row r="9991">
          <cell r="A9991" t="str">
            <v>MIRABEL 1102503000</v>
          </cell>
          <cell r="C9991">
            <v>4.6897594709999995</v>
          </cell>
          <cell r="D9991">
            <v>0.11252374500000001</v>
          </cell>
        </row>
        <row r="9992">
          <cell r="A9992" t="str">
            <v>MIRABEL 1102503294</v>
          </cell>
          <cell r="C9992">
            <v>2.3182827960000001</v>
          </cell>
          <cell r="D9992">
            <v>0</v>
          </cell>
        </row>
        <row r="9993">
          <cell r="A9993" t="str">
            <v>MIRABEL 1102976908</v>
          </cell>
          <cell r="C9993">
            <v>1.1151284489999997</v>
          </cell>
          <cell r="D9993">
            <v>0</v>
          </cell>
        </row>
        <row r="9994">
          <cell r="A9994" t="str">
            <v>MIRABEL 1102CB</v>
          </cell>
          <cell r="C9994">
            <v>6.6977028589999996</v>
          </cell>
          <cell r="D9994">
            <v>6.462664599</v>
          </cell>
        </row>
        <row r="9995">
          <cell r="A9995" t="str">
            <v>MISSION (X) 0402CB</v>
          </cell>
          <cell r="C9995">
            <v>0</v>
          </cell>
          <cell r="D9995">
            <v>0</v>
          </cell>
        </row>
        <row r="9996">
          <cell r="A9996" t="str">
            <v>MISSION (X) 1102CB</v>
          </cell>
          <cell r="C9996">
            <v>0.16979443799999999</v>
          </cell>
          <cell r="D9996">
            <v>0.16979443799999999</v>
          </cell>
        </row>
        <row r="9997">
          <cell r="A9997" t="str">
            <v>MISSION (X) 1104CB</v>
          </cell>
          <cell r="C9997">
            <v>0</v>
          </cell>
          <cell r="D9997">
            <v>0</v>
          </cell>
        </row>
        <row r="9998">
          <cell r="A9998" t="str">
            <v>MISSION (X) 1105CB</v>
          </cell>
          <cell r="C9998">
            <v>0</v>
          </cell>
          <cell r="D9998">
            <v>0</v>
          </cell>
        </row>
        <row r="9999">
          <cell r="A9999" t="str">
            <v>MISSION (X) 1106CB</v>
          </cell>
          <cell r="C9999">
            <v>0</v>
          </cell>
          <cell r="D9999">
            <v>0</v>
          </cell>
        </row>
        <row r="10000">
          <cell r="A10000" t="str">
            <v>MISSION (X) 1107CB</v>
          </cell>
          <cell r="C10000">
            <v>0</v>
          </cell>
          <cell r="D10000">
            <v>0</v>
          </cell>
        </row>
        <row r="10001">
          <cell r="A10001" t="str">
            <v>MISSION (X) 11083555</v>
          </cell>
          <cell r="C10001">
            <v>0.95440395999999994</v>
          </cell>
          <cell r="D10001">
            <v>0.95440396000000005</v>
          </cell>
        </row>
        <row r="10002">
          <cell r="A10002" t="str">
            <v>MISSION (X) 1108991594</v>
          </cell>
          <cell r="C10002">
            <v>1.1705606340000001</v>
          </cell>
          <cell r="D10002">
            <v>1.1705606340000001</v>
          </cell>
        </row>
        <row r="10003">
          <cell r="A10003" t="str">
            <v>MISSION (X) 1108CB</v>
          </cell>
          <cell r="C10003">
            <v>2.1347836820000001</v>
          </cell>
          <cell r="D10003">
            <v>2.1347836820000001</v>
          </cell>
        </row>
        <row r="10004">
          <cell r="A10004" t="str">
            <v>MISSION (X) 110969980</v>
          </cell>
          <cell r="C10004">
            <v>0.65798984800000004</v>
          </cell>
          <cell r="D10004">
            <v>0.65798984799999993</v>
          </cell>
        </row>
        <row r="10005">
          <cell r="A10005" t="str">
            <v>MISSION (X) 111012451</v>
          </cell>
          <cell r="C10005">
            <v>3.6392071290000003</v>
          </cell>
          <cell r="D10005">
            <v>3.6392071290000003</v>
          </cell>
        </row>
        <row r="10006">
          <cell r="A10006" t="str">
            <v>MISSION (X) 111090264</v>
          </cell>
          <cell r="C10006">
            <v>1.6681800840000001</v>
          </cell>
          <cell r="D10006">
            <v>1.6681800839999998</v>
          </cell>
        </row>
        <row r="10007">
          <cell r="A10007" t="str">
            <v>MISSION (X) 1110CB</v>
          </cell>
          <cell r="C10007">
            <v>0.341573762</v>
          </cell>
          <cell r="D10007">
            <v>0.341573762</v>
          </cell>
        </row>
        <row r="10008">
          <cell r="A10008" t="str">
            <v>MISSION (X) 1113CB</v>
          </cell>
          <cell r="C10008">
            <v>0.64964019499999992</v>
          </cell>
          <cell r="D10008">
            <v>0.64964019499999992</v>
          </cell>
        </row>
        <row r="10009">
          <cell r="A10009" t="str">
            <v>MISSION (X) 1116265740</v>
          </cell>
          <cell r="C10009">
            <v>0.40597294799999994</v>
          </cell>
          <cell r="D10009">
            <v>0.40597294800000006</v>
          </cell>
        </row>
        <row r="10010">
          <cell r="A10010" t="str">
            <v>MISSION (X) 111641380</v>
          </cell>
          <cell r="C10010">
            <v>1.9249825359999999</v>
          </cell>
          <cell r="D10010">
            <v>1.9249825359999999</v>
          </cell>
        </row>
        <row r="10011">
          <cell r="A10011" t="str">
            <v>MISSION (X) 111678144</v>
          </cell>
          <cell r="C10011">
            <v>6.4709751999999995E-2</v>
          </cell>
          <cell r="D10011">
            <v>6.4709751999999995E-2</v>
          </cell>
        </row>
        <row r="10012">
          <cell r="A10012" t="str">
            <v>MISSION (X) 1116CB</v>
          </cell>
          <cell r="C10012">
            <v>0.22983646400000002</v>
          </cell>
          <cell r="D10012">
            <v>0.22983646400000002</v>
          </cell>
        </row>
        <row r="10013">
          <cell r="A10013" t="str">
            <v>MISSION (X) 1120CB</v>
          </cell>
          <cell r="C10013">
            <v>0</v>
          </cell>
          <cell r="D10013">
            <v>0</v>
          </cell>
        </row>
        <row r="10014">
          <cell r="A10014" t="str">
            <v>MISSION (X) 1121CB</v>
          </cell>
          <cell r="C10014">
            <v>0</v>
          </cell>
          <cell r="D10014">
            <v>0</v>
          </cell>
        </row>
        <row r="10015">
          <cell r="A10015" t="str">
            <v>MISSION (X) 1124CB</v>
          </cell>
          <cell r="C10015">
            <v>7.7809916000000007E-2</v>
          </cell>
          <cell r="D10015">
            <v>7.7809915999999993E-2</v>
          </cell>
        </row>
        <row r="10016">
          <cell r="A10016" t="str">
            <v>MISSION (X) 1125293336</v>
          </cell>
          <cell r="C10016">
            <v>0.84750239500000002</v>
          </cell>
          <cell r="D10016">
            <v>0.84750239500000013</v>
          </cell>
        </row>
        <row r="10017">
          <cell r="A10017" t="str">
            <v>MISSION (X) 1125CB</v>
          </cell>
          <cell r="C10017">
            <v>0.12292072500000001</v>
          </cell>
          <cell r="D10017">
            <v>0.12292072500000001</v>
          </cell>
        </row>
        <row r="10018">
          <cell r="A10018" t="str">
            <v>MISSION (X) 1128CB</v>
          </cell>
          <cell r="C10018">
            <v>0.15910823000000002</v>
          </cell>
          <cell r="D10018">
            <v>0.15910823000000002</v>
          </cell>
        </row>
        <row r="10019">
          <cell r="A10019" t="str">
            <v>MISSION (X) 1129CB</v>
          </cell>
          <cell r="C10019">
            <v>0</v>
          </cell>
          <cell r="D10019">
            <v>0</v>
          </cell>
        </row>
        <row r="10020">
          <cell r="A10020" t="str">
            <v>MISSION (X) 1153CB</v>
          </cell>
          <cell r="C10020">
            <v>0</v>
          </cell>
          <cell r="D10020">
            <v>0</v>
          </cell>
        </row>
        <row r="10021">
          <cell r="A10021" t="str">
            <v>MISSION (X) 1160CB</v>
          </cell>
          <cell r="C10021">
            <v>0</v>
          </cell>
          <cell r="D10021">
            <v>0</v>
          </cell>
        </row>
        <row r="10022">
          <cell r="A10022" t="str">
            <v>MISSION (X) 1162CB</v>
          </cell>
          <cell r="C10022">
            <v>0</v>
          </cell>
          <cell r="D10022">
            <v>0</v>
          </cell>
        </row>
        <row r="10023">
          <cell r="A10023" t="str">
            <v>MISSION (X) 1202CB</v>
          </cell>
          <cell r="C10023">
            <v>0</v>
          </cell>
          <cell r="D10023">
            <v>0</v>
          </cell>
        </row>
        <row r="10024">
          <cell r="A10024" t="str">
            <v>MISSION (X) 1204CB</v>
          </cell>
          <cell r="C10024">
            <v>0</v>
          </cell>
          <cell r="D10024">
            <v>0</v>
          </cell>
        </row>
        <row r="10025">
          <cell r="A10025" t="str">
            <v>MISSION (X) 1210CB</v>
          </cell>
          <cell r="C10025">
            <v>0</v>
          </cell>
          <cell r="D10025">
            <v>0</v>
          </cell>
        </row>
        <row r="10026">
          <cell r="A10026" t="str">
            <v>MISSION (X) 1211CB</v>
          </cell>
          <cell r="C10026">
            <v>0</v>
          </cell>
          <cell r="D10026">
            <v>0</v>
          </cell>
        </row>
        <row r="10027">
          <cell r="A10027" t="str">
            <v>MISSION (X) 1224CB</v>
          </cell>
          <cell r="C10027">
            <v>0</v>
          </cell>
          <cell r="D10027">
            <v>0</v>
          </cell>
        </row>
        <row r="10028">
          <cell r="A10028" t="str">
            <v>MIWUK 170111800</v>
          </cell>
          <cell r="C10028">
            <v>9.5068500680000003</v>
          </cell>
          <cell r="D10028">
            <v>0</v>
          </cell>
        </row>
        <row r="10029">
          <cell r="A10029" t="str">
            <v>MIWUK 1701360164</v>
          </cell>
          <cell r="C10029">
            <v>6.8978436049999994</v>
          </cell>
          <cell r="D10029">
            <v>0</v>
          </cell>
        </row>
        <row r="10030">
          <cell r="A10030" t="str">
            <v>MIWUK 170153038</v>
          </cell>
          <cell r="C10030">
            <v>6.641791931000002</v>
          </cell>
          <cell r="D10030">
            <v>0</v>
          </cell>
        </row>
        <row r="10031">
          <cell r="A10031" t="str">
            <v>MIWUK 1701767890</v>
          </cell>
          <cell r="C10031">
            <v>11.814298321000003</v>
          </cell>
          <cell r="D10031">
            <v>0</v>
          </cell>
        </row>
        <row r="10032">
          <cell r="A10032" t="str">
            <v>MIWUK 1701CB</v>
          </cell>
          <cell r="C10032">
            <v>4.5612782440000004</v>
          </cell>
          <cell r="D10032">
            <v>0</v>
          </cell>
        </row>
        <row r="10033">
          <cell r="A10033" t="str">
            <v>MIWUK 17021808</v>
          </cell>
          <cell r="C10033">
            <v>1.7365840959999999</v>
          </cell>
          <cell r="D10033">
            <v>0</v>
          </cell>
        </row>
        <row r="10034">
          <cell r="A10034" t="str">
            <v>MIWUK 170238218</v>
          </cell>
          <cell r="C10034">
            <v>14.414208718999999</v>
          </cell>
          <cell r="D10034">
            <v>0</v>
          </cell>
        </row>
        <row r="10035">
          <cell r="A10035" t="str">
            <v>MIWUK 170247143</v>
          </cell>
          <cell r="C10035">
            <v>4.8554728340000004</v>
          </cell>
          <cell r="D10035">
            <v>0</v>
          </cell>
        </row>
        <row r="10036">
          <cell r="A10036" t="str">
            <v>MIWUK 1702576504</v>
          </cell>
          <cell r="C10036">
            <v>4.0934019749999999</v>
          </cell>
          <cell r="D10036">
            <v>0</v>
          </cell>
        </row>
        <row r="10037">
          <cell r="A10037" t="str">
            <v>MIWUK 1702823548</v>
          </cell>
          <cell r="C10037">
            <v>21.954033766999999</v>
          </cell>
          <cell r="D10037">
            <v>0</v>
          </cell>
        </row>
        <row r="10038">
          <cell r="A10038" t="str">
            <v>MIWUK 1702CB</v>
          </cell>
          <cell r="C10038">
            <v>6.2496442450000007</v>
          </cell>
          <cell r="D10038">
            <v>0</v>
          </cell>
        </row>
        <row r="10039">
          <cell r="A10039" t="str">
            <v>MOLINO 1101152</v>
          </cell>
          <cell r="C10039">
            <v>8.2346005159999986</v>
          </cell>
          <cell r="D10039">
            <v>8.2346005159999986</v>
          </cell>
        </row>
        <row r="10040">
          <cell r="A10040" t="str">
            <v>MOLINO 1101322</v>
          </cell>
          <cell r="C10040">
            <v>14.184135354999999</v>
          </cell>
          <cell r="D10040">
            <v>0.25415654399999998</v>
          </cell>
        </row>
        <row r="10041">
          <cell r="A10041" t="str">
            <v>MOLINO 1101600112</v>
          </cell>
          <cell r="C10041">
            <v>1.2577591930000001</v>
          </cell>
          <cell r="D10041">
            <v>0.46615569400000001</v>
          </cell>
        </row>
        <row r="10042">
          <cell r="A10042" t="str">
            <v>MOLINO 1102381468</v>
          </cell>
          <cell r="C10042">
            <v>1.5605125480000002</v>
          </cell>
          <cell r="D10042">
            <v>5.6923800000000004E-3</v>
          </cell>
        </row>
        <row r="10043">
          <cell r="A10043" t="str">
            <v>MOLINO 110241392</v>
          </cell>
          <cell r="C10043">
            <v>5.0376947529999994</v>
          </cell>
          <cell r="D10043">
            <v>5.0376947529999994</v>
          </cell>
        </row>
        <row r="10044">
          <cell r="A10044" t="str">
            <v>MOLINO 1102485246</v>
          </cell>
          <cell r="C10044">
            <v>7.2440652720000003</v>
          </cell>
          <cell r="D10044">
            <v>3.4741067639999996</v>
          </cell>
        </row>
        <row r="10045">
          <cell r="A10045" t="str">
            <v>MOLINO 110251788</v>
          </cell>
          <cell r="C10045">
            <v>4.336576773</v>
          </cell>
          <cell r="D10045">
            <v>4.336576773</v>
          </cell>
        </row>
        <row r="10046">
          <cell r="A10046" t="str">
            <v>MOLINO 1102613993</v>
          </cell>
          <cell r="C10046">
            <v>2.2216858400000001</v>
          </cell>
          <cell r="D10046">
            <v>4.2419370999999997E-2</v>
          </cell>
        </row>
        <row r="10047">
          <cell r="A10047" t="str">
            <v>MOLINO 110279306</v>
          </cell>
          <cell r="C10047">
            <v>8.2185635700000006</v>
          </cell>
          <cell r="D10047">
            <v>4.4325440140000003</v>
          </cell>
        </row>
        <row r="10048">
          <cell r="A10048" t="str">
            <v>MOLINO 11034676</v>
          </cell>
          <cell r="C10048">
            <v>14.833475275999998</v>
          </cell>
          <cell r="D10048">
            <v>14.833475276000001</v>
          </cell>
        </row>
        <row r="10049">
          <cell r="A10049" t="str">
            <v>MOLINO 11034682</v>
          </cell>
          <cell r="C10049">
            <v>7.4672723250000006</v>
          </cell>
          <cell r="D10049">
            <v>7.4672723250000006</v>
          </cell>
        </row>
        <row r="10050">
          <cell r="A10050" t="str">
            <v>MOLINO 1104186</v>
          </cell>
          <cell r="C10050">
            <v>13.599275458999999</v>
          </cell>
          <cell r="D10050">
            <v>13.599275458999999</v>
          </cell>
        </row>
        <row r="10051">
          <cell r="A10051" t="str">
            <v>MOLINO 11043281</v>
          </cell>
          <cell r="C10051">
            <v>4.4050787829999996</v>
          </cell>
          <cell r="D10051">
            <v>4.4050787830000004</v>
          </cell>
        </row>
        <row r="10052">
          <cell r="A10052" t="str">
            <v>MONROE 1104CB</v>
          </cell>
          <cell r="C10052">
            <v>5.2094204380000004</v>
          </cell>
          <cell r="D10052">
            <v>5.2094204379999995</v>
          </cell>
        </row>
        <row r="10053">
          <cell r="A10053" t="str">
            <v>MONROE 1105602</v>
          </cell>
          <cell r="C10053">
            <v>0.87635246599999994</v>
          </cell>
          <cell r="D10053">
            <v>0.87635246600000005</v>
          </cell>
        </row>
        <row r="10054">
          <cell r="A10054" t="str">
            <v>MONROE 210278440</v>
          </cell>
          <cell r="C10054">
            <v>0.86619413900000009</v>
          </cell>
          <cell r="D10054">
            <v>0.8661941390000002</v>
          </cell>
        </row>
        <row r="10055">
          <cell r="A10055" t="str">
            <v>MONROE 210290988</v>
          </cell>
          <cell r="C10055">
            <v>1.369974832</v>
          </cell>
          <cell r="D10055">
            <v>1.369974832</v>
          </cell>
        </row>
        <row r="10056">
          <cell r="A10056" t="str">
            <v>MONROE 2103848530</v>
          </cell>
          <cell r="C10056">
            <v>1.5952031869999999</v>
          </cell>
          <cell r="D10056">
            <v>1.1506934170000001</v>
          </cell>
        </row>
        <row r="10057">
          <cell r="A10057" t="str">
            <v>MONROE 2107428720</v>
          </cell>
          <cell r="C10057">
            <v>0</v>
          </cell>
          <cell r="D10057">
            <v>0</v>
          </cell>
        </row>
        <row r="10058">
          <cell r="A10058" t="str">
            <v>MONROE 210765424</v>
          </cell>
          <cell r="C10058">
            <v>4.0183919899999996</v>
          </cell>
          <cell r="D10058">
            <v>4.0183919899999996</v>
          </cell>
        </row>
        <row r="10059">
          <cell r="A10059" t="str">
            <v>MONROE 210781174</v>
          </cell>
          <cell r="C10059">
            <v>1.8263695850000001</v>
          </cell>
          <cell r="D10059">
            <v>1.8263695850000001</v>
          </cell>
        </row>
        <row r="10060">
          <cell r="A10060" t="str">
            <v>MONTAGUE 2104CB</v>
          </cell>
          <cell r="C10060">
            <v>0.83794304399999997</v>
          </cell>
          <cell r="D10060">
            <v>0.83794304399999997</v>
          </cell>
        </row>
        <row r="10061">
          <cell r="A10061" t="str">
            <v>MONTAGUE 2105CB</v>
          </cell>
          <cell r="C10061">
            <v>0.77863405899999993</v>
          </cell>
          <cell r="D10061">
            <v>0.77863405899999993</v>
          </cell>
        </row>
        <row r="10062">
          <cell r="A10062" t="str">
            <v>MONTAGUE 2106CB</v>
          </cell>
          <cell r="C10062">
            <v>3.7878790000000001E-3</v>
          </cell>
          <cell r="D10062">
            <v>3.7878790000000001E-3</v>
          </cell>
        </row>
        <row r="10063">
          <cell r="A10063" t="str">
            <v>MONTAGUE 2107CB</v>
          </cell>
          <cell r="C10063">
            <v>0</v>
          </cell>
          <cell r="D10063">
            <v>0</v>
          </cell>
        </row>
        <row r="10064">
          <cell r="A10064" t="str">
            <v>MONTAGUE 2108CB</v>
          </cell>
          <cell r="C10064">
            <v>0.92681043299999999</v>
          </cell>
          <cell r="D10064">
            <v>0.92681043299999988</v>
          </cell>
        </row>
        <row r="10065">
          <cell r="A10065" t="str">
            <v>MONTE RIO 111137520</v>
          </cell>
          <cell r="C10065">
            <v>5.5757524840000006</v>
          </cell>
          <cell r="D10065">
            <v>0</v>
          </cell>
        </row>
        <row r="10066">
          <cell r="A10066" t="str">
            <v>MONTE RIO 1111969182</v>
          </cell>
          <cell r="C10066">
            <v>7.3931169639999981</v>
          </cell>
          <cell r="D10066">
            <v>0</v>
          </cell>
        </row>
        <row r="10067">
          <cell r="A10067" t="str">
            <v>MONTE RIO 1112120</v>
          </cell>
          <cell r="C10067">
            <v>5.9504754909999997</v>
          </cell>
          <cell r="D10067">
            <v>0</v>
          </cell>
        </row>
        <row r="10068">
          <cell r="A10068" t="str">
            <v>MONTE RIO 1112212</v>
          </cell>
          <cell r="C10068">
            <v>1.3866160230000002</v>
          </cell>
          <cell r="D10068">
            <v>0</v>
          </cell>
        </row>
        <row r="10069">
          <cell r="A10069" t="str">
            <v>MONTE RIO 11125040</v>
          </cell>
          <cell r="C10069">
            <v>5.8128164699999987</v>
          </cell>
          <cell r="D10069">
            <v>0</v>
          </cell>
        </row>
        <row r="10070">
          <cell r="A10070" t="str">
            <v>MONTE RIO 1112938174</v>
          </cell>
          <cell r="C10070">
            <v>0.77727250599999997</v>
          </cell>
          <cell r="D10070">
            <v>0</v>
          </cell>
        </row>
        <row r="10071">
          <cell r="A10071" t="str">
            <v>MONTE RIO 1112CB</v>
          </cell>
          <cell r="C10071">
            <v>3.5251151210000002</v>
          </cell>
          <cell r="D10071">
            <v>0</v>
          </cell>
        </row>
        <row r="10072">
          <cell r="A10072" t="str">
            <v>MONTE RIO 1113180</v>
          </cell>
          <cell r="C10072">
            <v>1.9634696260000002</v>
          </cell>
          <cell r="D10072">
            <v>0</v>
          </cell>
        </row>
        <row r="10073">
          <cell r="A10073" t="str">
            <v>MONTE RIO 11131989</v>
          </cell>
          <cell r="C10073">
            <v>0.74265734299999997</v>
          </cell>
          <cell r="D10073">
            <v>0</v>
          </cell>
        </row>
        <row r="10074">
          <cell r="A10074" t="str">
            <v>MONTE RIO 1113CB</v>
          </cell>
          <cell r="C10074">
            <v>4.7362618999999995E-2</v>
          </cell>
          <cell r="D10074">
            <v>0</v>
          </cell>
        </row>
        <row r="10075">
          <cell r="A10075" t="str">
            <v>MONTICELLO 11011589</v>
          </cell>
          <cell r="C10075">
            <v>4.2251418789999988</v>
          </cell>
          <cell r="D10075">
            <v>0</v>
          </cell>
        </row>
        <row r="10076">
          <cell r="A10076" t="str">
            <v>MONTICELLO 1101630</v>
          </cell>
          <cell r="C10076">
            <v>4.4460607869999995</v>
          </cell>
          <cell r="D10076">
            <v>1.8939720000000001E-3</v>
          </cell>
        </row>
        <row r="10077">
          <cell r="A10077" t="str">
            <v>MONTICELLO 1101666</v>
          </cell>
          <cell r="C10077">
            <v>13.504934276</v>
          </cell>
          <cell r="D10077">
            <v>1.533084476</v>
          </cell>
        </row>
        <row r="10078">
          <cell r="A10078" t="str">
            <v>MONTICELLO 1101718</v>
          </cell>
          <cell r="C10078">
            <v>29.484683025000002</v>
          </cell>
          <cell r="D10078">
            <v>2.3063127240000001</v>
          </cell>
        </row>
        <row r="10079">
          <cell r="A10079" t="str">
            <v>MONTICELLO 110193384</v>
          </cell>
          <cell r="C10079">
            <v>17.207518443999994</v>
          </cell>
          <cell r="D10079">
            <v>0.89914840100000015</v>
          </cell>
        </row>
        <row r="10080">
          <cell r="A10080" t="str">
            <v>MONTICELLO 1101CB</v>
          </cell>
          <cell r="C10080">
            <v>0.59259218800000002</v>
          </cell>
          <cell r="D10080">
            <v>0</v>
          </cell>
        </row>
        <row r="10081">
          <cell r="A10081" t="str">
            <v>MORAGA 1101121620</v>
          </cell>
          <cell r="C10081">
            <v>5.5156985600000006</v>
          </cell>
          <cell r="D10081">
            <v>3.3111492399999998</v>
          </cell>
        </row>
        <row r="10082">
          <cell r="A10082" t="str">
            <v>MORAGA 1101CB</v>
          </cell>
          <cell r="C10082">
            <v>5.8419848610000003</v>
          </cell>
          <cell r="D10082">
            <v>0.42131197799999998</v>
          </cell>
        </row>
        <row r="10083">
          <cell r="A10083" t="str">
            <v>MORAGA 1102161484</v>
          </cell>
          <cell r="C10083">
            <v>3.9751653639999995</v>
          </cell>
          <cell r="D10083">
            <v>3.8669257240000001</v>
          </cell>
        </row>
        <row r="10084">
          <cell r="A10084" t="str">
            <v>MORAGA 1102CB</v>
          </cell>
          <cell r="C10084">
            <v>8.2306429039999998</v>
          </cell>
          <cell r="D10084">
            <v>3.4874071509999998</v>
          </cell>
        </row>
        <row r="10085">
          <cell r="A10085" t="str">
            <v>MORAGA 1103838598</v>
          </cell>
          <cell r="C10085">
            <v>0.493794593</v>
          </cell>
          <cell r="D10085">
            <v>0.11888659800000001</v>
          </cell>
        </row>
        <row r="10086">
          <cell r="A10086" t="str">
            <v>MORAGA 1103880425</v>
          </cell>
          <cell r="C10086">
            <v>0.50936047200000001</v>
          </cell>
          <cell r="D10086">
            <v>0.12560828299999999</v>
          </cell>
        </row>
        <row r="10087">
          <cell r="A10087" t="str">
            <v>MORAGA 1103E510R</v>
          </cell>
          <cell r="C10087">
            <v>5.6155062570000007</v>
          </cell>
          <cell r="D10087">
            <v>5.5207601149999999</v>
          </cell>
        </row>
        <row r="10088">
          <cell r="A10088" t="str">
            <v>MORAGA 1104750618</v>
          </cell>
          <cell r="C10088">
            <v>0.98793312499999997</v>
          </cell>
          <cell r="D10088">
            <v>3.3127535999999999E-2</v>
          </cell>
        </row>
        <row r="10089">
          <cell r="A10089" t="str">
            <v>MORAGA 1104N532R</v>
          </cell>
          <cell r="C10089">
            <v>4.614634476</v>
          </cell>
          <cell r="D10089">
            <v>0.91938330099999999</v>
          </cell>
        </row>
        <row r="10090">
          <cell r="A10090" t="str">
            <v>MORAGA 1105116034</v>
          </cell>
          <cell r="C10090">
            <v>3.0889129359999998</v>
          </cell>
          <cell r="D10090">
            <v>2.7082211110000003</v>
          </cell>
        </row>
        <row r="10091">
          <cell r="A10091" t="str">
            <v>MORAGA 1105553110</v>
          </cell>
          <cell r="C10091">
            <v>5.6446316690000007</v>
          </cell>
          <cell r="D10091">
            <v>0</v>
          </cell>
        </row>
        <row r="10092">
          <cell r="A10092" t="str">
            <v>MORAGA 1105CB</v>
          </cell>
          <cell r="C10092">
            <v>6.2961535050000004</v>
          </cell>
          <cell r="D10092">
            <v>6.0684998919999993</v>
          </cell>
        </row>
        <row r="10093">
          <cell r="A10093" t="str">
            <v>MORGAN HILL 2104CB</v>
          </cell>
          <cell r="C10093">
            <v>10.242523597000002</v>
          </cell>
          <cell r="D10093">
            <v>10.242523597</v>
          </cell>
        </row>
        <row r="10094">
          <cell r="A10094" t="str">
            <v>MORGAN HILL 2105345099</v>
          </cell>
          <cell r="C10094">
            <v>0.308418054</v>
          </cell>
          <cell r="D10094">
            <v>0.14357415799999998</v>
          </cell>
        </row>
        <row r="10095">
          <cell r="A10095" t="str">
            <v>MORGAN HILL 2105XR152</v>
          </cell>
          <cell r="C10095">
            <v>12.801001310999998</v>
          </cell>
          <cell r="D10095">
            <v>3.7299259720000002</v>
          </cell>
        </row>
        <row r="10096">
          <cell r="A10096" t="str">
            <v>MORGAN HILL 2105XR494</v>
          </cell>
          <cell r="C10096">
            <v>7.257358599999999</v>
          </cell>
          <cell r="D10096">
            <v>6.9009261399999984</v>
          </cell>
        </row>
        <row r="10097">
          <cell r="A10097" t="str">
            <v>MORGAN HILL 2105XR578</v>
          </cell>
          <cell r="C10097">
            <v>0.69758417000000006</v>
          </cell>
          <cell r="D10097">
            <v>0.52266761000000006</v>
          </cell>
        </row>
        <row r="10098">
          <cell r="A10098" t="str">
            <v>MORGAN HILL 2105XR602</v>
          </cell>
          <cell r="C10098">
            <v>0.87573935400000003</v>
          </cell>
          <cell r="D10098">
            <v>0.56664197699999996</v>
          </cell>
        </row>
        <row r="10099">
          <cell r="A10099" t="str">
            <v>MORGAN HILL 210653992</v>
          </cell>
          <cell r="C10099">
            <v>23.575199075</v>
          </cell>
          <cell r="D10099">
            <v>23.575199075</v>
          </cell>
        </row>
        <row r="10100">
          <cell r="A10100" t="str">
            <v>MORGAN HILL 2106XR324</v>
          </cell>
          <cell r="C10100">
            <v>1.4086028669999999</v>
          </cell>
          <cell r="D10100">
            <v>1.4086028669999999</v>
          </cell>
        </row>
        <row r="10101">
          <cell r="A10101" t="str">
            <v>MORGAN HILL 2108CB</v>
          </cell>
          <cell r="C10101">
            <v>5.5177309979999993</v>
          </cell>
          <cell r="D10101">
            <v>5.5177309980000002</v>
          </cell>
        </row>
        <row r="10102">
          <cell r="A10102" t="str">
            <v>MORGAN HILL 2109XR246</v>
          </cell>
          <cell r="C10102">
            <v>3.8909498880000006</v>
          </cell>
          <cell r="D10102">
            <v>3.8429384189999998</v>
          </cell>
        </row>
        <row r="10103">
          <cell r="A10103" t="str">
            <v>MORGAN HILL 21103093</v>
          </cell>
          <cell r="C10103">
            <v>1.6487040659999999</v>
          </cell>
          <cell r="D10103">
            <v>1.6487040660000001</v>
          </cell>
        </row>
        <row r="10104">
          <cell r="A10104" t="str">
            <v>MORGAN HILL 2110716210</v>
          </cell>
          <cell r="C10104">
            <v>1.8489386E-2</v>
          </cell>
          <cell r="D10104">
            <v>1.8489386E-2</v>
          </cell>
        </row>
        <row r="10105">
          <cell r="A10105" t="str">
            <v>MORGAN HILL 2110814616</v>
          </cell>
          <cell r="C10105">
            <v>2.4064055029999998</v>
          </cell>
          <cell r="D10105">
            <v>2.308450202</v>
          </cell>
        </row>
        <row r="10106">
          <cell r="A10106" t="str">
            <v>MORGAN HILL 2110CB</v>
          </cell>
          <cell r="C10106">
            <v>3.0944117579999997</v>
          </cell>
          <cell r="D10106">
            <v>3.0944117579999997</v>
          </cell>
        </row>
        <row r="10107">
          <cell r="A10107" t="str">
            <v>MORGAN HILL 2110XR326</v>
          </cell>
          <cell r="C10107">
            <v>13.844018261999999</v>
          </cell>
          <cell r="D10107">
            <v>13.844018262000001</v>
          </cell>
        </row>
        <row r="10108">
          <cell r="A10108" t="str">
            <v>MORGAN HILL 2111XR292</v>
          </cell>
          <cell r="C10108">
            <v>12.114115346</v>
          </cell>
          <cell r="D10108">
            <v>1.2093558469999999</v>
          </cell>
        </row>
        <row r="10109">
          <cell r="A10109" t="str">
            <v>MORMON 110112446</v>
          </cell>
          <cell r="C10109">
            <v>11.912525333999998</v>
          </cell>
          <cell r="D10109">
            <v>11.912525333999996</v>
          </cell>
        </row>
        <row r="10110">
          <cell r="A10110" t="str">
            <v>MORMON 1102344118</v>
          </cell>
          <cell r="C10110">
            <v>2.0418432179999999</v>
          </cell>
          <cell r="D10110">
            <v>2.0418432179999999</v>
          </cell>
        </row>
        <row r="10111">
          <cell r="A10111" t="str">
            <v>MORMON 110375226</v>
          </cell>
          <cell r="C10111">
            <v>6.4809143650000003</v>
          </cell>
          <cell r="D10111">
            <v>6.4809143650000003</v>
          </cell>
        </row>
        <row r="10112">
          <cell r="A10112" t="str">
            <v>MORRO BAY 11013487</v>
          </cell>
          <cell r="C10112">
            <v>1.8006116589999999</v>
          </cell>
          <cell r="D10112">
            <v>1.8006116589999999</v>
          </cell>
        </row>
        <row r="10113">
          <cell r="A10113" t="str">
            <v>MORRO BAY 1101CB</v>
          </cell>
          <cell r="C10113">
            <v>2.2028541939999999</v>
          </cell>
          <cell r="D10113">
            <v>2.2028541939999999</v>
          </cell>
        </row>
        <row r="10114">
          <cell r="A10114" t="str">
            <v>MORRO BAY 1101V66</v>
          </cell>
          <cell r="C10114">
            <v>16.021395427000002</v>
          </cell>
          <cell r="D10114">
            <v>12.510701811999997</v>
          </cell>
        </row>
        <row r="10115">
          <cell r="A10115" t="str">
            <v>MORRO BAY 1101W04</v>
          </cell>
          <cell r="C10115">
            <v>2.5784339850000002</v>
          </cell>
          <cell r="D10115">
            <v>2.422699165</v>
          </cell>
        </row>
        <row r="10116">
          <cell r="A10116" t="str">
            <v>MORRO BAY 1101W06</v>
          </cell>
          <cell r="C10116">
            <v>1.6564449830000001</v>
          </cell>
          <cell r="D10116">
            <v>1.6564449829999999</v>
          </cell>
        </row>
        <row r="10117">
          <cell r="A10117" t="str">
            <v>MORRO BAY 110247584</v>
          </cell>
          <cell r="C10117">
            <v>1.9647833E-2</v>
          </cell>
          <cell r="D10117">
            <v>1.9647833E-2</v>
          </cell>
        </row>
        <row r="10118">
          <cell r="A10118" t="str">
            <v>MORRO BAY 1102CB</v>
          </cell>
          <cell r="C10118">
            <v>5.6132316950000005</v>
          </cell>
          <cell r="D10118">
            <v>1.0284385129999998</v>
          </cell>
        </row>
        <row r="10119">
          <cell r="A10119" t="str">
            <v>MORRO BAY 1102W24</v>
          </cell>
          <cell r="C10119">
            <v>6.1647181829999997</v>
          </cell>
          <cell r="D10119">
            <v>6.1647181829999997</v>
          </cell>
        </row>
        <row r="10120">
          <cell r="A10120" t="str">
            <v>MOSHER 2104CB</v>
          </cell>
          <cell r="C10120">
            <v>1.4302127999999999E-2</v>
          </cell>
          <cell r="D10120">
            <v>1.4302127999999999E-2</v>
          </cell>
        </row>
        <row r="10121">
          <cell r="A10121" t="str">
            <v>MOSHER 2105CB</v>
          </cell>
          <cell r="C10121">
            <v>0</v>
          </cell>
          <cell r="D10121">
            <v>0</v>
          </cell>
        </row>
        <row r="10122">
          <cell r="A10122" t="str">
            <v>MOSHER 210738444</v>
          </cell>
          <cell r="C10122">
            <v>0.48586971899999998</v>
          </cell>
          <cell r="D10122">
            <v>0.48586971900000003</v>
          </cell>
        </row>
        <row r="10123">
          <cell r="A10123" t="str">
            <v>MOSHER 210747888</v>
          </cell>
          <cell r="C10123">
            <v>1.6949072629999999</v>
          </cell>
          <cell r="D10123">
            <v>1.6949072630000002</v>
          </cell>
        </row>
        <row r="10124">
          <cell r="A10124" t="str">
            <v>MOSHER 21079614</v>
          </cell>
          <cell r="C10124">
            <v>1.1363626999999999E-2</v>
          </cell>
          <cell r="D10124">
            <v>1.1363626999999999E-2</v>
          </cell>
        </row>
        <row r="10125">
          <cell r="A10125" t="str">
            <v>MOSHER 2110CB</v>
          </cell>
          <cell r="C10125">
            <v>2.1729012490000001</v>
          </cell>
          <cell r="D10125">
            <v>2.1729012490000001</v>
          </cell>
        </row>
        <row r="10126">
          <cell r="A10126" t="str">
            <v>MOUNTAIN QUARRIES 21011102</v>
          </cell>
          <cell r="C10126">
            <v>43.143273389999997</v>
          </cell>
          <cell r="D10126">
            <v>0</v>
          </cell>
        </row>
        <row r="10127">
          <cell r="A10127" t="str">
            <v>MOUNTAIN QUARRIES 21011180</v>
          </cell>
          <cell r="C10127">
            <v>12.958720987999996</v>
          </cell>
          <cell r="D10127">
            <v>0</v>
          </cell>
        </row>
        <row r="10128">
          <cell r="A10128" t="str">
            <v>MOUNTAIN QUARRIES 21012504</v>
          </cell>
          <cell r="C10128">
            <v>25.295356913999996</v>
          </cell>
          <cell r="D10128">
            <v>0</v>
          </cell>
        </row>
        <row r="10129">
          <cell r="A10129" t="str">
            <v>MOUNTAIN QUARRIES 210151584</v>
          </cell>
          <cell r="C10129">
            <v>18.348403957000002</v>
          </cell>
          <cell r="D10129">
            <v>0</v>
          </cell>
        </row>
        <row r="10130">
          <cell r="A10130" t="str">
            <v>MOUNTAIN QUARRIES 2101979598</v>
          </cell>
          <cell r="C10130">
            <v>3.6923450359999999</v>
          </cell>
          <cell r="D10130">
            <v>0</v>
          </cell>
        </row>
        <row r="10131">
          <cell r="A10131" t="str">
            <v>MOUNTAIN VIEW 1102LM32</v>
          </cell>
          <cell r="C10131">
            <v>1.0650152470000001</v>
          </cell>
          <cell r="D10131">
            <v>1.0650152469999998</v>
          </cell>
        </row>
        <row r="10132">
          <cell r="A10132" t="str">
            <v>MOUNTAIN VIEW 1104LM26</v>
          </cell>
          <cell r="C10132">
            <v>2.787742803</v>
          </cell>
          <cell r="D10132">
            <v>2.787742803</v>
          </cell>
        </row>
        <row r="10133">
          <cell r="A10133" t="str">
            <v>MOUNTAIN VIEW 110560056</v>
          </cell>
          <cell r="C10133">
            <v>2.7643957110000006</v>
          </cell>
          <cell r="D10133">
            <v>2.7643957109999997</v>
          </cell>
        </row>
        <row r="10134">
          <cell r="A10134" t="str">
            <v>MOUNTAIN VIEW 1105CB</v>
          </cell>
          <cell r="C10134">
            <v>4.3792816059999993</v>
          </cell>
          <cell r="D10134">
            <v>4.3792816060000002</v>
          </cell>
        </row>
        <row r="10135">
          <cell r="A10135" t="str">
            <v>MOUNTAIN VIEW 11073225</v>
          </cell>
          <cell r="C10135">
            <v>0.92706039200000001</v>
          </cell>
          <cell r="D10135">
            <v>0.92706039200000001</v>
          </cell>
        </row>
        <row r="10136">
          <cell r="A10136" t="str">
            <v>MOUNTAIN VIEW 1107CB</v>
          </cell>
          <cell r="C10136">
            <v>4.4398340479999998</v>
          </cell>
          <cell r="D10136">
            <v>4.4398340479999998</v>
          </cell>
        </row>
        <row r="10137">
          <cell r="A10137" t="str">
            <v>MOUNTAIN VIEW 1107LM06</v>
          </cell>
          <cell r="C10137">
            <v>2.3511278949999999</v>
          </cell>
          <cell r="D10137">
            <v>2.3511278949999999</v>
          </cell>
        </row>
        <row r="10138">
          <cell r="A10138" t="str">
            <v>MOUNTAIN VIEW 110860022</v>
          </cell>
          <cell r="C10138">
            <v>2.9172142090000004</v>
          </cell>
          <cell r="D10138">
            <v>2.9172142089999999</v>
          </cell>
        </row>
        <row r="10139">
          <cell r="A10139" t="str">
            <v>MOUNTAIN VIEW 1108CB</v>
          </cell>
          <cell r="C10139">
            <v>3.4854194050000005</v>
          </cell>
          <cell r="D10139">
            <v>3.4854194050000009</v>
          </cell>
        </row>
        <row r="10140">
          <cell r="A10140" t="str">
            <v>MOUNTAIN VIEW 1109CB</v>
          </cell>
          <cell r="C10140">
            <v>8.4965740260000011</v>
          </cell>
          <cell r="D10140">
            <v>8.4965740260000011</v>
          </cell>
        </row>
        <row r="10141">
          <cell r="A10141" t="str">
            <v>MOUNTAIN VIEW 1114LM12</v>
          </cell>
          <cell r="C10141">
            <v>0.69663343799999999</v>
          </cell>
          <cell r="D10141">
            <v>0.69663343799999999</v>
          </cell>
        </row>
        <row r="10142">
          <cell r="A10142" t="str">
            <v>MT EDEN 1101CB</v>
          </cell>
          <cell r="C10142">
            <v>1.5231670180000001</v>
          </cell>
          <cell r="D10142">
            <v>1.5231670180000001</v>
          </cell>
        </row>
        <row r="10143">
          <cell r="A10143" t="str">
            <v>MT EDEN 1101MR112</v>
          </cell>
          <cell r="C10143">
            <v>1.2553485469999999</v>
          </cell>
          <cell r="D10143">
            <v>1.2553485469999999</v>
          </cell>
        </row>
        <row r="10144">
          <cell r="A10144" t="str">
            <v>MT EDEN 110211986</v>
          </cell>
          <cell r="C10144">
            <v>1.3468127620000001</v>
          </cell>
          <cell r="D10144">
            <v>1.3468127619999999</v>
          </cell>
        </row>
        <row r="10145">
          <cell r="A10145" t="str">
            <v>MT EDEN 1104624046</v>
          </cell>
          <cell r="C10145">
            <v>6.6816046159999996</v>
          </cell>
          <cell r="D10145">
            <v>6.6816046159999996</v>
          </cell>
        </row>
        <row r="10146">
          <cell r="A10146" t="str">
            <v>MT EDEN 1106MR668</v>
          </cell>
          <cell r="C10146">
            <v>8.1010868E-2</v>
          </cell>
          <cell r="D10146">
            <v>8.1010868000000014E-2</v>
          </cell>
        </row>
        <row r="10147">
          <cell r="A10147" t="str">
            <v>MT EDEN 1107MR608</v>
          </cell>
          <cell r="C10147">
            <v>0.85077761200000013</v>
          </cell>
          <cell r="D10147">
            <v>0.85077761200000002</v>
          </cell>
        </row>
        <row r="10148">
          <cell r="A10148" t="str">
            <v>MT EDEN 1108MR216</v>
          </cell>
          <cell r="C10148">
            <v>5.7737302469999987</v>
          </cell>
          <cell r="D10148">
            <v>5.7737302469999987</v>
          </cell>
        </row>
        <row r="10149">
          <cell r="A10149" t="str">
            <v>MT EDEN 1109MR206</v>
          </cell>
          <cell r="C10149">
            <v>3.8179329560000008</v>
          </cell>
          <cell r="D10149">
            <v>3.8179329560000004</v>
          </cell>
        </row>
        <row r="10150">
          <cell r="A10150" t="str">
            <v>MT EDEN 1110CB</v>
          </cell>
          <cell r="C10150">
            <v>2.370983566</v>
          </cell>
          <cell r="D10150">
            <v>2.370983566</v>
          </cell>
        </row>
        <row r="10151">
          <cell r="A10151" t="str">
            <v>MT EDEN 1112MR364</v>
          </cell>
          <cell r="C10151">
            <v>1.4821410050000001</v>
          </cell>
          <cell r="D10151">
            <v>1.4821410050000001</v>
          </cell>
        </row>
        <row r="10152">
          <cell r="A10152" t="str">
            <v>NAPA 11021360</v>
          </cell>
          <cell r="C10152">
            <v>4.7901573830000004</v>
          </cell>
          <cell r="D10152">
            <v>4.7901573829999995</v>
          </cell>
        </row>
        <row r="10153">
          <cell r="A10153" t="str">
            <v>NAPA 11025039</v>
          </cell>
          <cell r="C10153">
            <v>2.6377440419999996</v>
          </cell>
          <cell r="D10153">
            <v>2.6377440420000005</v>
          </cell>
        </row>
        <row r="10154">
          <cell r="A10154" t="str">
            <v>NAPA 1102561208</v>
          </cell>
          <cell r="C10154">
            <v>2.7982662189999998</v>
          </cell>
          <cell r="D10154">
            <v>1.9308638549999999</v>
          </cell>
        </row>
        <row r="10155">
          <cell r="A10155" t="str">
            <v>NAPA 110349050</v>
          </cell>
          <cell r="C10155">
            <v>5.3943621939999993</v>
          </cell>
          <cell r="D10155">
            <v>5.3943621940000002</v>
          </cell>
        </row>
        <row r="10156">
          <cell r="A10156" t="str">
            <v>NAPA 1103CB</v>
          </cell>
          <cell r="C10156">
            <v>9.4552778669999995</v>
          </cell>
          <cell r="D10156">
            <v>9.4552778669999995</v>
          </cell>
        </row>
        <row r="10157">
          <cell r="A10157" t="str">
            <v>NAPA 110549856</v>
          </cell>
          <cell r="C10157">
            <v>6.0297383059999996</v>
          </cell>
          <cell r="D10157">
            <v>6.0297383059999996</v>
          </cell>
        </row>
        <row r="10158">
          <cell r="A10158" t="str">
            <v>NAPA 1105CB</v>
          </cell>
          <cell r="C10158">
            <v>9.5277416660000007</v>
          </cell>
          <cell r="D10158">
            <v>9.5277416659999989</v>
          </cell>
        </row>
        <row r="10159">
          <cell r="A10159" t="str">
            <v>NAPA 111038966</v>
          </cell>
          <cell r="C10159">
            <v>1.9834425790000001</v>
          </cell>
          <cell r="D10159">
            <v>1.9834425789999999</v>
          </cell>
        </row>
        <row r="10160">
          <cell r="A10160" t="str">
            <v>NAPA 1110944</v>
          </cell>
          <cell r="C10160">
            <v>3.2511566140000001</v>
          </cell>
          <cell r="D10160">
            <v>3.2511566139999997</v>
          </cell>
        </row>
        <row r="10161">
          <cell r="A10161" t="str">
            <v>NAPA 1112919436</v>
          </cell>
          <cell r="C10161">
            <v>0.88240357999999997</v>
          </cell>
          <cell r="D10161">
            <v>2.2365186999999998E-2</v>
          </cell>
        </row>
        <row r="10162">
          <cell r="A10162" t="str">
            <v>NARROWS 21011202</v>
          </cell>
          <cell r="C10162">
            <v>45.539611838000006</v>
          </cell>
          <cell r="D10162">
            <v>0</v>
          </cell>
        </row>
        <row r="10163">
          <cell r="A10163" t="str">
            <v>NARROWS 21022220</v>
          </cell>
          <cell r="C10163">
            <v>28.394533432000003</v>
          </cell>
          <cell r="D10163">
            <v>1.0297866979999999</v>
          </cell>
        </row>
        <row r="10164">
          <cell r="A10164" t="str">
            <v>NARROWS 21022728</v>
          </cell>
          <cell r="C10164">
            <v>19.390692206000001</v>
          </cell>
          <cell r="D10164">
            <v>1.8665053140000003</v>
          </cell>
        </row>
        <row r="10165">
          <cell r="A10165" t="str">
            <v>NARROWS 210276952</v>
          </cell>
          <cell r="C10165">
            <v>11.299507984</v>
          </cell>
          <cell r="D10165">
            <v>9.0257426469999977</v>
          </cell>
        </row>
        <row r="10166">
          <cell r="A10166" t="str">
            <v>NARROWS 21052216</v>
          </cell>
          <cell r="C10166">
            <v>58.17485391200001</v>
          </cell>
          <cell r="D10166">
            <v>1.1753895239999999</v>
          </cell>
        </row>
        <row r="10167">
          <cell r="A10167" t="str">
            <v>NARROWS 210551582</v>
          </cell>
          <cell r="C10167">
            <v>25.234243248999999</v>
          </cell>
          <cell r="D10167">
            <v>0</v>
          </cell>
        </row>
        <row r="10168">
          <cell r="A10168" t="str">
            <v>NARROWS 2105CB</v>
          </cell>
          <cell r="C10168">
            <v>35.955861504000005</v>
          </cell>
          <cell r="D10168">
            <v>0.383233936</v>
          </cell>
        </row>
        <row r="10169">
          <cell r="A10169" t="str">
            <v>NEW HOPE 11021284</v>
          </cell>
          <cell r="C10169">
            <v>17.245324338</v>
          </cell>
          <cell r="D10169">
            <v>17.245324338</v>
          </cell>
        </row>
        <row r="10170">
          <cell r="A10170" t="str">
            <v>NEW HOPE 110257150</v>
          </cell>
          <cell r="C10170">
            <v>2.4209268000000002</v>
          </cell>
          <cell r="D10170">
            <v>2.4209267999999997</v>
          </cell>
        </row>
        <row r="10171">
          <cell r="A10171" t="str">
            <v>NEWARK 12KV 1101CB</v>
          </cell>
          <cell r="C10171">
            <v>1.4361485109999998</v>
          </cell>
          <cell r="D10171">
            <v>1.4361485110000001</v>
          </cell>
        </row>
        <row r="10172">
          <cell r="A10172" t="str">
            <v>NEWARK 12KV 1103CB</v>
          </cell>
          <cell r="C10172">
            <v>9.6161660679999983</v>
          </cell>
          <cell r="D10172">
            <v>9.6161660680000001</v>
          </cell>
        </row>
        <row r="10173">
          <cell r="A10173" t="str">
            <v>NEWARK 12KV 1106MR118</v>
          </cell>
          <cell r="C10173">
            <v>9.1032643479999997</v>
          </cell>
          <cell r="D10173">
            <v>9.1032643479999997</v>
          </cell>
        </row>
        <row r="10174">
          <cell r="A10174" t="str">
            <v>NEWARK 12KV 11079408</v>
          </cell>
          <cell r="C10174">
            <v>1.990132142</v>
          </cell>
          <cell r="D10174">
            <v>1.9901321420000002</v>
          </cell>
        </row>
        <row r="10175">
          <cell r="A10175" t="str">
            <v>NEWARK 12KV 1107MR240</v>
          </cell>
          <cell r="C10175">
            <v>7.2454270580000006</v>
          </cell>
          <cell r="D10175">
            <v>7.2454270579999998</v>
          </cell>
        </row>
        <row r="10176">
          <cell r="A10176" t="str">
            <v>NEWARK 21KV 2102CB</v>
          </cell>
          <cell r="C10176">
            <v>0.51728012400000001</v>
          </cell>
          <cell r="D10176">
            <v>0.51728012400000001</v>
          </cell>
        </row>
        <row r="10177">
          <cell r="A10177" t="str">
            <v>NEWARK 21KV 2103906</v>
          </cell>
          <cell r="C10177">
            <v>1.0739254E-2</v>
          </cell>
          <cell r="D10177">
            <v>1.0739254E-2</v>
          </cell>
        </row>
        <row r="10178">
          <cell r="A10178" t="str">
            <v>NEWARK 21KV 2103CB</v>
          </cell>
          <cell r="C10178">
            <v>4.2589949939999991</v>
          </cell>
          <cell r="D10178">
            <v>4.258994994</v>
          </cell>
        </row>
        <row r="10179">
          <cell r="A10179" t="str">
            <v>NEWARK 21KV 2104LR562</v>
          </cell>
          <cell r="C10179">
            <v>1.9671661070000002</v>
          </cell>
          <cell r="D10179">
            <v>1.9671661070000002</v>
          </cell>
        </row>
        <row r="10180">
          <cell r="A10180" t="str">
            <v>NEWARK 21KV 2107CB</v>
          </cell>
          <cell r="C10180">
            <v>2.4157667960000007</v>
          </cell>
          <cell r="D10180">
            <v>2.4157667959999998</v>
          </cell>
        </row>
        <row r="10181">
          <cell r="A10181" t="str">
            <v>NEWARK 21KV 2107MR111</v>
          </cell>
          <cell r="C10181">
            <v>1.0998469140000002</v>
          </cell>
          <cell r="D10181">
            <v>1.0998469140000002</v>
          </cell>
        </row>
        <row r="10182">
          <cell r="A10182" t="str">
            <v>NEWARK 21KV 2107MR595</v>
          </cell>
          <cell r="C10182">
            <v>0.80313228699999994</v>
          </cell>
          <cell r="D10182">
            <v>0.80313228699999994</v>
          </cell>
        </row>
        <row r="10183">
          <cell r="A10183" t="str">
            <v>NEWARK 21KV 2108MR117</v>
          </cell>
          <cell r="C10183">
            <v>0.35553207599999997</v>
          </cell>
          <cell r="D10183">
            <v>0.35553207600000003</v>
          </cell>
        </row>
        <row r="10184">
          <cell r="A10184" t="str">
            <v>NEWARK 21KV 2110CB</v>
          </cell>
          <cell r="C10184">
            <v>3.190508323</v>
          </cell>
          <cell r="D10184">
            <v>3.190508323</v>
          </cell>
        </row>
        <row r="10185">
          <cell r="A10185" t="str">
            <v>NEWBURG 113190242</v>
          </cell>
          <cell r="C10185">
            <v>4.3207342800000008</v>
          </cell>
          <cell r="D10185">
            <v>0.170951039</v>
          </cell>
        </row>
        <row r="10186">
          <cell r="A10186" t="str">
            <v>NEWBURG 113190644</v>
          </cell>
          <cell r="C10186">
            <v>8.8939202559999995</v>
          </cell>
          <cell r="D10186">
            <v>8.8939202560000012</v>
          </cell>
        </row>
        <row r="10187">
          <cell r="A10187" t="str">
            <v>NEWBURG 11326576</v>
          </cell>
          <cell r="C10187">
            <v>4.4060266349999999</v>
          </cell>
          <cell r="D10187">
            <v>4.4060266349999999</v>
          </cell>
        </row>
        <row r="10188">
          <cell r="A10188" t="str">
            <v>NEWBURG 113397612</v>
          </cell>
          <cell r="C10188">
            <v>7.7433867769999987</v>
          </cell>
          <cell r="D10188">
            <v>7.7433867769999996</v>
          </cell>
        </row>
        <row r="10189">
          <cell r="A10189" t="str">
            <v>NEWHALL 1109CB</v>
          </cell>
          <cell r="C10189">
            <v>6.9642913730000009</v>
          </cell>
          <cell r="D10189">
            <v>6.9642913730000009</v>
          </cell>
        </row>
        <row r="10190">
          <cell r="A10190" t="str">
            <v>NEWHALL 1111545410</v>
          </cell>
          <cell r="C10190">
            <v>30.868908260000001</v>
          </cell>
          <cell r="D10190">
            <v>30.868908260000001</v>
          </cell>
        </row>
        <row r="10191">
          <cell r="A10191" t="str">
            <v>NEWHALL 1111CB</v>
          </cell>
          <cell r="C10191">
            <v>15.345096164000001</v>
          </cell>
          <cell r="D10191">
            <v>15.345096163999999</v>
          </cell>
        </row>
        <row r="10192">
          <cell r="A10192" t="str">
            <v>NEWMAN 11011584</v>
          </cell>
          <cell r="C10192">
            <v>32.537677418000001</v>
          </cell>
          <cell r="D10192">
            <v>32.537677418000001</v>
          </cell>
        </row>
        <row r="10193">
          <cell r="A10193" t="str">
            <v>NEWMAN 110190300</v>
          </cell>
          <cell r="C10193">
            <v>0.37010333199999995</v>
          </cell>
          <cell r="D10193">
            <v>0.37010333200000001</v>
          </cell>
        </row>
        <row r="10194">
          <cell r="A10194" t="str">
            <v>NEWMAN 1101CB</v>
          </cell>
          <cell r="C10194">
            <v>3.6831511400000001</v>
          </cell>
          <cell r="D10194">
            <v>3.6831511400000001</v>
          </cell>
        </row>
        <row r="10195">
          <cell r="A10195" t="str">
            <v>NEWMAN 1102CB</v>
          </cell>
          <cell r="C10195">
            <v>5.7470078299999994</v>
          </cell>
          <cell r="D10195">
            <v>5.7470078300000003</v>
          </cell>
        </row>
        <row r="10196">
          <cell r="A10196" t="str">
            <v>NEWMAN 110590430</v>
          </cell>
          <cell r="C10196">
            <v>31.345627520000004</v>
          </cell>
          <cell r="D10196">
            <v>31.345627520000001</v>
          </cell>
        </row>
        <row r="10197">
          <cell r="A10197" t="str">
            <v>NEWMAN 110590460</v>
          </cell>
          <cell r="C10197">
            <v>2.8639790840000003</v>
          </cell>
          <cell r="D10197">
            <v>2.8639790839999999</v>
          </cell>
        </row>
        <row r="10198">
          <cell r="A10198" t="str">
            <v>NEWMAN 11069140</v>
          </cell>
          <cell r="C10198">
            <v>16.256175686000002</v>
          </cell>
          <cell r="D10198">
            <v>16.256175685999999</v>
          </cell>
        </row>
        <row r="10199">
          <cell r="A10199" t="str">
            <v>NORCO 11011963</v>
          </cell>
          <cell r="C10199">
            <v>0.98011575299999998</v>
          </cell>
          <cell r="D10199">
            <v>0.98011575299999998</v>
          </cell>
        </row>
        <row r="10200">
          <cell r="A10200" t="str">
            <v>NORCO 1101309854</v>
          </cell>
          <cell r="C10200">
            <v>5.3384924309999997</v>
          </cell>
          <cell r="D10200">
            <v>5.3384924309999997</v>
          </cell>
        </row>
        <row r="10201">
          <cell r="A10201" t="str">
            <v>NORCO 1101CB</v>
          </cell>
          <cell r="C10201">
            <v>13.706740202999997</v>
          </cell>
          <cell r="D10201">
            <v>13.706740203000001</v>
          </cell>
        </row>
        <row r="10202">
          <cell r="A10202" t="str">
            <v>NORD 11032548</v>
          </cell>
          <cell r="C10202">
            <v>4.2959936449999994</v>
          </cell>
          <cell r="D10202">
            <v>4.2959936450000002</v>
          </cell>
        </row>
        <row r="10203">
          <cell r="A10203" t="str">
            <v>NORD 110334040</v>
          </cell>
          <cell r="C10203">
            <v>2.7728322360000002</v>
          </cell>
          <cell r="D10203">
            <v>2.7728322359999997</v>
          </cell>
        </row>
        <row r="10204">
          <cell r="A10204" t="str">
            <v>NORD 11042202</v>
          </cell>
          <cell r="C10204">
            <v>16.803743398000002</v>
          </cell>
          <cell r="D10204">
            <v>16.803743398000002</v>
          </cell>
        </row>
        <row r="10205">
          <cell r="A10205" t="str">
            <v>NORD 1105CB</v>
          </cell>
          <cell r="C10205">
            <v>6.9937619940000006</v>
          </cell>
          <cell r="D10205">
            <v>6.9937619939999998</v>
          </cell>
        </row>
        <row r="10206">
          <cell r="A10206" t="str">
            <v>NORIEGA 0401CB</v>
          </cell>
          <cell r="C10206">
            <v>1.5514479200000002</v>
          </cell>
          <cell r="D10206">
            <v>1.55144792</v>
          </cell>
        </row>
        <row r="10207">
          <cell r="A10207" t="str">
            <v>NORTECH 2106CB</v>
          </cell>
          <cell r="C10207">
            <v>0</v>
          </cell>
          <cell r="D10207">
            <v>0</v>
          </cell>
        </row>
        <row r="10208">
          <cell r="A10208" t="str">
            <v>NORTECH 2109XR004</v>
          </cell>
          <cell r="C10208">
            <v>3.4104105999999995E-2</v>
          </cell>
          <cell r="D10208">
            <v>3.4104105999999995E-2</v>
          </cell>
        </row>
        <row r="10209">
          <cell r="A10209" t="str">
            <v>NORTECH 211079884</v>
          </cell>
          <cell r="C10209">
            <v>2.2806622999999998E-2</v>
          </cell>
          <cell r="D10209">
            <v>2.2806622999999998E-2</v>
          </cell>
        </row>
        <row r="10210">
          <cell r="A10210" t="str">
            <v>NORTECH 2111CB</v>
          </cell>
          <cell r="C10210">
            <v>0.71332496000000001</v>
          </cell>
          <cell r="D10210">
            <v>0.71332496000000001</v>
          </cell>
        </row>
        <row r="10211">
          <cell r="A10211" t="str">
            <v>NORTH BRANCH 110111158</v>
          </cell>
          <cell r="C10211">
            <v>29.464426580999998</v>
          </cell>
          <cell r="D10211">
            <v>16.456507138000003</v>
          </cell>
        </row>
        <row r="10212">
          <cell r="A10212" t="str">
            <v>NORTH BRANCH 1101207256</v>
          </cell>
          <cell r="C10212">
            <v>2.7065773229999999</v>
          </cell>
          <cell r="D10212">
            <v>2.5713699270000001</v>
          </cell>
        </row>
        <row r="10213">
          <cell r="A10213" t="str">
            <v>NORTH BRANCH 1101752104</v>
          </cell>
          <cell r="C10213">
            <v>18.297990055</v>
          </cell>
          <cell r="D10213">
            <v>6.865584700000002E-2</v>
          </cell>
        </row>
        <row r="10214">
          <cell r="A10214" t="str">
            <v>NORTH BRANCH 1101769000</v>
          </cell>
          <cell r="C10214">
            <v>1.923287967</v>
          </cell>
          <cell r="D10214">
            <v>1.9232879669999998</v>
          </cell>
        </row>
        <row r="10215">
          <cell r="A10215" t="str">
            <v>NORTH BRANCH 1101TS1115</v>
          </cell>
          <cell r="C10215">
            <v>17.524239507000001</v>
          </cell>
          <cell r="D10215">
            <v>0</v>
          </cell>
        </row>
        <row r="10216">
          <cell r="A10216" t="str">
            <v>NORTH DUBLIN 2101CB</v>
          </cell>
          <cell r="C10216">
            <v>1.4414370150000002</v>
          </cell>
          <cell r="D10216">
            <v>6.6081941999999991E-2</v>
          </cell>
        </row>
        <row r="10217">
          <cell r="A10217" t="str">
            <v>NORTH DUBLIN 2101MR333</v>
          </cell>
          <cell r="C10217">
            <v>0.39641215500000004</v>
          </cell>
          <cell r="D10217">
            <v>0.39641215500000004</v>
          </cell>
        </row>
        <row r="10218">
          <cell r="A10218" t="str">
            <v>NORTH DUBLIN 2103727584</v>
          </cell>
          <cell r="C10218">
            <v>0.54860938100000001</v>
          </cell>
          <cell r="D10218">
            <v>0.54860938100000001</v>
          </cell>
        </row>
        <row r="10219">
          <cell r="A10219" t="str">
            <v>NORTH DUBLIN 2103CB</v>
          </cell>
          <cell r="C10219">
            <v>2.8808065700000007</v>
          </cell>
          <cell r="D10219">
            <v>0.66286756800000002</v>
          </cell>
        </row>
        <row r="10220">
          <cell r="A10220" t="str">
            <v>NORTH TOWER 110295588</v>
          </cell>
          <cell r="C10220">
            <v>3.024125406</v>
          </cell>
          <cell r="D10220">
            <v>3.0241254060000005</v>
          </cell>
        </row>
        <row r="10221">
          <cell r="A10221" t="str">
            <v>NORTH TOWER 110477646</v>
          </cell>
          <cell r="C10221">
            <v>6.2786021609999993</v>
          </cell>
          <cell r="D10221">
            <v>6.2786021609999993</v>
          </cell>
        </row>
        <row r="10222">
          <cell r="A10222" t="str">
            <v>NORTH TOWER 1108780701</v>
          </cell>
          <cell r="C10222">
            <v>2.2914713390000001</v>
          </cell>
          <cell r="D10222">
            <v>2.2914713390000001</v>
          </cell>
        </row>
        <row r="10223">
          <cell r="A10223" t="str">
            <v>NORTH TOWER 1108CB</v>
          </cell>
          <cell r="C10223">
            <v>1.886395592</v>
          </cell>
          <cell r="D10223">
            <v>1.8863955920000002</v>
          </cell>
        </row>
        <row r="10224">
          <cell r="A10224" t="str">
            <v>NORTH TOWER 2101CB</v>
          </cell>
          <cell r="C10224">
            <v>4.4157380100000001</v>
          </cell>
          <cell r="D10224">
            <v>3.0219235169999998</v>
          </cell>
        </row>
        <row r="10225">
          <cell r="A10225" t="str">
            <v>NOTRE DAME 1103CB</v>
          </cell>
          <cell r="C10225">
            <v>2.4773844309999999</v>
          </cell>
          <cell r="D10225">
            <v>2.4773844309999995</v>
          </cell>
        </row>
        <row r="10226">
          <cell r="A10226" t="str">
            <v>NOTRE DAME 11042028</v>
          </cell>
          <cell r="C10226">
            <v>10.854880682000001</v>
          </cell>
          <cell r="D10226">
            <v>0</v>
          </cell>
        </row>
        <row r="10227">
          <cell r="A10227" t="str">
            <v>NOTRE DAME 11042408</v>
          </cell>
          <cell r="C10227">
            <v>5.5260693329999997</v>
          </cell>
          <cell r="D10227">
            <v>2.4220037399999996</v>
          </cell>
        </row>
        <row r="10228">
          <cell r="A10228" t="str">
            <v>NOVATO 1101180632</v>
          </cell>
          <cell r="C10228">
            <v>6.3541613469999998</v>
          </cell>
          <cell r="D10228">
            <v>5.0552371620000001</v>
          </cell>
        </row>
        <row r="10229">
          <cell r="A10229" t="str">
            <v>NOVATO 1101CB</v>
          </cell>
          <cell r="C10229">
            <v>0.56167197400000002</v>
          </cell>
          <cell r="D10229">
            <v>0.56167197400000002</v>
          </cell>
        </row>
        <row r="10230">
          <cell r="A10230" t="str">
            <v>NOVATO 110387834</v>
          </cell>
          <cell r="C10230">
            <v>1.0463081049999998</v>
          </cell>
          <cell r="D10230">
            <v>1.0463081049999998</v>
          </cell>
        </row>
        <row r="10231">
          <cell r="A10231" t="str">
            <v>NOVATO 1104422246</v>
          </cell>
          <cell r="C10231">
            <v>3.1082016000000001E-2</v>
          </cell>
          <cell r="D10231">
            <v>3.1082016000000001E-2</v>
          </cell>
        </row>
        <row r="10232">
          <cell r="A10232" t="str">
            <v>NOVATO 110456282</v>
          </cell>
          <cell r="C10232">
            <v>0.638931052</v>
          </cell>
          <cell r="D10232">
            <v>0.638931052</v>
          </cell>
        </row>
        <row r="10233">
          <cell r="A10233" t="str">
            <v>OAK 0401CB</v>
          </cell>
          <cell r="C10233">
            <v>1.8006622999999999E-2</v>
          </cell>
          <cell r="D10233">
            <v>0</v>
          </cell>
        </row>
        <row r="10234">
          <cell r="A10234" t="str">
            <v>OAK 0401R7252</v>
          </cell>
          <cell r="C10234">
            <v>2.4167060550000001</v>
          </cell>
          <cell r="D10234">
            <v>0.45881321100000005</v>
          </cell>
        </row>
        <row r="10235">
          <cell r="A10235" t="str">
            <v>OAKHURST 110110090</v>
          </cell>
          <cell r="C10235">
            <v>43.740434165000003</v>
          </cell>
          <cell r="D10235">
            <v>0</v>
          </cell>
        </row>
        <row r="10236">
          <cell r="A10236" t="str">
            <v>OAKHURST 1101CB</v>
          </cell>
          <cell r="C10236">
            <v>0.77310675299999998</v>
          </cell>
          <cell r="D10236">
            <v>0.65124242399999988</v>
          </cell>
        </row>
        <row r="10237">
          <cell r="A10237" t="str">
            <v>OAKHURST 1102455174</v>
          </cell>
          <cell r="C10237">
            <v>2.3580062509999999</v>
          </cell>
          <cell r="D10237">
            <v>0</v>
          </cell>
        </row>
        <row r="10238">
          <cell r="A10238" t="str">
            <v>OAKHURST 1102538042</v>
          </cell>
          <cell r="C10238">
            <v>0.43519814299999993</v>
          </cell>
          <cell r="D10238">
            <v>0.43519814299999993</v>
          </cell>
        </row>
        <row r="10239">
          <cell r="A10239" t="str">
            <v>OAKHURST 1102CB</v>
          </cell>
          <cell r="C10239">
            <v>2.4146761510000001</v>
          </cell>
          <cell r="D10239">
            <v>3.0536572999999997E-2</v>
          </cell>
        </row>
        <row r="10240">
          <cell r="A10240" t="str">
            <v>OAKHURST 110310140</v>
          </cell>
          <cell r="C10240">
            <v>16.598894769999998</v>
          </cell>
          <cell r="D10240">
            <v>0</v>
          </cell>
        </row>
        <row r="10241">
          <cell r="A10241" t="str">
            <v>OAKHURST 110363334</v>
          </cell>
          <cell r="C10241">
            <v>20.775267170999999</v>
          </cell>
          <cell r="D10241">
            <v>0</v>
          </cell>
        </row>
        <row r="10242">
          <cell r="A10242" t="str">
            <v>OAKHURST 1103CB</v>
          </cell>
          <cell r="C10242">
            <v>29.550002144999993</v>
          </cell>
          <cell r="D10242">
            <v>1.2144030290000001</v>
          </cell>
        </row>
        <row r="10243">
          <cell r="A10243" t="str">
            <v>OAKLAND C 1103CB</v>
          </cell>
          <cell r="C10243">
            <v>0</v>
          </cell>
          <cell r="D10243">
            <v>0</v>
          </cell>
        </row>
        <row r="10244">
          <cell r="A10244" t="str">
            <v>OAKLAND C 1106CB</v>
          </cell>
          <cell r="C10244">
            <v>0</v>
          </cell>
          <cell r="D10244">
            <v>0</v>
          </cell>
        </row>
        <row r="10245">
          <cell r="A10245" t="str">
            <v>OAKLAND C 1108CB</v>
          </cell>
          <cell r="C10245">
            <v>2.0366076009999996</v>
          </cell>
          <cell r="D10245">
            <v>2.036607601</v>
          </cell>
        </row>
        <row r="10246">
          <cell r="A10246" t="str">
            <v>OAKLAND C 1109683734</v>
          </cell>
          <cell r="C10246">
            <v>0.43074707099999998</v>
          </cell>
          <cell r="D10246">
            <v>0.43074707100000009</v>
          </cell>
        </row>
        <row r="10247">
          <cell r="A10247" t="str">
            <v>OAKLAND C 1109CB</v>
          </cell>
          <cell r="C10247">
            <v>0.20034727999999999</v>
          </cell>
          <cell r="D10247">
            <v>0.20034727999999999</v>
          </cell>
        </row>
        <row r="10248">
          <cell r="A10248" t="str">
            <v>OAKLAND C 1111CB</v>
          </cell>
          <cell r="C10248">
            <v>0</v>
          </cell>
          <cell r="D10248">
            <v>0</v>
          </cell>
        </row>
        <row r="10249">
          <cell r="A10249" t="str">
            <v>OAKLAND C 1112CB</v>
          </cell>
          <cell r="C10249">
            <v>1.1571995850000001</v>
          </cell>
          <cell r="D10249">
            <v>1.1571995850000001</v>
          </cell>
        </row>
        <row r="10250">
          <cell r="A10250" t="str">
            <v>OAKLAND C 1113CB</v>
          </cell>
          <cell r="C10250">
            <v>2.1997166309999998</v>
          </cell>
          <cell r="D10250">
            <v>2.1997166310000003</v>
          </cell>
        </row>
        <row r="10251">
          <cell r="A10251" t="str">
            <v>OAKLAND C 1118CB</v>
          </cell>
          <cell r="C10251">
            <v>3.324354402</v>
          </cell>
          <cell r="D10251">
            <v>3.324354402</v>
          </cell>
        </row>
        <row r="10252">
          <cell r="A10252" t="str">
            <v>OAKLAND C 1132CB</v>
          </cell>
          <cell r="C10252">
            <v>0.96584987299999991</v>
          </cell>
          <cell r="D10252">
            <v>0.9658498729999998</v>
          </cell>
        </row>
        <row r="10253">
          <cell r="A10253" t="str">
            <v>OAKLAND C 1133CB</v>
          </cell>
          <cell r="C10253">
            <v>2.6856609E-2</v>
          </cell>
          <cell r="D10253">
            <v>2.6856609E-2</v>
          </cell>
        </row>
        <row r="10254">
          <cell r="A10254" t="str">
            <v>OAKLAND C X-1CB</v>
          </cell>
          <cell r="C10254">
            <v>0</v>
          </cell>
          <cell r="D10254">
            <v>0</v>
          </cell>
        </row>
        <row r="10255">
          <cell r="A10255" t="str">
            <v>OAKLAND D 0408CB</v>
          </cell>
          <cell r="C10255">
            <v>4.0822522440000002</v>
          </cell>
          <cell r="D10255">
            <v>4.0822522439999993</v>
          </cell>
        </row>
        <row r="10256">
          <cell r="A10256" t="str">
            <v>OAKLAND D 0410CB</v>
          </cell>
          <cell r="C10256">
            <v>2.7538525840000001</v>
          </cell>
          <cell r="D10256">
            <v>2.7538525839999997</v>
          </cell>
        </row>
        <row r="10257">
          <cell r="A10257" t="str">
            <v>OAKLAND D 1101CB</v>
          </cell>
          <cell r="C10257">
            <v>0.16726137799999999</v>
          </cell>
          <cell r="D10257">
            <v>0.16726137799999999</v>
          </cell>
        </row>
        <row r="10258">
          <cell r="A10258" t="str">
            <v>OAKLAND D 1103CB</v>
          </cell>
          <cell r="C10258">
            <v>0.44241050700000001</v>
          </cell>
          <cell r="D10258">
            <v>0.44241050700000001</v>
          </cell>
        </row>
        <row r="10259">
          <cell r="A10259" t="str">
            <v>OAKLAND D 1104CB</v>
          </cell>
          <cell r="C10259">
            <v>5.9605236670000004</v>
          </cell>
          <cell r="D10259">
            <v>5.9605236669999995</v>
          </cell>
        </row>
        <row r="10260">
          <cell r="A10260" t="str">
            <v>OAKLAND D 1110CR152</v>
          </cell>
          <cell r="C10260">
            <v>1.8572411869999998</v>
          </cell>
          <cell r="D10260">
            <v>1.8572411869999998</v>
          </cell>
        </row>
        <row r="10261">
          <cell r="A10261" t="str">
            <v>OAKLAND D 1110CR154</v>
          </cell>
          <cell r="C10261">
            <v>1.0103618320000001</v>
          </cell>
          <cell r="D10261">
            <v>1.0103618319999998</v>
          </cell>
        </row>
        <row r="10262">
          <cell r="A10262" t="str">
            <v>OAKLAND D 1111CB</v>
          </cell>
          <cell r="C10262">
            <v>6.8472209519999998</v>
          </cell>
          <cell r="D10262">
            <v>6.8472209520000007</v>
          </cell>
        </row>
        <row r="10263">
          <cell r="A10263" t="str">
            <v>OAKLAND D 1130CB</v>
          </cell>
          <cell r="C10263">
            <v>6.2274080799999991</v>
          </cell>
          <cell r="D10263">
            <v>6.22740808</v>
          </cell>
        </row>
        <row r="10264">
          <cell r="A10264" t="str">
            <v>OAKLAND D 1202CB</v>
          </cell>
          <cell r="C10264">
            <v>0.23950429000000001</v>
          </cell>
          <cell r="D10264">
            <v>0.23950429000000001</v>
          </cell>
        </row>
        <row r="10265">
          <cell r="A10265" t="str">
            <v>OAKLAND D 1203CB</v>
          </cell>
          <cell r="C10265">
            <v>0</v>
          </cell>
          <cell r="D10265">
            <v>0</v>
          </cell>
        </row>
        <row r="10266">
          <cell r="A10266" t="str">
            <v>OAKLAND D 1204CB</v>
          </cell>
          <cell r="C10266">
            <v>0</v>
          </cell>
          <cell r="D10266">
            <v>0</v>
          </cell>
        </row>
        <row r="10267">
          <cell r="A10267" t="str">
            <v>OAKLAND D 3-3CB</v>
          </cell>
          <cell r="C10267">
            <v>0</v>
          </cell>
          <cell r="D10267">
            <v>0</v>
          </cell>
        </row>
        <row r="10268">
          <cell r="A10268" t="str">
            <v>OAKLAND D 5-2CB</v>
          </cell>
          <cell r="C10268">
            <v>0</v>
          </cell>
          <cell r="D10268">
            <v>0</v>
          </cell>
        </row>
        <row r="10269">
          <cell r="A10269" t="str">
            <v>OAKLAND D 6-2CB</v>
          </cell>
          <cell r="C10269">
            <v>0</v>
          </cell>
          <cell r="D10269">
            <v>0</v>
          </cell>
        </row>
        <row r="10270">
          <cell r="A10270" t="str">
            <v>OAKLAND J 0403CB</v>
          </cell>
          <cell r="C10270">
            <v>6.3000030290000009</v>
          </cell>
          <cell r="D10270">
            <v>6.3000030290000009</v>
          </cell>
        </row>
        <row r="10271">
          <cell r="A10271" t="str">
            <v>OAKLAND J 1101CR352</v>
          </cell>
          <cell r="C10271">
            <v>3.1195214739999999</v>
          </cell>
          <cell r="D10271">
            <v>3.1195214740000003</v>
          </cell>
        </row>
        <row r="10272">
          <cell r="A10272" t="str">
            <v>OAKLAND J 1102208294</v>
          </cell>
          <cell r="C10272">
            <v>3.4353080109999996</v>
          </cell>
          <cell r="D10272">
            <v>0</v>
          </cell>
        </row>
        <row r="10273">
          <cell r="A10273" t="str">
            <v>OAKLAND J 1102951816</v>
          </cell>
          <cell r="C10273">
            <v>0.317932885</v>
          </cell>
          <cell r="D10273">
            <v>0</v>
          </cell>
        </row>
        <row r="10274">
          <cell r="A10274" t="str">
            <v>OAKLAND J 1102CR252</v>
          </cell>
          <cell r="C10274">
            <v>5.9731556829999999</v>
          </cell>
          <cell r="D10274">
            <v>5.0481224189999994</v>
          </cell>
        </row>
        <row r="10275">
          <cell r="A10275" t="str">
            <v>OAKLAND J 1104CR382</v>
          </cell>
          <cell r="C10275">
            <v>3.4291148389999995</v>
          </cell>
          <cell r="D10275">
            <v>3.4291148390000004</v>
          </cell>
        </row>
        <row r="10276">
          <cell r="A10276" t="str">
            <v>OAKLAND J 1105CR150</v>
          </cell>
          <cell r="C10276">
            <v>0.50024216499999996</v>
          </cell>
          <cell r="D10276">
            <v>0.25031147300000001</v>
          </cell>
        </row>
        <row r="10277">
          <cell r="A10277" t="str">
            <v>OAKLAND J 1105CR256</v>
          </cell>
          <cell r="C10277">
            <v>1.844966463</v>
          </cell>
          <cell r="D10277">
            <v>0.61911822699999997</v>
          </cell>
        </row>
        <row r="10278">
          <cell r="A10278" t="str">
            <v>OAKLAND J 1106CB</v>
          </cell>
          <cell r="C10278">
            <v>6.1451625069999993</v>
          </cell>
          <cell r="D10278">
            <v>6.1451625070000002</v>
          </cell>
        </row>
        <row r="10279">
          <cell r="A10279" t="str">
            <v>OAKLAND J 1110CB</v>
          </cell>
          <cell r="C10279">
            <v>1.394888524</v>
          </cell>
          <cell r="D10279">
            <v>1.394888524</v>
          </cell>
        </row>
        <row r="10280">
          <cell r="A10280" t="str">
            <v>OAKLAND J 1111CB</v>
          </cell>
          <cell r="C10280">
            <v>1.438533949</v>
          </cell>
          <cell r="D10280">
            <v>1.4385339489999998</v>
          </cell>
        </row>
        <row r="10281">
          <cell r="A10281" t="str">
            <v>OAKLAND J 1117CR104</v>
          </cell>
          <cell r="C10281">
            <v>3.1854608439999996</v>
          </cell>
          <cell r="D10281">
            <v>3.1854608440000001</v>
          </cell>
        </row>
        <row r="10282">
          <cell r="A10282" t="str">
            <v>OAKLAND J 1118CR332</v>
          </cell>
          <cell r="C10282">
            <v>1.3430240449999999</v>
          </cell>
          <cell r="D10282">
            <v>1.3430240450000004</v>
          </cell>
        </row>
        <row r="10283">
          <cell r="A10283" t="str">
            <v>OAKLAND J 1153CB</v>
          </cell>
          <cell r="C10283">
            <v>0</v>
          </cell>
          <cell r="D10283">
            <v>0</v>
          </cell>
        </row>
        <row r="10284">
          <cell r="A10284" t="str">
            <v>OAKLAND K 1101CR172</v>
          </cell>
          <cell r="C10284">
            <v>2.071773265</v>
          </cell>
          <cell r="D10284">
            <v>1.5336878430000001</v>
          </cell>
        </row>
        <row r="10285">
          <cell r="A10285" t="str">
            <v>OAKLAND K 1101CR178</v>
          </cell>
          <cell r="C10285">
            <v>0.33210594100000002</v>
          </cell>
          <cell r="D10285">
            <v>0</v>
          </cell>
        </row>
        <row r="10286">
          <cell r="A10286" t="str">
            <v>OAKLAND K 1101CR346</v>
          </cell>
          <cell r="C10286">
            <v>0.210088675</v>
          </cell>
          <cell r="D10286">
            <v>0</v>
          </cell>
        </row>
        <row r="10287">
          <cell r="A10287" t="str">
            <v>OAKLAND K 110217430</v>
          </cell>
          <cell r="C10287">
            <v>1.4557981359999999</v>
          </cell>
          <cell r="D10287">
            <v>0</v>
          </cell>
        </row>
        <row r="10288">
          <cell r="A10288" t="str">
            <v>OAKLAND K 1102378866</v>
          </cell>
          <cell r="C10288">
            <v>1.34083145</v>
          </cell>
          <cell r="D10288">
            <v>0</v>
          </cell>
        </row>
        <row r="10289">
          <cell r="A10289" t="str">
            <v>OAKLAND K 1102CB</v>
          </cell>
          <cell r="C10289">
            <v>0.88680385699999997</v>
          </cell>
          <cell r="D10289">
            <v>0</v>
          </cell>
        </row>
        <row r="10290">
          <cell r="A10290" t="str">
            <v>OAKLAND K 1103CR188</v>
          </cell>
          <cell r="C10290">
            <v>3.5356894029999997</v>
          </cell>
          <cell r="D10290">
            <v>0</v>
          </cell>
        </row>
        <row r="10291">
          <cell r="A10291" t="str">
            <v>OAKLAND K 1104CR204</v>
          </cell>
          <cell r="C10291">
            <v>4.0135527810000005</v>
          </cell>
          <cell r="D10291">
            <v>0</v>
          </cell>
        </row>
        <row r="10292">
          <cell r="A10292" t="str">
            <v>OAKLAND K 1104CR206</v>
          </cell>
          <cell r="C10292">
            <v>1.7674613660000003</v>
          </cell>
          <cell r="D10292">
            <v>0</v>
          </cell>
        </row>
        <row r="10293">
          <cell r="A10293" t="str">
            <v>OAKLAND K 1104CR208</v>
          </cell>
          <cell r="C10293">
            <v>2.3781156670000003</v>
          </cell>
          <cell r="D10293">
            <v>0</v>
          </cell>
        </row>
        <row r="10294">
          <cell r="A10294" t="str">
            <v>OAKLAND K 1104CR210</v>
          </cell>
          <cell r="C10294">
            <v>2.7852690210000004</v>
          </cell>
          <cell r="D10294">
            <v>0</v>
          </cell>
        </row>
        <row r="10295">
          <cell r="A10295" t="str">
            <v>OAKLAND K 1104CR326</v>
          </cell>
          <cell r="C10295">
            <v>1.244961937</v>
          </cell>
          <cell r="D10295">
            <v>0</v>
          </cell>
        </row>
        <row r="10296">
          <cell r="A10296" t="str">
            <v>OAKLAND L 1103CB</v>
          </cell>
          <cell r="C10296">
            <v>0.29117092700000002</v>
          </cell>
          <cell r="D10296">
            <v>0.29117092700000002</v>
          </cell>
        </row>
        <row r="10297">
          <cell r="A10297" t="str">
            <v>OAKLAND L 1103CR300</v>
          </cell>
          <cell r="C10297">
            <v>2.6061938579999997</v>
          </cell>
          <cell r="D10297">
            <v>2.6061938580000001</v>
          </cell>
        </row>
        <row r="10298">
          <cell r="A10298" t="str">
            <v>OAKLAND L 1107CB</v>
          </cell>
          <cell r="C10298">
            <v>1.4655057139999998</v>
          </cell>
          <cell r="D10298">
            <v>1.4655057139999998</v>
          </cell>
        </row>
        <row r="10299">
          <cell r="A10299" t="str">
            <v>OAKLAND L 1112CB</v>
          </cell>
          <cell r="C10299">
            <v>0</v>
          </cell>
          <cell r="D10299">
            <v>0</v>
          </cell>
        </row>
        <row r="10300">
          <cell r="A10300" t="str">
            <v>OAKLAND L 1113CB</v>
          </cell>
          <cell r="C10300">
            <v>0</v>
          </cell>
          <cell r="D10300">
            <v>0</v>
          </cell>
        </row>
        <row r="10301">
          <cell r="A10301" t="str">
            <v>OAKLAND L 1114CB</v>
          </cell>
          <cell r="C10301">
            <v>0</v>
          </cell>
          <cell r="D10301">
            <v>0</v>
          </cell>
        </row>
        <row r="10302">
          <cell r="A10302" t="str">
            <v>OAKLAND L 1116CB</v>
          </cell>
          <cell r="C10302">
            <v>0</v>
          </cell>
          <cell r="D10302">
            <v>0</v>
          </cell>
        </row>
        <row r="10303">
          <cell r="A10303" t="str">
            <v>OAKLAND L 1204CB</v>
          </cell>
          <cell r="C10303">
            <v>0</v>
          </cell>
          <cell r="D10303">
            <v>0</v>
          </cell>
        </row>
        <row r="10304">
          <cell r="A10304" t="str">
            <v>OAKLAND L 1261CB</v>
          </cell>
          <cell r="C10304">
            <v>0</v>
          </cell>
          <cell r="D10304">
            <v>0</v>
          </cell>
        </row>
        <row r="10305">
          <cell r="A10305" t="str">
            <v>OAKLAND L C-LCB</v>
          </cell>
          <cell r="C10305">
            <v>0</v>
          </cell>
          <cell r="D10305">
            <v>0</v>
          </cell>
        </row>
        <row r="10306">
          <cell r="A10306" t="str">
            <v>OAKLAND X 0402CR406</v>
          </cell>
          <cell r="C10306">
            <v>1.2924893700000002</v>
          </cell>
          <cell r="D10306">
            <v>1.29248937</v>
          </cell>
        </row>
        <row r="10307">
          <cell r="A10307" t="str">
            <v>OAKLAND X 1101CB</v>
          </cell>
          <cell r="C10307">
            <v>2.7930334110000001</v>
          </cell>
          <cell r="D10307">
            <v>2.7930334109999997</v>
          </cell>
        </row>
        <row r="10308">
          <cell r="A10308" t="str">
            <v>OAKLAND X 1102CR118</v>
          </cell>
          <cell r="C10308">
            <v>1.4350774470000001</v>
          </cell>
          <cell r="D10308">
            <v>1.4350774469999998</v>
          </cell>
        </row>
        <row r="10309">
          <cell r="A10309" t="str">
            <v>OAKLAND X 1103980100</v>
          </cell>
          <cell r="C10309">
            <v>0.33892148299999997</v>
          </cell>
          <cell r="D10309">
            <v>0.33892148299999997</v>
          </cell>
        </row>
        <row r="10310">
          <cell r="A10310" t="str">
            <v>OAKLAND X 1103CB</v>
          </cell>
          <cell r="C10310">
            <v>2.4638095959999995</v>
          </cell>
          <cell r="D10310">
            <v>2.4638095959999999</v>
          </cell>
        </row>
        <row r="10311">
          <cell r="A10311" t="str">
            <v>OAKLAND X 1103CR408</v>
          </cell>
          <cell r="C10311">
            <v>1.4077836050000001</v>
          </cell>
          <cell r="D10311">
            <v>1.4077836049999999</v>
          </cell>
        </row>
        <row r="10312">
          <cell r="A10312" t="str">
            <v>OAKLAND X 1103CR410</v>
          </cell>
          <cell r="C10312">
            <v>2.5374041699999998</v>
          </cell>
          <cell r="D10312">
            <v>2.5374041699999994</v>
          </cell>
        </row>
        <row r="10313">
          <cell r="A10313" t="str">
            <v>OAKLAND X 1104438648</v>
          </cell>
          <cell r="C10313">
            <v>0.39302786699999998</v>
          </cell>
          <cell r="D10313">
            <v>0</v>
          </cell>
        </row>
        <row r="10314">
          <cell r="A10314" t="str">
            <v>OAKLAND X 1104CR022</v>
          </cell>
          <cell r="C10314">
            <v>3.9436574779999995</v>
          </cell>
          <cell r="D10314">
            <v>0</v>
          </cell>
        </row>
        <row r="10315">
          <cell r="A10315" t="str">
            <v>OAKLAND X 1104CR101</v>
          </cell>
          <cell r="C10315">
            <v>2.5184705000000002E-2</v>
          </cell>
          <cell r="D10315">
            <v>0</v>
          </cell>
        </row>
        <row r="10316">
          <cell r="A10316" t="str">
            <v>OAKLAND X 1104CR288</v>
          </cell>
          <cell r="C10316">
            <v>2.6783335619999997</v>
          </cell>
          <cell r="D10316">
            <v>0</v>
          </cell>
        </row>
        <row r="10317">
          <cell r="A10317" t="str">
            <v>OAKLAND X 1105184672</v>
          </cell>
          <cell r="C10317">
            <v>3.2195414910000002</v>
          </cell>
          <cell r="D10317">
            <v>1.5998294229999999</v>
          </cell>
        </row>
        <row r="10318">
          <cell r="A10318" t="str">
            <v>OAKLAND X 1105CB</v>
          </cell>
          <cell r="C10318">
            <v>10.373648025000001</v>
          </cell>
          <cell r="D10318">
            <v>10.198678039000001</v>
          </cell>
        </row>
        <row r="10319">
          <cell r="A10319" t="str">
            <v>OAKLAND X 1106121588</v>
          </cell>
          <cell r="C10319">
            <v>1.8954421859999999</v>
          </cell>
          <cell r="D10319">
            <v>1.0785418179999999</v>
          </cell>
        </row>
        <row r="10320">
          <cell r="A10320" t="str">
            <v>OAKLAND X 1106CR266</v>
          </cell>
          <cell r="C10320">
            <v>1.1606467990000002</v>
          </cell>
          <cell r="D10320">
            <v>0</v>
          </cell>
        </row>
        <row r="10321">
          <cell r="A10321" t="str">
            <v>OAKLAND X 1107CR424</v>
          </cell>
          <cell r="C10321">
            <v>5.3228599869999993</v>
          </cell>
          <cell r="D10321">
            <v>5.3228599870000011</v>
          </cell>
        </row>
        <row r="10322">
          <cell r="A10322" t="str">
            <v>OAKLAND X 1107CR426</v>
          </cell>
          <cell r="C10322">
            <v>2.680808807</v>
          </cell>
          <cell r="D10322">
            <v>2.6808088070000005</v>
          </cell>
        </row>
        <row r="10323">
          <cell r="A10323" t="str">
            <v>OAKLAND X 1107CR428</v>
          </cell>
          <cell r="C10323">
            <v>3.3783538670000004</v>
          </cell>
          <cell r="D10323">
            <v>3.3783538669999995</v>
          </cell>
        </row>
        <row r="10324">
          <cell r="A10324" t="str">
            <v>OAKLAND X 1109367084</v>
          </cell>
          <cell r="C10324">
            <v>1.8713340460000001</v>
          </cell>
          <cell r="D10324">
            <v>1.8713340459999999</v>
          </cell>
        </row>
        <row r="10325">
          <cell r="A10325" t="str">
            <v>OAKLAND X 1109CB</v>
          </cell>
          <cell r="C10325">
            <v>5.2276755629999991</v>
          </cell>
          <cell r="D10325">
            <v>5.227675563</v>
          </cell>
        </row>
        <row r="10326">
          <cell r="A10326" t="str">
            <v>OAKLAND X 1110CB</v>
          </cell>
          <cell r="C10326">
            <v>0.43337261599999999</v>
          </cell>
          <cell r="D10326">
            <v>0.43337261599999999</v>
          </cell>
        </row>
        <row r="10327">
          <cell r="A10327" t="str">
            <v>OAKLAND X 1115CR218</v>
          </cell>
          <cell r="C10327">
            <v>1.9138097839999999</v>
          </cell>
          <cell r="D10327">
            <v>1.9138097840000001</v>
          </cell>
        </row>
        <row r="10328">
          <cell r="A10328" t="str">
            <v>OAKLAND X 1115CR296</v>
          </cell>
          <cell r="C10328">
            <v>2.3571338960000001</v>
          </cell>
          <cell r="D10328">
            <v>2.3571338960000001</v>
          </cell>
        </row>
        <row r="10329">
          <cell r="A10329" t="str">
            <v>OAKLAND X 1115CR298</v>
          </cell>
          <cell r="C10329">
            <v>0.64865193200000004</v>
          </cell>
          <cell r="D10329">
            <v>0.64865193200000004</v>
          </cell>
        </row>
        <row r="10330">
          <cell r="A10330" t="str">
            <v>OAKLAND X X-2CB</v>
          </cell>
          <cell r="C10330">
            <v>0</v>
          </cell>
          <cell r="D10330">
            <v>0</v>
          </cell>
        </row>
        <row r="10331">
          <cell r="A10331" t="str">
            <v>OCEAN 0401CB</v>
          </cell>
          <cell r="C10331">
            <v>0.66709941900000003</v>
          </cell>
          <cell r="D10331">
            <v>0.66709941900000003</v>
          </cell>
        </row>
        <row r="10332">
          <cell r="A10332" t="str">
            <v>OCEANO 1102749231</v>
          </cell>
          <cell r="C10332">
            <v>11.544560607000001</v>
          </cell>
          <cell r="D10332">
            <v>5.8250687180000007</v>
          </cell>
        </row>
        <row r="10333">
          <cell r="A10333" t="str">
            <v>OCEANO 1102862544</v>
          </cell>
          <cell r="C10333">
            <v>10.619418092</v>
          </cell>
          <cell r="D10333">
            <v>2.8828636780000001</v>
          </cell>
        </row>
        <row r="10334">
          <cell r="A10334" t="str">
            <v>OCEANO 1102V56</v>
          </cell>
          <cell r="C10334">
            <v>9.9075053639999986</v>
          </cell>
          <cell r="D10334">
            <v>0.51357669699999997</v>
          </cell>
        </row>
        <row r="10335">
          <cell r="A10335" t="str">
            <v>OCEANO 110376678</v>
          </cell>
          <cell r="C10335">
            <v>0.37432258400000001</v>
          </cell>
          <cell r="D10335">
            <v>0.31634161999999999</v>
          </cell>
        </row>
        <row r="10336">
          <cell r="A10336" t="str">
            <v>OCEANO 1104104102</v>
          </cell>
          <cell r="C10336">
            <v>3.6199769489999993</v>
          </cell>
          <cell r="D10336">
            <v>0.42269471299999994</v>
          </cell>
        </row>
        <row r="10337">
          <cell r="A10337" t="str">
            <v>OCEANO 1104Q04</v>
          </cell>
          <cell r="C10337">
            <v>2.6044324039999998</v>
          </cell>
          <cell r="D10337">
            <v>2.6044324039999998</v>
          </cell>
        </row>
        <row r="10338">
          <cell r="A10338" t="str">
            <v>OCEANO 1104Q08</v>
          </cell>
          <cell r="C10338">
            <v>12.393739988</v>
          </cell>
          <cell r="D10338">
            <v>0</v>
          </cell>
        </row>
        <row r="10339">
          <cell r="A10339" t="str">
            <v>OCEANO 1104Q10</v>
          </cell>
          <cell r="C10339">
            <v>23.681297200999996</v>
          </cell>
          <cell r="D10339">
            <v>0</v>
          </cell>
        </row>
        <row r="10340">
          <cell r="A10340" t="str">
            <v>OCEANO 1104V38</v>
          </cell>
          <cell r="C10340">
            <v>17.290571622000002</v>
          </cell>
          <cell r="D10340">
            <v>5.3096729909999993</v>
          </cell>
        </row>
        <row r="10341">
          <cell r="A10341" t="str">
            <v>OCEANO 1105V44</v>
          </cell>
          <cell r="C10341">
            <v>1.0868627830000002</v>
          </cell>
          <cell r="D10341">
            <v>0.37432052999999998</v>
          </cell>
        </row>
        <row r="10342">
          <cell r="A10342" t="str">
            <v>OCEANO 1106V28</v>
          </cell>
          <cell r="C10342">
            <v>8.9512167659999999</v>
          </cell>
          <cell r="D10342">
            <v>7.8297435670000013</v>
          </cell>
        </row>
        <row r="10343">
          <cell r="A10343" t="str">
            <v>OCEANO 110856014</v>
          </cell>
          <cell r="C10343">
            <v>1.5152886240000001</v>
          </cell>
          <cell r="D10343">
            <v>1.5152886240000001</v>
          </cell>
        </row>
        <row r="10344">
          <cell r="A10344" t="str">
            <v>OILFIELDS 110241992</v>
          </cell>
          <cell r="C10344">
            <v>18.755665411000003</v>
          </cell>
          <cell r="D10344">
            <v>18.755665411000003</v>
          </cell>
        </row>
        <row r="10345">
          <cell r="A10345" t="str">
            <v>OILFIELDS 1103233424</v>
          </cell>
          <cell r="C10345">
            <v>1.9975456830000002</v>
          </cell>
          <cell r="D10345">
            <v>0</v>
          </cell>
        </row>
        <row r="10346">
          <cell r="A10346" t="str">
            <v>OILFIELDS 1103370932</v>
          </cell>
          <cell r="C10346">
            <v>1.366830999</v>
          </cell>
          <cell r="D10346">
            <v>0.93934059800000003</v>
          </cell>
        </row>
        <row r="10347">
          <cell r="A10347" t="str">
            <v>OILFIELDS 1103451760</v>
          </cell>
          <cell r="C10347">
            <v>6.1053507000000007E-2</v>
          </cell>
          <cell r="D10347">
            <v>0</v>
          </cell>
        </row>
        <row r="10348">
          <cell r="A10348" t="str">
            <v>OILFIELDS 11037006</v>
          </cell>
          <cell r="C10348">
            <v>7.0656456240000001</v>
          </cell>
          <cell r="D10348">
            <v>7.0656456239999992</v>
          </cell>
        </row>
        <row r="10349">
          <cell r="A10349" t="str">
            <v>OILFIELDS 110383158</v>
          </cell>
          <cell r="C10349">
            <v>19.587743763999999</v>
          </cell>
          <cell r="D10349">
            <v>1.8734869299999999</v>
          </cell>
        </row>
        <row r="10350">
          <cell r="A10350" t="str">
            <v>OILFIELDS 1103N40</v>
          </cell>
          <cell r="C10350">
            <v>1.3330827569999999</v>
          </cell>
          <cell r="D10350">
            <v>0</v>
          </cell>
        </row>
        <row r="10351">
          <cell r="A10351" t="str">
            <v>OILFIELDS 1103N42</v>
          </cell>
          <cell r="C10351">
            <v>5.9209886840000001</v>
          </cell>
          <cell r="D10351">
            <v>2.262311194</v>
          </cell>
        </row>
        <row r="10352">
          <cell r="A10352" t="str">
            <v>OLD RIVER 11021646</v>
          </cell>
          <cell r="C10352">
            <v>13.772665357000001</v>
          </cell>
          <cell r="D10352">
            <v>13.772665357000001</v>
          </cell>
        </row>
        <row r="10353">
          <cell r="A10353" t="str">
            <v>OLD RIVER 11031653</v>
          </cell>
          <cell r="C10353">
            <v>7.875107989</v>
          </cell>
          <cell r="D10353">
            <v>7.8751079890000009</v>
          </cell>
        </row>
        <row r="10354">
          <cell r="A10354" t="str">
            <v>OLD RIVER 11033851</v>
          </cell>
          <cell r="C10354">
            <v>6.0145773340000002</v>
          </cell>
          <cell r="D10354">
            <v>6.0145773340000011</v>
          </cell>
        </row>
        <row r="10355">
          <cell r="A10355" t="str">
            <v>OLD RIVER 1103596200</v>
          </cell>
          <cell r="C10355">
            <v>1.8752450000000004E-2</v>
          </cell>
          <cell r="D10355">
            <v>1.8752450000000004E-2</v>
          </cell>
        </row>
        <row r="10356">
          <cell r="A10356" t="str">
            <v>OLD RIVER 1103CB</v>
          </cell>
          <cell r="C10356">
            <v>6.6587823110000013</v>
          </cell>
          <cell r="D10356">
            <v>6.6587823110000004</v>
          </cell>
        </row>
        <row r="10357">
          <cell r="A10357" t="str">
            <v>OLD RIVER 1104CB</v>
          </cell>
          <cell r="C10357">
            <v>4.5335194909999998</v>
          </cell>
          <cell r="D10357">
            <v>4.5335194909999998</v>
          </cell>
        </row>
        <row r="10358">
          <cell r="A10358" t="str">
            <v>OLD RIVER 110556702</v>
          </cell>
          <cell r="C10358">
            <v>3.6918775879999997</v>
          </cell>
          <cell r="D10358">
            <v>3.691877588000001</v>
          </cell>
        </row>
        <row r="10359">
          <cell r="A10359" t="str">
            <v>OLD RIVER 1105CB</v>
          </cell>
          <cell r="C10359">
            <v>1.9951561169999996</v>
          </cell>
          <cell r="D10359">
            <v>1.9951561170000003</v>
          </cell>
        </row>
        <row r="10360">
          <cell r="A10360" t="str">
            <v>OLD RIVER 1105CUS9417</v>
          </cell>
          <cell r="C10360">
            <v>6.4568830000000001E-3</v>
          </cell>
          <cell r="D10360">
            <v>6.4568830000000001E-3</v>
          </cell>
        </row>
        <row r="10361">
          <cell r="A10361" t="str">
            <v>OLEMA 11011252</v>
          </cell>
          <cell r="C10361">
            <v>4.0482584230000001</v>
          </cell>
          <cell r="D10361">
            <v>0</v>
          </cell>
        </row>
        <row r="10362">
          <cell r="A10362" t="str">
            <v>OLEMA 11011318</v>
          </cell>
          <cell r="C10362">
            <v>10.274824049000001</v>
          </cell>
          <cell r="D10362">
            <v>1.7786338669999999</v>
          </cell>
        </row>
        <row r="10363">
          <cell r="A10363" t="str">
            <v>OLEMA 1101320</v>
          </cell>
          <cell r="C10363">
            <v>7.8858097229999995</v>
          </cell>
          <cell r="D10363">
            <v>7.8858097230000004</v>
          </cell>
        </row>
        <row r="10364">
          <cell r="A10364" t="str">
            <v>OLEMA 1101337220</v>
          </cell>
          <cell r="C10364">
            <v>5.2381714850000005</v>
          </cell>
          <cell r="D10364">
            <v>0.50505255100000002</v>
          </cell>
        </row>
        <row r="10365">
          <cell r="A10365" t="str">
            <v>OLEMA 110137074</v>
          </cell>
          <cell r="C10365">
            <v>0.35935097299999996</v>
          </cell>
          <cell r="D10365">
            <v>0.30930456399999995</v>
          </cell>
        </row>
        <row r="10366">
          <cell r="A10366" t="str">
            <v>OLEMA 1101416</v>
          </cell>
          <cell r="C10366">
            <v>19.735505806000003</v>
          </cell>
          <cell r="D10366">
            <v>3.4209136000000001E-2</v>
          </cell>
        </row>
        <row r="10367">
          <cell r="A10367" t="str">
            <v>OLEMA 110150396</v>
          </cell>
          <cell r="C10367">
            <v>12.832032906</v>
          </cell>
          <cell r="D10367">
            <v>0.12823392100000003</v>
          </cell>
        </row>
        <row r="10368">
          <cell r="A10368" t="str">
            <v>OLEMA 1101512</v>
          </cell>
          <cell r="C10368">
            <v>6.5625875779999996</v>
          </cell>
          <cell r="D10368">
            <v>6.5625875779999996</v>
          </cell>
        </row>
        <row r="10369">
          <cell r="A10369" t="str">
            <v>OLEMA 1101758594</v>
          </cell>
          <cell r="C10369">
            <v>2.0589000040000003</v>
          </cell>
          <cell r="D10369">
            <v>0.82667161400000011</v>
          </cell>
        </row>
        <row r="10370">
          <cell r="A10370" t="str">
            <v>OLETA 1101190308</v>
          </cell>
          <cell r="C10370">
            <v>3.1608201490000001</v>
          </cell>
          <cell r="D10370">
            <v>3.1608201490000001</v>
          </cell>
        </row>
        <row r="10371">
          <cell r="A10371" t="str">
            <v>OLETA 1101296804</v>
          </cell>
          <cell r="C10371">
            <v>3.3891977299999998</v>
          </cell>
          <cell r="D10371">
            <v>0</v>
          </cell>
        </row>
        <row r="10372">
          <cell r="A10372" t="str">
            <v>OLETA 11021204</v>
          </cell>
          <cell r="C10372">
            <v>28.968940270999994</v>
          </cell>
          <cell r="D10372">
            <v>3.2393055679999998</v>
          </cell>
        </row>
        <row r="10373">
          <cell r="A10373" t="str">
            <v>OLETA 11021228</v>
          </cell>
          <cell r="C10373">
            <v>42.853136365999994</v>
          </cell>
          <cell r="D10373">
            <v>32.719601269000002</v>
          </cell>
        </row>
        <row r="10374">
          <cell r="A10374" t="str">
            <v>OLETA 1102186326</v>
          </cell>
          <cell r="C10374">
            <v>12.643790265000002</v>
          </cell>
          <cell r="D10374">
            <v>0.83637863200000007</v>
          </cell>
        </row>
        <row r="10375">
          <cell r="A10375" t="str">
            <v>OLIVEHURST 1101505262</v>
          </cell>
          <cell r="C10375">
            <v>1.9281138E-2</v>
          </cell>
          <cell r="D10375">
            <v>1.9281138E-2</v>
          </cell>
        </row>
        <row r="10376">
          <cell r="A10376" t="str">
            <v>OLIVEHURST 110165710</v>
          </cell>
          <cell r="C10376">
            <v>2.4220224999999998E-2</v>
          </cell>
          <cell r="D10376">
            <v>2.4220224999999998E-2</v>
          </cell>
        </row>
        <row r="10377">
          <cell r="A10377" t="str">
            <v>OLIVEHURST 11031238</v>
          </cell>
          <cell r="C10377">
            <v>22.401818327000001</v>
          </cell>
          <cell r="D10377">
            <v>22.401818327000001</v>
          </cell>
        </row>
        <row r="10378">
          <cell r="A10378" t="str">
            <v>OLIVEHURST 11037442</v>
          </cell>
          <cell r="C10378">
            <v>3.0358368520000005</v>
          </cell>
          <cell r="D10378">
            <v>3.0358368520000001</v>
          </cell>
        </row>
        <row r="10379">
          <cell r="A10379" t="str">
            <v>OLIVEHURST 11051242</v>
          </cell>
          <cell r="C10379">
            <v>6.4334242400000008</v>
          </cell>
          <cell r="D10379">
            <v>6.433424239999999</v>
          </cell>
        </row>
        <row r="10380">
          <cell r="A10380" t="str">
            <v>OREGON TRAIL 11021382</v>
          </cell>
          <cell r="C10380">
            <v>5.5597163699999985</v>
          </cell>
          <cell r="D10380">
            <v>0</v>
          </cell>
        </row>
        <row r="10381">
          <cell r="A10381" t="str">
            <v>OREGON TRAIL 1102CB</v>
          </cell>
          <cell r="C10381">
            <v>9.7996907070000017</v>
          </cell>
          <cell r="D10381">
            <v>0.32613562299999999</v>
          </cell>
        </row>
        <row r="10382">
          <cell r="A10382" t="str">
            <v>OREGON TRAIL 11031448</v>
          </cell>
          <cell r="C10382">
            <v>30.604434212000001</v>
          </cell>
          <cell r="D10382">
            <v>0</v>
          </cell>
        </row>
        <row r="10383">
          <cell r="A10383" t="str">
            <v>OREGON TRAIL 110335002</v>
          </cell>
          <cell r="C10383">
            <v>50.784313256999994</v>
          </cell>
          <cell r="D10383">
            <v>0</v>
          </cell>
        </row>
        <row r="10384">
          <cell r="A10384" t="str">
            <v>OREGON TRAIL 1103CUS391</v>
          </cell>
          <cell r="C10384">
            <v>2.2591556999999998E-2</v>
          </cell>
          <cell r="D10384">
            <v>0</v>
          </cell>
        </row>
        <row r="10385">
          <cell r="A10385" t="str">
            <v>OREGON TRAIL 1104128100</v>
          </cell>
          <cell r="C10385">
            <v>1.1318533210000001</v>
          </cell>
          <cell r="D10385">
            <v>0.174776401</v>
          </cell>
        </row>
        <row r="10386">
          <cell r="A10386" t="str">
            <v>OREGON TRAIL 11041574</v>
          </cell>
          <cell r="C10386">
            <v>20.145536007</v>
          </cell>
          <cell r="D10386">
            <v>1.6422575750000004</v>
          </cell>
        </row>
        <row r="10387">
          <cell r="A10387" t="str">
            <v>OREGON TRAIL 11041634</v>
          </cell>
          <cell r="C10387">
            <v>34.089103971000007</v>
          </cell>
          <cell r="D10387">
            <v>1.3177154440000001</v>
          </cell>
        </row>
        <row r="10388">
          <cell r="A10388" t="str">
            <v>ORINDA 0401772406</v>
          </cell>
          <cell r="C10388">
            <v>0</v>
          </cell>
          <cell r="D10388">
            <v>0</v>
          </cell>
        </row>
        <row r="10389">
          <cell r="A10389" t="str">
            <v>ORINDA 0402532246</v>
          </cell>
          <cell r="C10389">
            <v>0</v>
          </cell>
          <cell r="D10389">
            <v>0</v>
          </cell>
        </row>
        <row r="10390">
          <cell r="A10390" t="str">
            <v>ORLAND B 11022546</v>
          </cell>
          <cell r="C10390">
            <v>10.602914621</v>
          </cell>
          <cell r="D10390">
            <v>10.602914621000002</v>
          </cell>
        </row>
        <row r="10391">
          <cell r="A10391" t="str">
            <v>ORLAND B 1102CB</v>
          </cell>
          <cell r="C10391">
            <v>9.4395345240000008</v>
          </cell>
          <cell r="D10391">
            <v>9.439534523999999</v>
          </cell>
        </row>
        <row r="10392">
          <cell r="A10392" t="str">
            <v>ORLAND B 11032538</v>
          </cell>
          <cell r="C10392">
            <v>5.2307030819999998</v>
          </cell>
          <cell r="D10392">
            <v>5.2307030819999998</v>
          </cell>
        </row>
        <row r="10393">
          <cell r="A10393" t="str">
            <v>ORLAND B 110396988</v>
          </cell>
          <cell r="C10393">
            <v>2.8312591000000002E-2</v>
          </cell>
          <cell r="D10393">
            <v>2.8312591000000002E-2</v>
          </cell>
        </row>
        <row r="10394">
          <cell r="A10394" t="str">
            <v>ORO FINO 110239154</v>
          </cell>
          <cell r="C10394">
            <v>42.278435129999998</v>
          </cell>
          <cell r="D10394">
            <v>0</v>
          </cell>
        </row>
        <row r="10395">
          <cell r="A10395" t="str">
            <v>ORO FINO 1102787504</v>
          </cell>
          <cell r="C10395">
            <v>13.970840215000001</v>
          </cell>
          <cell r="D10395">
            <v>0</v>
          </cell>
        </row>
        <row r="10396">
          <cell r="A10396" t="str">
            <v>ORO FINO 1102805744</v>
          </cell>
          <cell r="C10396">
            <v>5.3846430759999997</v>
          </cell>
          <cell r="D10396">
            <v>0</v>
          </cell>
        </row>
        <row r="10397">
          <cell r="A10397" t="str">
            <v>ORO LOMA 1108CB</v>
          </cell>
          <cell r="C10397">
            <v>0.74103637300000003</v>
          </cell>
          <cell r="D10397">
            <v>0.74103637300000003</v>
          </cell>
        </row>
        <row r="10398">
          <cell r="A10398" t="str">
            <v>ORO LOMA 1115245946</v>
          </cell>
          <cell r="C10398">
            <v>2.2125386929999995</v>
          </cell>
          <cell r="D10398">
            <v>2.2125386929999999</v>
          </cell>
        </row>
        <row r="10399">
          <cell r="A10399" t="str">
            <v>ORO LOMA 1115CB</v>
          </cell>
          <cell r="C10399">
            <v>16.934804083</v>
          </cell>
          <cell r="D10399">
            <v>16.934804083</v>
          </cell>
        </row>
        <row r="10400">
          <cell r="A10400" t="str">
            <v>ORO LOMA 11163370</v>
          </cell>
          <cell r="C10400">
            <v>6.5833974729999998</v>
          </cell>
          <cell r="D10400">
            <v>6.5833974730000007</v>
          </cell>
        </row>
        <row r="10401">
          <cell r="A10401" t="str">
            <v>ORO LOMA 1116CB</v>
          </cell>
          <cell r="C10401">
            <v>8.7433396989999999</v>
          </cell>
          <cell r="D10401">
            <v>8.7433396990000016</v>
          </cell>
        </row>
        <row r="10402">
          <cell r="A10402" t="str">
            <v>ORO LOMA 1116CUS7373</v>
          </cell>
          <cell r="C10402">
            <v>1.0650214999999999E-2</v>
          </cell>
          <cell r="D10402">
            <v>1.0650214999999999E-2</v>
          </cell>
        </row>
        <row r="10403">
          <cell r="A10403" t="str">
            <v>ORO LOMA 111711020</v>
          </cell>
          <cell r="C10403">
            <v>16.479508740999997</v>
          </cell>
          <cell r="D10403">
            <v>16.479508741</v>
          </cell>
        </row>
        <row r="10404">
          <cell r="A10404" t="str">
            <v>ORO LOMA 1118848136</v>
          </cell>
          <cell r="C10404">
            <v>12.966683772</v>
          </cell>
          <cell r="D10404">
            <v>12.966683772</v>
          </cell>
        </row>
        <row r="10405">
          <cell r="A10405" t="str">
            <v>OROSI 11017400</v>
          </cell>
          <cell r="C10405">
            <v>7.7653952329999987</v>
          </cell>
          <cell r="D10405">
            <v>7.7653952330000013</v>
          </cell>
        </row>
        <row r="10406">
          <cell r="A10406" t="str">
            <v>OROSI 1101778698</v>
          </cell>
          <cell r="C10406">
            <v>9.824902861</v>
          </cell>
          <cell r="D10406">
            <v>9.824902861</v>
          </cell>
        </row>
        <row r="10407">
          <cell r="A10407" t="str">
            <v>OROSI 1101CB</v>
          </cell>
          <cell r="C10407">
            <v>24.632290718</v>
          </cell>
          <cell r="D10407">
            <v>24.632290718</v>
          </cell>
        </row>
        <row r="10408">
          <cell r="A10408" t="str">
            <v>OROSI 1102CB</v>
          </cell>
          <cell r="C10408">
            <v>24.621155354999999</v>
          </cell>
          <cell r="D10408">
            <v>24.621155354999999</v>
          </cell>
        </row>
        <row r="10409">
          <cell r="A10409" t="str">
            <v>OROSI 110433456</v>
          </cell>
          <cell r="C10409">
            <v>29.056514621000005</v>
          </cell>
          <cell r="D10409">
            <v>29.056514620999998</v>
          </cell>
        </row>
        <row r="10410">
          <cell r="A10410" t="str">
            <v>OROSI 11047753F</v>
          </cell>
          <cell r="C10410">
            <v>1.3672053369999999</v>
          </cell>
          <cell r="D10410">
            <v>1.3672053369999999</v>
          </cell>
        </row>
        <row r="10411">
          <cell r="A10411" t="str">
            <v>OROVILLE 1101CB</v>
          </cell>
          <cell r="C10411">
            <v>14.378600133000001</v>
          </cell>
          <cell r="D10411">
            <v>14.378600133000003</v>
          </cell>
        </row>
        <row r="10412">
          <cell r="A10412" t="str">
            <v>OROVILLE 110313028</v>
          </cell>
          <cell r="C10412">
            <v>8.9599264640000005</v>
          </cell>
          <cell r="D10412">
            <v>8.9599264640000005</v>
          </cell>
        </row>
        <row r="10413">
          <cell r="A10413" t="str">
            <v>OROVILLE 11042588</v>
          </cell>
          <cell r="C10413">
            <v>8.9809899139999985</v>
          </cell>
          <cell r="D10413">
            <v>8.9809899139999985</v>
          </cell>
        </row>
        <row r="10414">
          <cell r="A10414" t="str">
            <v>ORTIGA 1105CB</v>
          </cell>
          <cell r="C10414">
            <v>24.143800145</v>
          </cell>
          <cell r="D10414">
            <v>24.143800144999997</v>
          </cell>
        </row>
        <row r="10415">
          <cell r="A10415" t="str">
            <v>ORTIGA 110611190</v>
          </cell>
          <cell r="C10415">
            <v>9.5950976360000002</v>
          </cell>
          <cell r="D10415">
            <v>9.5950976359999984</v>
          </cell>
        </row>
        <row r="10416">
          <cell r="A10416" t="str">
            <v>ORTIGA 1106593066</v>
          </cell>
          <cell r="C10416">
            <v>1.7943001E-2</v>
          </cell>
          <cell r="D10416">
            <v>1.7943001E-2</v>
          </cell>
        </row>
        <row r="10417">
          <cell r="A10417" t="str">
            <v>ORTIGA 110677310</v>
          </cell>
          <cell r="C10417">
            <v>6.9817019230000001</v>
          </cell>
          <cell r="D10417">
            <v>6.9817019230000001</v>
          </cell>
        </row>
        <row r="10418">
          <cell r="A10418" t="str">
            <v>ORTIGA 1106CB</v>
          </cell>
          <cell r="C10418">
            <v>16.706949689999998</v>
          </cell>
          <cell r="D10418">
            <v>16.706949689999998</v>
          </cell>
        </row>
        <row r="10419">
          <cell r="A10419" t="str">
            <v>OTTER 11012052</v>
          </cell>
          <cell r="C10419">
            <v>9.2173861029999991</v>
          </cell>
          <cell r="D10419">
            <v>0</v>
          </cell>
        </row>
        <row r="10420">
          <cell r="A10420" t="str">
            <v>OTTER 11022166</v>
          </cell>
          <cell r="C10420">
            <v>4.0307008470000003</v>
          </cell>
          <cell r="D10420">
            <v>0</v>
          </cell>
        </row>
        <row r="10421">
          <cell r="A10421" t="str">
            <v>OTTER 1102CB</v>
          </cell>
          <cell r="C10421">
            <v>6.6566787229999997</v>
          </cell>
          <cell r="D10421">
            <v>0</v>
          </cell>
        </row>
        <row r="10422">
          <cell r="A10422" t="str">
            <v>PACIFIC GROVE 04222608</v>
          </cell>
          <cell r="C10422">
            <v>3.0314667919999998</v>
          </cell>
          <cell r="D10422">
            <v>3.0314667919999998</v>
          </cell>
        </row>
        <row r="10423">
          <cell r="A10423" t="str">
            <v>PACIFICA 110252715</v>
          </cell>
          <cell r="C10423">
            <v>3.7984649920000004</v>
          </cell>
          <cell r="D10423">
            <v>3.798464992</v>
          </cell>
        </row>
        <row r="10424">
          <cell r="A10424" t="str">
            <v>PACIFICA 1102934870</v>
          </cell>
          <cell r="C10424">
            <v>0.50073376299999994</v>
          </cell>
          <cell r="D10424">
            <v>0.257292668</v>
          </cell>
        </row>
        <row r="10425">
          <cell r="A10425" t="str">
            <v>PACIFICA 1102CB</v>
          </cell>
          <cell r="C10425">
            <v>3.8864404899999996</v>
          </cell>
          <cell r="D10425">
            <v>3.7863452469999999</v>
          </cell>
        </row>
        <row r="10426">
          <cell r="A10426" t="str">
            <v>PACIFICA 1103885952</v>
          </cell>
          <cell r="C10426">
            <v>0.192641914</v>
          </cell>
          <cell r="D10426">
            <v>9.9432040000000006E-3</v>
          </cell>
        </row>
        <row r="10427">
          <cell r="A10427" t="str">
            <v>PACIFICA 1103915474</v>
          </cell>
          <cell r="C10427">
            <v>8.5189338639999992</v>
          </cell>
          <cell r="D10427">
            <v>8.0115659949999998</v>
          </cell>
        </row>
        <row r="10428">
          <cell r="A10428" t="str">
            <v>PACIFICA 1103CB</v>
          </cell>
          <cell r="C10428">
            <v>4.9257406149999996</v>
          </cell>
          <cell r="D10428">
            <v>4.7783513509999995</v>
          </cell>
        </row>
        <row r="10429">
          <cell r="A10429" t="str">
            <v>PALMER 1101CB</v>
          </cell>
          <cell r="C10429">
            <v>2.0308937060000001</v>
          </cell>
          <cell r="D10429">
            <v>2.0308937060000001</v>
          </cell>
        </row>
        <row r="10430">
          <cell r="A10430" t="str">
            <v>PALMER 1101M82</v>
          </cell>
          <cell r="C10430">
            <v>14.640969897999998</v>
          </cell>
          <cell r="D10430">
            <v>4.1783594920000002</v>
          </cell>
        </row>
        <row r="10431">
          <cell r="A10431" t="str">
            <v>PALMER 1101M84</v>
          </cell>
          <cell r="C10431">
            <v>24.600199971000002</v>
          </cell>
          <cell r="D10431">
            <v>1.1068209179999999</v>
          </cell>
        </row>
        <row r="10432">
          <cell r="A10432" t="str">
            <v>PALO SECO 0401CB</v>
          </cell>
          <cell r="C10432">
            <v>1.2062939E-2</v>
          </cell>
          <cell r="D10432">
            <v>0</v>
          </cell>
        </row>
        <row r="10433">
          <cell r="A10433" t="str">
            <v>PANAMA 21011128</v>
          </cell>
          <cell r="C10433">
            <v>0.55108464600000007</v>
          </cell>
          <cell r="D10433">
            <v>0.55108464600000007</v>
          </cell>
        </row>
        <row r="10434">
          <cell r="A10434" t="str">
            <v>PANAMA 21011400</v>
          </cell>
          <cell r="C10434">
            <v>5.9883704020000001</v>
          </cell>
          <cell r="D10434">
            <v>5.9883704019999993</v>
          </cell>
        </row>
        <row r="10435">
          <cell r="A10435" t="str">
            <v>PANAMA 210138252</v>
          </cell>
          <cell r="C10435">
            <v>9.8333269409999975</v>
          </cell>
          <cell r="D10435">
            <v>9.8333269409999993</v>
          </cell>
        </row>
        <row r="10436">
          <cell r="A10436" t="str">
            <v>PANAMA 21014678</v>
          </cell>
          <cell r="C10436">
            <v>2.6255652510000003</v>
          </cell>
          <cell r="D10436">
            <v>2.6255652510000003</v>
          </cell>
        </row>
        <row r="10437">
          <cell r="A10437" t="str">
            <v>PANAMA 2101CB</v>
          </cell>
          <cell r="C10437">
            <v>1.7125382939999998</v>
          </cell>
          <cell r="D10437">
            <v>1.712538294</v>
          </cell>
        </row>
        <row r="10438">
          <cell r="A10438" t="str">
            <v>PANAMA 21024810</v>
          </cell>
          <cell r="C10438">
            <v>15.622817247000002</v>
          </cell>
          <cell r="D10438">
            <v>15.622817246999999</v>
          </cell>
        </row>
        <row r="10439">
          <cell r="A10439" t="str">
            <v>PANOCHE 11013530</v>
          </cell>
          <cell r="C10439">
            <v>6.2829341460000006</v>
          </cell>
          <cell r="D10439">
            <v>6.2829341460000006</v>
          </cell>
        </row>
        <row r="10440">
          <cell r="A10440" t="str">
            <v>PANOCHE 1101752874</v>
          </cell>
          <cell r="C10440">
            <v>9.1098805089999999</v>
          </cell>
          <cell r="D10440">
            <v>9.1098805089999999</v>
          </cell>
        </row>
        <row r="10441">
          <cell r="A10441" t="str">
            <v>PANOCHE 1102CB</v>
          </cell>
          <cell r="C10441">
            <v>1.4766792989999999</v>
          </cell>
          <cell r="D10441">
            <v>1.4766792989999999</v>
          </cell>
        </row>
        <row r="10442">
          <cell r="A10442" t="str">
            <v>PANOCHE 11034010</v>
          </cell>
          <cell r="C10442">
            <v>6.9143204310000002</v>
          </cell>
          <cell r="D10442">
            <v>6.9143204310000002</v>
          </cell>
        </row>
        <row r="10443">
          <cell r="A10443" t="str">
            <v>PANOCHE 110390540</v>
          </cell>
          <cell r="C10443">
            <v>13.180735393999999</v>
          </cell>
          <cell r="D10443">
            <v>13.180735394000001</v>
          </cell>
        </row>
        <row r="10444">
          <cell r="A10444" t="str">
            <v>PANOCHE 1103CB</v>
          </cell>
          <cell r="C10444">
            <v>18.256729374999999</v>
          </cell>
          <cell r="D10444">
            <v>18.256729375000003</v>
          </cell>
        </row>
        <row r="10445">
          <cell r="A10445" t="str">
            <v>PANORAMA 1101CB</v>
          </cell>
          <cell r="C10445">
            <v>18.910678355000002</v>
          </cell>
          <cell r="D10445">
            <v>15.887117667999997</v>
          </cell>
        </row>
        <row r="10446">
          <cell r="A10446" t="str">
            <v>PANORAMA 11021342</v>
          </cell>
          <cell r="C10446">
            <v>9.0208427649999994</v>
          </cell>
          <cell r="D10446">
            <v>9.0208427649999994</v>
          </cell>
        </row>
        <row r="10447">
          <cell r="A10447" t="str">
            <v>PARADISE 11032486</v>
          </cell>
          <cell r="C10447">
            <v>12.038443236000001</v>
          </cell>
          <cell r="D10447">
            <v>0.14758053900000001</v>
          </cell>
        </row>
        <row r="10448">
          <cell r="A10448" t="str">
            <v>PARADISE 11042034</v>
          </cell>
          <cell r="C10448">
            <v>11.117084329000001</v>
          </cell>
          <cell r="D10448">
            <v>1.9585290000000001E-3</v>
          </cell>
        </row>
        <row r="10449">
          <cell r="A10449" t="str">
            <v>PARADISE 110439216</v>
          </cell>
          <cell r="C10449">
            <v>3.2058655120000004</v>
          </cell>
          <cell r="D10449">
            <v>1.5591017910000002</v>
          </cell>
        </row>
        <row r="10450">
          <cell r="A10450" t="str">
            <v>PARADISE 1104CB</v>
          </cell>
          <cell r="C10450">
            <v>3.7414516789999999</v>
          </cell>
          <cell r="D10450">
            <v>2.6793939209999995</v>
          </cell>
        </row>
        <row r="10451">
          <cell r="A10451" t="str">
            <v>PARADISE 11051212</v>
          </cell>
          <cell r="C10451">
            <v>1.589513315</v>
          </cell>
          <cell r="D10451">
            <v>2.8409099999999999E-3</v>
          </cell>
        </row>
        <row r="10452">
          <cell r="A10452" t="str">
            <v>PARADISE 1105828400</v>
          </cell>
          <cell r="C10452">
            <v>3.1136471999999998E-2</v>
          </cell>
          <cell r="D10452">
            <v>0</v>
          </cell>
        </row>
        <row r="10453">
          <cell r="A10453" t="str">
            <v>PARADISE 1105829194</v>
          </cell>
          <cell r="C10453">
            <v>11.369194322</v>
          </cell>
          <cell r="D10453">
            <v>0</v>
          </cell>
        </row>
        <row r="10454">
          <cell r="A10454" t="str">
            <v>PARADISE 1105878870</v>
          </cell>
          <cell r="C10454">
            <v>9.1129796819999989</v>
          </cell>
          <cell r="D10454">
            <v>0</v>
          </cell>
        </row>
        <row r="10455">
          <cell r="A10455" t="str">
            <v>PARADISE 1105CB</v>
          </cell>
          <cell r="C10455">
            <v>19.719246363</v>
          </cell>
          <cell r="D10455">
            <v>2.2512518090000002</v>
          </cell>
        </row>
        <row r="10456">
          <cell r="A10456" t="str">
            <v>PARADISE 1106CB</v>
          </cell>
          <cell r="C10456">
            <v>1.0966581849999999</v>
          </cell>
          <cell r="D10456">
            <v>3.1492513999999999E-2</v>
          </cell>
        </row>
        <row r="10457">
          <cell r="A10457" t="str">
            <v>PARKWAY 1101702</v>
          </cell>
          <cell r="C10457">
            <v>2.6753559729999998</v>
          </cell>
          <cell r="D10457">
            <v>2.6753559729999998</v>
          </cell>
        </row>
        <row r="10458">
          <cell r="A10458" t="str">
            <v>PARKWAY 1101CB</v>
          </cell>
          <cell r="C10458">
            <v>0.96652178899999985</v>
          </cell>
          <cell r="D10458">
            <v>0.96652178899999996</v>
          </cell>
        </row>
        <row r="10459">
          <cell r="A10459" t="str">
            <v>PARKWAY 1103652</v>
          </cell>
          <cell r="C10459">
            <v>4.6162818000000001E-2</v>
          </cell>
          <cell r="D10459">
            <v>4.6162817999999994E-2</v>
          </cell>
        </row>
        <row r="10460">
          <cell r="A10460" t="str">
            <v>PARLIER 1102CB</v>
          </cell>
          <cell r="C10460">
            <v>10.976804805999999</v>
          </cell>
          <cell r="D10460">
            <v>10.976804805999999</v>
          </cell>
        </row>
        <row r="10461">
          <cell r="A10461" t="str">
            <v>PARLIER 110480102</v>
          </cell>
          <cell r="C10461">
            <v>6.7669715000000005E-2</v>
          </cell>
          <cell r="D10461">
            <v>6.7669715000000005E-2</v>
          </cell>
        </row>
        <row r="10462">
          <cell r="A10462" t="str">
            <v>PASO ROBLES 1101CB</v>
          </cell>
          <cell r="C10462">
            <v>2.6749054290000003</v>
          </cell>
          <cell r="D10462">
            <v>2.6749054290000003</v>
          </cell>
        </row>
        <row r="10463">
          <cell r="A10463" t="str">
            <v>PASO ROBLES 110257672</v>
          </cell>
          <cell r="C10463">
            <v>1.444557656</v>
          </cell>
          <cell r="D10463">
            <v>1.444557656</v>
          </cell>
        </row>
        <row r="10464">
          <cell r="A10464" t="str">
            <v>PASO ROBLES 1102R64</v>
          </cell>
          <cell r="C10464">
            <v>0.78259445800000016</v>
          </cell>
          <cell r="D10464">
            <v>0.78259445800000016</v>
          </cell>
        </row>
        <row r="10465">
          <cell r="A10465" t="str">
            <v>PASO ROBLES 1103351084</v>
          </cell>
          <cell r="C10465">
            <v>8.9805410099999996</v>
          </cell>
          <cell r="D10465">
            <v>6.5353153430000006</v>
          </cell>
        </row>
        <row r="10466">
          <cell r="A10466" t="str">
            <v>PASO ROBLES 1103540954</v>
          </cell>
          <cell r="C10466">
            <v>7.8128886210000008</v>
          </cell>
          <cell r="D10466">
            <v>0</v>
          </cell>
        </row>
        <row r="10467">
          <cell r="A10467" t="str">
            <v>PASO ROBLES 1103N58</v>
          </cell>
          <cell r="C10467">
            <v>10.340707204999999</v>
          </cell>
          <cell r="D10467">
            <v>2.8342674620000001</v>
          </cell>
        </row>
        <row r="10468">
          <cell r="A10468" t="str">
            <v>PASO ROBLES 1104CB</v>
          </cell>
          <cell r="C10468">
            <v>1.6115319049999999</v>
          </cell>
          <cell r="D10468">
            <v>1.6115319050000001</v>
          </cell>
        </row>
        <row r="10469">
          <cell r="A10469" t="str">
            <v>PASO ROBLES 1104R56</v>
          </cell>
          <cell r="C10469">
            <v>12.384115417999999</v>
          </cell>
          <cell r="D10469">
            <v>0.9852045330000001</v>
          </cell>
        </row>
        <row r="10470">
          <cell r="A10470" t="str">
            <v>PASO ROBLES 110638682</v>
          </cell>
          <cell r="C10470">
            <v>0.47020691599999997</v>
          </cell>
          <cell r="D10470">
            <v>0.47020691600000003</v>
          </cell>
        </row>
        <row r="10471">
          <cell r="A10471" t="str">
            <v>PASO ROBLES 1106CB</v>
          </cell>
          <cell r="C10471">
            <v>5.0249631940000006</v>
          </cell>
          <cell r="D10471">
            <v>5.0249631940000006</v>
          </cell>
        </row>
        <row r="10472">
          <cell r="A10472" t="str">
            <v>PASO ROBLES 1107164828</v>
          </cell>
          <cell r="C10472">
            <v>5.645915E-2</v>
          </cell>
          <cell r="D10472">
            <v>5.645915E-2</v>
          </cell>
        </row>
        <row r="10473">
          <cell r="A10473" t="str">
            <v>PASO ROBLES 110789148</v>
          </cell>
          <cell r="C10473">
            <v>2.1096859479999996</v>
          </cell>
          <cell r="D10473">
            <v>2.1096859480000001</v>
          </cell>
        </row>
        <row r="10474">
          <cell r="A10474" t="str">
            <v>PASO ROBLES 1107CB</v>
          </cell>
          <cell r="C10474">
            <v>14.130310072999999</v>
          </cell>
          <cell r="D10474">
            <v>13.840671240999999</v>
          </cell>
        </row>
        <row r="10475">
          <cell r="A10475" t="str">
            <v>PASO ROBLES 1108CB</v>
          </cell>
          <cell r="C10475">
            <v>3.6832594410000001</v>
          </cell>
          <cell r="D10475">
            <v>3.6832594410000006</v>
          </cell>
        </row>
        <row r="10476">
          <cell r="A10476" t="str">
            <v>PASO ROBLES 1108R10</v>
          </cell>
          <cell r="C10476">
            <v>3.7108333300000003</v>
          </cell>
          <cell r="D10476">
            <v>3.7108333300000003</v>
          </cell>
        </row>
        <row r="10477">
          <cell r="A10477" t="str">
            <v>PAUL SWEET 210112488</v>
          </cell>
          <cell r="C10477">
            <v>8.3847328870000002</v>
          </cell>
          <cell r="D10477">
            <v>8.3847328870000002</v>
          </cell>
        </row>
        <row r="10478">
          <cell r="A10478" t="str">
            <v>PAUL SWEET 2101CB</v>
          </cell>
          <cell r="C10478">
            <v>1.6506080780000001</v>
          </cell>
          <cell r="D10478">
            <v>1.6506080779999996</v>
          </cell>
        </row>
        <row r="10479">
          <cell r="A10479" t="str">
            <v>PAUL SWEET 2102337544</v>
          </cell>
          <cell r="C10479">
            <v>0.87931098099999994</v>
          </cell>
          <cell r="D10479">
            <v>0.49643141599999996</v>
          </cell>
        </row>
        <row r="10480">
          <cell r="A10480" t="str">
            <v>PAUL SWEET 2102774760</v>
          </cell>
          <cell r="C10480">
            <v>3.3601318579999999</v>
          </cell>
          <cell r="D10480">
            <v>0</v>
          </cell>
        </row>
        <row r="10481">
          <cell r="A10481" t="str">
            <v>PAUL SWEET 210349246</v>
          </cell>
          <cell r="C10481">
            <v>7.6561871000000017E-2</v>
          </cell>
          <cell r="D10481">
            <v>7.6561871000000004E-2</v>
          </cell>
        </row>
        <row r="10482">
          <cell r="A10482" t="str">
            <v>PAUL SWEET 210398594</v>
          </cell>
          <cell r="C10482">
            <v>3.0866357480000004</v>
          </cell>
          <cell r="D10482">
            <v>3.086635748</v>
          </cell>
        </row>
        <row r="10483">
          <cell r="A10483" t="str">
            <v>PAUL SWEET 210410916</v>
          </cell>
          <cell r="C10483">
            <v>2.3798538040000001</v>
          </cell>
          <cell r="D10483">
            <v>2.3798538039999997</v>
          </cell>
        </row>
        <row r="10484">
          <cell r="A10484" t="str">
            <v>PAUL SWEET 210437482</v>
          </cell>
          <cell r="C10484">
            <v>1.3036462129999999</v>
          </cell>
          <cell r="D10484">
            <v>1.3036462130000002</v>
          </cell>
        </row>
        <row r="10485">
          <cell r="A10485" t="str">
            <v>PAUL SWEET 210510290</v>
          </cell>
          <cell r="C10485">
            <v>5.7645309340000006</v>
          </cell>
          <cell r="D10485">
            <v>5.7645309339999997</v>
          </cell>
        </row>
        <row r="10486">
          <cell r="A10486" t="str">
            <v>PAUL SWEET 2105893980</v>
          </cell>
          <cell r="C10486">
            <v>3.5986585189999998</v>
          </cell>
          <cell r="D10486">
            <v>3.5986585190000002</v>
          </cell>
        </row>
        <row r="10487">
          <cell r="A10487" t="str">
            <v>PAUL SWEET 210612828</v>
          </cell>
          <cell r="C10487">
            <v>4.8585166480000002</v>
          </cell>
          <cell r="D10487">
            <v>3.7977579019999999</v>
          </cell>
        </row>
        <row r="10488">
          <cell r="A10488" t="str">
            <v>PAUL SWEET 2106607772</v>
          </cell>
          <cell r="C10488">
            <v>7.0435014309999993</v>
          </cell>
          <cell r="D10488">
            <v>1.0135932560000001</v>
          </cell>
        </row>
        <row r="10489">
          <cell r="A10489" t="str">
            <v>PAUL SWEET 2106974130</v>
          </cell>
          <cell r="C10489">
            <v>3.814793184</v>
          </cell>
          <cell r="D10489">
            <v>0</v>
          </cell>
        </row>
        <row r="10490">
          <cell r="A10490" t="str">
            <v>PAUL SWEET 210712222</v>
          </cell>
          <cell r="C10490">
            <v>2.9580710000000001E-3</v>
          </cell>
          <cell r="D10490">
            <v>2.9580710000000001E-3</v>
          </cell>
        </row>
        <row r="10491">
          <cell r="A10491" t="str">
            <v>PAUL SWEET 210716004</v>
          </cell>
          <cell r="C10491">
            <v>6.5107814629999989</v>
          </cell>
          <cell r="D10491">
            <v>6.5107814630000007</v>
          </cell>
        </row>
        <row r="10492">
          <cell r="A10492" t="str">
            <v>PAUL SWEET 210794948</v>
          </cell>
          <cell r="C10492">
            <v>8.9297768729999998</v>
          </cell>
          <cell r="D10492">
            <v>8.9297768730000016</v>
          </cell>
        </row>
        <row r="10493">
          <cell r="A10493" t="str">
            <v>PAUL SWEET 210910216</v>
          </cell>
          <cell r="C10493">
            <v>7.4196563060000003</v>
          </cell>
          <cell r="D10493">
            <v>7.4196563060000003</v>
          </cell>
        </row>
        <row r="10494">
          <cell r="A10494" t="str">
            <v>PAUL SWEET 210980246</v>
          </cell>
          <cell r="C10494">
            <v>3.5582006230000003</v>
          </cell>
          <cell r="D10494">
            <v>3.5582006230000003</v>
          </cell>
        </row>
        <row r="10495">
          <cell r="A10495" t="str">
            <v>PEABODY 210218112</v>
          </cell>
          <cell r="C10495">
            <v>3.5548717039999995</v>
          </cell>
          <cell r="D10495">
            <v>3.554871704</v>
          </cell>
        </row>
        <row r="10496">
          <cell r="A10496" t="str">
            <v>PEABODY 210515812</v>
          </cell>
          <cell r="C10496">
            <v>36.370764096000002</v>
          </cell>
          <cell r="D10496">
            <v>36.370764096000002</v>
          </cell>
        </row>
        <row r="10497">
          <cell r="A10497" t="str">
            <v>PEABODY 2105CB</v>
          </cell>
          <cell r="C10497">
            <v>7.9922186699999989</v>
          </cell>
          <cell r="D10497">
            <v>7.9922186700000006</v>
          </cell>
        </row>
        <row r="10498">
          <cell r="A10498" t="str">
            <v>PEABODY 2106CB</v>
          </cell>
          <cell r="C10498">
            <v>1.0773856049999999</v>
          </cell>
          <cell r="D10498">
            <v>0.46566507200000001</v>
          </cell>
        </row>
        <row r="10499">
          <cell r="A10499" t="str">
            <v>PEABODY 210718252</v>
          </cell>
          <cell r="C10499">
            <v>51.335840578000003</v>
          </cell>
          <cell r="D10499">
            <v>51.335840577999996</v>
          </cell>
        </row>
        <row r="10500">
          <cell r="A10500" t="str">
            <v>PEABODY 210765584</v>
          </cell>
          <cell r="C10500">
            <v>3.5416291000000003E-2</v>
          </cell>
          <cell r="D10500">
            <v>3.5416291000000003E-2</v>
          </cell>
        </row>
        <row r="10501">
          <cell r="A10501" t="str">
            <v>PEABODY 21078502</v>
          </cell>
          <cell r="C10501">
            <v>54.963530159999998</v>
          </cell>
          <cell r="D10501">
            <v>54.963530159999991</v>
          </cell>
        </row>
        <row r="10502">
          <cell r="A10502" t="str">
            <v>PEABODY 2109CB</v>
          </cell>
          <cell r="C10502">
            <v>3.634510444</v>
          </cell>
          <cell r="D10502">
            <v>3.634510444</v>
          </cell>
        </row>
        <row r="10503">
          <cell r="A10503" t="str">
            <v>PEABODY 2112CB</v>
          </cell>
          <cell r="C10503">
            <v>3.1031155789999998</v>
          </cell>
          <cell r="D10503">
            <v>3.1031155789999998</v>
          </cell>
        </row>
        <row r="10504">
          <cell r="A10504" t="str">
            <v>PEABODY 211340336</v>
          </cell>
          <cell r="C10504">
            <v>2.1084933549999998</v>
          </cell>
          <cell r="D10504">
            <v>2.1084933549999998</v>
          </cell>
        </row>
        <row r="10505">
          <cell r="A10505" t="str">
            <v>PEACHTON 110135138</v>
          </cell>
          <cell r="C10505">
            <v>10.434871087000001</v>
          </cell>
          <cell r="D10505">
            <v>10.434871086999999</v>
          </cell>
        </row>
        <row r="10506">
          <cell r="A10506" t="str">
            <v>PEACHTON 110137470</v>
          </cell>
          <cell r="C10506">
            <v>15.473503143999999</v>
          </cell>
          <cell r="D10506">
            <v>15.473503144000002</v>
          </cell>
        </row>
        <row r="10507">
          <cell r="A10507" t="str">
            <v>PEACHTON 11021962</v>
          </cell>
          <cell r="C10507">
            <v>12.630435848999998</v>
          </cell>
          <cell r="D10507">
            <v>12.630435848999999</v>
          </cell>
        </row>
        <row r="10508">
          <cell r="A10508" t="str">
            <v>PEACHTON 110286036</v>
          </cell>
          <cell r="C10508">
            <v>3.8554880000000007E-2</v>
          </cell>
          <cell r="D10508">
            <v>3.8554880000000007E-2</v>
          </cell>
        </row>
        <row r="10509">
          <cell r="A10509" t="str">
            <v>PEACHTON 1103CB</v>
          </cell>
          <cell r="C10509">
            <v>6.8603889950000001</v>
          </cell>
          <cell r="D10509">
            <v>6.8603889950000001</v>
          </cell>
        </row>
        <row r="10510">
          <cell r="A10510" t="str">
            <v>PEASE 1103CB</v>
          </cell>
          <cell r="C10510">
            <v>12.704063774</v>
          </cell>
          <cell r="D10510">
            <v>12.704063774000002</v>
          </cell>
        </row>
        <row r="10511">
          <cell r="A10511" t="str">
            <v>PEASE 110551698</v>
          </cell>
          <cell r="C10511">
            <v>4.290284518</v>
          </cell>
          <cell r="D10511">
            <v>4.290284518</v>
          </cell>
        </row>
        <row r="10512">
          <cell r="A10512" t="str">
            <v>PENNGROVE 1101170</v>
          </cell>
          <cell r="C10512">
            <v>3.2779166210000001</v>
          </cell>
          <cell r="D10512">
            <v>1.795604824</v>
          </cell>
        </row>
        <row r="10513">
          <cell r="A10513" t="str">
            <v>PENNGROVE 1101190</v>
          </cell>
          <cell r="C10513">
            <v>2.344684467</v>
          </cell>
          <cell r="D10513">
            <v>2.3446844670000004</v>
          </cell>
        </row>
        <row r="10514">
          <cell r="A10514" t="str">
            <v>PENNGROVE 11013476</v>
          </cell>
          <cell r="C10514">
            <v>3.8302024130000003</v>
          </cell>
          <cell r="D10514">
            <v>3.8302024129999999</v>
          </cell>
        </row>
        <row r="10515">
          <cell r="A10515" t="str">
            <v>PENNGROVE 1101950828</v>
          </cell>
          <cell r="C10515">
            <v>17.805572488999999</v>
          </cell>
          <cell r="D10515">
            <v>9.943192E-3</v>
          </cell>
        </row>
        <row r="10516">
          <cell r="A10516" t="str">
            <v>PENRYN 11032198</v>
          </cell>
          <cell r="C10516">
            <v>20.986882561999998</v>
          </cell>
          <cell r="D10516">
            <v>0.69121199300000002</v>
          </cell>
        </row>
        <row r="10517">
          <cell r="A10517" t="str">
            <v>PENRYN 110351658</v>
          </cell>
          <cell r="C10517">
            <v>9.8012977640000027</v>
          </cell>
          <cell r="D10517">
            <v>0.75775475799999992</v>
          </cell>
        </row>
        <row r="10518">
          <cell r="A10518" t="str">
            <v>PENRYN 1103604</v>
          </cell>
          <cell r="C10518">
            <v>26.675403805999995</v>
          </cell>
          <cell r="D10518">
            <v>0.18783354599999999</v>
          </cell>
        </row>
        <row r="10519">
          <cell r="A10519" t="str">
            <v>PENRYN 1103660</v>
          </cell>
          <cell r="C10519">
            <v>19.626252735000001</v>
          </cell>
          <cell r="D10519">
            <v>9.395854903</v>
          </cell>
        </row>
        <row r="10520">
          <cell r="A10520" t="str">
            <v>PENRYN 11051378</v>
          </cell>
          <cell r="C10520">
            <v>0.86740498499999985</v>
          </cell>
          <cell r="D10520">
            <v>0.86740498499999996</v>
          </cell>
        </row>
        <row r="10521">
          <cell r="A10521" t="str">
            <v>PENRYN 1105154362</v>
          </cell>
          <cell r="C10521">
            <v>7.4152027099999991</v>
          </cell>
          <cell r="D10521">
            <v>5.5830618860000003</v>
          </cell>
        </row>
        <row r="10522">
          <cell r="A10522" t="str">
            <v>PENRYN 1105168616</v>
          </cell>
          <cell r="C10522">
            <v>8.4628087159999978</v>
          </cell>
          <cell r="D10522">
            <v>5.3688468730000007</v>
          </cell>
        </row>
        <row r="10523">
          <cell r="A10523" t="str">
            <v>PENRYN 1105196418</v>
          </cell>
          <cell r="C10523">
            <v>3.2555288910000004</v>
          </cell>
          <cell r="D10523">
            <v>0.160503428</v>
          </cell>
        </row>
        <row r="10524">
          <cell r="A10524" t="str">
            <v>PENRYN 110550550</v>
          </cell>
          <cell r="C10524">
            <v>14.482751095000001</v>
          </cell>
          <cell r="D10524">
            <v>11.849717312000001</v>
          </cell>
        </row>
        <row r="10525">
          <cell r="A10525" t="str">
            <v>PENRYN 1106212772</v>
          </cell>
          <cell r="C10525">
            <v>0.92532493599999999</v>
          </cell>
          <cell r="D10525">
            <v>9.5399753000000004E-2</v>
          </cell>
        </row>
        <row r="10526">
          <cell r="A10526" t="str">
            <v>PENRYN 1106CB</v>
          </cell>
          <cell r="C10526">
            <v>12.224036570999999</v>
          </cell>
          <cell r="D10526">
            <v>12.224036571000001</v>
          </cell>
        </row>
        <row r="10527">
          <cell r="A10527" t="str">
            <v>PENRYN 11072708</v>
          </cell>
          <cell r="C10527">
            <v>10.605101994</v>
          </cell>
          <cell r="D10527">
            <v>1.0713003540000001</v>
          </cell>
        </row>
        <row r="10528">
          <cell r="A10528" t="str">
            <v>PENRYN 110790970</v>
          </cell>
          <cell r="C10528">
            <v>4.1982679199999993</v>
          </cell>
          <cell r="D10528">
            <v>2.6958316510000002</v>
          </cell>
        </row>
        <row r="10529">
          <cell r="A10529" t="str">
            <v>PEORIA 170169124</v>
          </cell>
          <cell r="C10529">
            <v>2.6936676479999999</v>
          </cell>
          <cell r="D10529">
            <v>0</v>
          </cell>
        </row>
        <row r="10530">
          <cell r="A10530" t="str">
            <v>PEORIA 170176030</v>
          </cell>
          <cell r="C10530">
            <v>15.089565292</v>
          </cell>
          <cell r="D10530">
            <v>5.995014888</v>
          </cell>
        </row>
        <row r="10531">
          <cell r="A10531" t="str">
            <v>PEORIA 170411232</v>
          </cell>
          <cell r="C10531">
            <v>17.189891171999999</v>
          </cell>
          <cell r="D10531">
            <v>4.414641477</v>
          </cell>
        </row>
        <row r="10532">
          <cell r="A10532" t="str">
            <v>PEORIA 170413494</v>
          </cell>
          <cell r="C10532">
            <v>7.4929319830000001</v>
          </cell>
          <cell r="D10532">
            <v>4.7175982070000009</v>
          </cell>
        </row>
        <row r="10533">
          <cell r="A10533" t="str">
            <v>PEORIA 17046090</v>
          </cell>
          <cell r="C10533">
            <v>0.80355334899999997</v>
          </cell>
          <cell r="D10533">
            <v>0.27740921699999999</v>
          </cell>
        </row>
        <row r="10534">
          <cell r="A10534" t="str">
            <v>PEORIA 17048040</v>
          </cell>
          <cell r="C10534">
            <v>25.685806182</v>
          </cell>
          <cell r="D10534">
            <v>18.311101234999999</v>
          </cell>
        </row>
        <row r="10535">
          <cell r="A10535" t="str">
            <v>PEORIA 1704877670</v>
          </cell>
          <cell r="C10535">
            <v>6.4384677009999995</v>
          </cell>
          <cell r="D10535">
            <v>5.1162925999999997E-2</v>
          </cell>
        </row>
        <row r="10536">
          <cell r="A10536" t="str">
            <v>PEORIA 170492888</v>
          </cell>
          <cell r="C10536">
            <v>0.449939965</v>
          </cell>
          <cell r="D10536">
            <v>0</v>
          </cell>
        </row>
        <row r="10537">
          <cell r="A10537" t="str">
            <v>PEORIA 17051834</v>
          </cell>
          <cell r="C10537">
            <v>23.304515703999996</v>
          </cell>
          <cell r="D10537">
            <v>0.399745036</v>
          </cell>
        </row>
        <row r="10538">
          <cell r="A10538" t="str">
            <v>PEORIA 17056697</v>
          </cell>
          <cell r="C10538">
            <v>4.1329287539999999</v>
          </cell>
          <cell r="D10538">
            <v>0</v>
          </cell>
        </row>
        <row r="10539">
          <cell r="A10539" t="str">
            <v>PEORIA 170587222</v>
          </cell>
          <cell r="C10539">
            <v>4.9929514800000003</v>
          </cell>
          <cell r="D10539">
            <v>0.16842047100000002</v>
          </cell>
        </row>
        <row r="10540">
          <cell r="A10540" t="str">
            <v>PEORIA 170590374</v>
          </cell>
          <cell r="C10540">
            <v>4.3307201109999998</v>
          </cell>
          <cell r="D10540">
            <v>0.20349877900000002</v>
          </cell>
        </row>
        <row r="10541">
          <cell r="A10541" t="str">
            <v>PEORIA 1705999</v>
          </cell>
          <cell r="C10541">
            <v>2.3019162250000003</v>
          </cell>
          <cell r="D10541">
            <v>0</v>
          </cell>
        </row>
        <row r="10542">
          <cell r="A10542" t="str">
            <v>PEORIA 1705CB</v>
          </cell>
          <cell r="C10542">
            <v>7.2213445139999983</v>
          </cell>
          <cell r="D10542">
            <v>0</v>
          </cell>
        </row>
        <row r="10543">
          <cell r="A10543" t="str">
            <v>PERRY 1101200598</v>
          </cell>
          <cell r="C10543">
            <v>14.729850746</v>
          </cell>
          <cell r="D10543">
            <v>4.3696897950000002</v>
          </cell>
        </row>
        <row r="10544">
          <cell r="A10544" t="str">
            <v>PERRY 1101618168</v>
          </cell>
          <cell r="C10544">
            <v>1.8576711690000001</v>
          </cell>
          <cell r="D10544">
            <v>0</v>
          </cell>
        </row>
        <row r="10545">
          <cell r="A10545" t="str">
            <v>PERRY 110179696</v>
          </cell>
          <cell r="C10545">
            <v>32.647240811000003</v>
          </cell>
          <cell r="D10545">
            <v>0</v>
          </cell>
        </row>
        <row r="10546">
          <cell r="A10546" t="str">
            <v>PERRY 1101986322</v>
          </cell>
          <cell r="C10546">
            <v>8.7577600859999993</v>
          </cell>
          <cell r="D10546">
            <v>2.8169588860000001</v>
          </cell>
        </row>
        <row r="10547">
          <cell r="A10547" t="str">
            <v>PERRY 1101W52</v>
          </cell>
          <cell r="C10547">
            <v>4.1049758189999999</v>
          </cell>
          <cell r="D10547">
            <v>1.0764751210000001</v>
          </cell>
        </row>
        <row r="10548">
          <cell r="A10548" t="str">
            <v>PETALUMA C 1102CB</v>
          </cell>
          <cell r="C10548">
            <v>3.8912281009999994</v>
          </cell>
          <cell r="D10548">
            <v>3.8912281010000003</v>
          </cell>
        </row>
        <row r="10549">
          <cell r="A10549" t="str">
            <v>PETALUMA C 1106CB</v>
          </cell>
          <cell r="C10549">
            <v>6.0554511629999999</v>
          </cell>
          <cell r="D10549">
            <v>6.0554511629999999</v>
          </cell>
        </row>
        <row r="10550">
          <cell r="A10550" t="str">
            <v>PETALUMA C 1108296</v>
          </cell>
          <cell r="C10550">
            <v>14.648652421000001</v>
          </cell>
          <cell r="D10550">
            <v>0</v>
          </cell>
        </row>
        <row r="10551">
          <cell r="A10551" t="str">
            <v>PETALUMA C 110856774</v>
          </cell>
          <cell r="C10551">
            <v>2.7536599349999999</v>
          </cell>
          <cell r="D10551">
            <v>2.5126818360000001</v>
          </cell>
        </row>
        <row r="10552">
          <cell r="A10552" t="str">
            <v>PETALUMA C 1108594</v>
          </cell>
          <cell r="C10552">
            <v>5.6785532719999994</v>
          </cell>
          <cell r="D10552">
            <v>5.6785532720000003</v>
          </cell>
        </row>
        <row r="10553">
          <cell r="A10553" t="str">
            <v>PETALUMA C 1108600</v>
          </cell>
          <cell r="C10553">
            <v>8.6780745939999999</v>
          </cell>
          <cell r="D10553">
            <v>3.5297850899999998</v>
          </cell>
        </row>
        <row r="10554">
          <cell r="A10554" t="str">
            <v>PETALUMA C 1108630</v>
          </cell>
          <cell r="C10554">
            <v>4.2851615799999996</v>
          </cell>
          <cell r="D10554">
            <v>2.6420384179999998</v>
          </cell>
        </row>
        <row r="10555">
          <cell r="A10555" t="str">
            <v>PETALUMA C 1108883512</v>
          </cell>
          <cell r="C10555">
            <v>0.17410651700000002</v>
          </cell>
          <cell r="D10555">
            <v>0</v>
          </cell>
        </row>
        <row r="10556">
          <cell r="A10556" t="str">
            <v>PETALUMA C 1108CB</v>
          </cell>
          <cell r="C10556">
            <v>10.891611838000001</v>
          </cell>
          <cell r="D10556">
            <v>10.891611837999999</v>
          </cell>
        </row>
        <row r="10557">
          <cell r="A10557" t="str">
            <v>PHILO 11021308</v>
          </cell>
          <cell r="C10557">
            <v>31.927258855000002</v>
          </cell>
          <cell r="D10557">
            <v>0</v>
          </cell>
        </row>
        <row r="10558">
          <cell r="A10558" t="str">
            <v>PHILO 1102928</v>
          </cell>
          <cell r="C10558">
            <v>15.357600451</v>
          </cell>
          <cell r="D10558">
            <v>1.271657346</v>
          </cell>
        </row>
        <row r="10559">
          <cell r="A10559" t="str">
            <v>PIERCY 2109906172</v>
          </cell>
          <cell r="C10559">
            <v>2.245413922</v>
          </cell>
          <cell r="D10559">
            <v>2.2454139219999991</v>
          </cell>
        </row>
        <row r="10560">
          <cell r="A10560" t="str">
            <v>PIERCY 2109CB</v>
          </cell>
          <cell r="C10560">
            <v>1.8008459270000001</v>
          </cell>
          <cell r="D10560">
            <v>1.8008459269999999</v>
          </cell>
        </row>
        <row r="10561">
          <cell r="A10561" t="str">
            <v>PIERCY 2109XR200</v>
          </cell>
          <cell r="C10561">
            <v>7.3464022819999997</v>
          </cell>
          <cell r="D10561">
            <v>7.3464022819999988</v>
          </cell>
        </row>
        <row r="10562">
          <cell r="A10562" t="str">
            <v>PIERCY 2110866388</v>
          </cell>
          <cell r="C10562">
            <v>0.90297357499999986</v>
          </cell>
          <cell r="D10562">
            <v>0.90297357499999997</v>
          </cell>
        </row>
        <row r="10563">
          <cell r="A10563" t="str">
            <v>PIKE CITY 11011720</v>
          </cell>
          <cell r="C10563">
            <v>5.8942990890000004</v>
          </cell>
          <cell r="D10563">
            <v>0</v>
          </cell>
        </row>
        <row r="10564">
          <cell r="A10564" t="str">
            <v>PINE GROVE 110194936</v>
          </cell>
          <cell r="C10564">
            <v>9.1538938009999988</v>
          </cell>
          <cell r="D10564">
            <v>0</v>
          </cell>
        </row>
        <row r="10565">
          <cell r="A10565" t="str">
            <v>PINE GROVE 1101CB</v>
          </cell>
          <cell r="C10565">
            <v>4.2745515980000004</v>
          </cell>
          <cell r="D10565">
            <v>0</v>
          </cell>
        </row>
        <row r="10566">
          <cell r="A10566" t="str">
            <v>PINE GROVE 110213438</v>
          </cell>
          <cell r="C10566">
            <v>16.525208023999998</v>
          </cell>
          <cell r="D10566">
            <v>0</v>
          </cell>
        </row>
        <row r="10567">
          <cell r="A10567" t="str">
            <v>PINE GROVE 11021765</v>
          </cell>
          <cell r="C10567">
            <v>1.456354776</v>
          </cell>
          <cell r="D10567">
            <v>0</v>
          </cell>
        </row>
        <row r="10568">
          <cell r="A10568" t="str">
            <v>PINE GROVE 11023168</v>
          </cell>
          <cell r="C10568">
            <v>29.903924156000002</v>
          </cell>
          <cell r="D10568">
            <v>0</v>
          </cell>
        </row>
        <row r="10569">
          <cell r="A10569" t="str">
            <v>PINE GROVE 110245292</v>
          </cell>
          <cell r="C10569">
            <v>10.785008084000001</v>
          </cell>
          <cell r="D10569">
            <v>0</v>
          </cell>
        </row>
        <row r="10570">
          <cell r="A10570" t="str">
            <v>PINE GROVE 1102467560</v>
          </cell>
          <cell r="C10570">
            <v>2.0078957769999999</v>
          </cell>
          <cell r="D10570">
            <v>0</v>
          </cell>
        </row>
        <row r="10571">
          <cell r="A10571" t="str">
            <v>PINE GROVE 110283098</v>
          </cell>
          <cell r="C10571">
            <v>7.9176171750000011</v>
          </cell>
          <cell r="D10571">
            <v>0</v>
          </cell>
        </row>
        <row r="10572">
          <cell r="A10572" t="str">
            <v>PINEDALE 210155278</v>
          </cell>
          <cell r="C10572">
            <v>1.4569720000000001E-2</v>
          </cell>
          <cell r="D10572">
            <v>1.456972E-2</v>
          </cell>
        </row>
        <row r="10573">
          <cell r="A10573" t="str">
            <v>PINEDALE 210653722</v>
          </cell>
          <cell r="C10573">
            <v>0.13073551500000002</v>
          </cell>
          <cell r="D10573">
            <v>0.13073551500000002</v>
          </cell>
        </row>
        <row r="10574">
          <cell r="A10574" t="str">
            <v>PINEDALE 2106CB</v>
          </cell>
          <cell r="C10574">
            <v>2.8840784290000001</v>
          </cell>
          <cell r="D10574">
            <v>2.8840784290000006</v>
          </cell>
        </row>
        <row r="10575">
          <cell r="A10575" t="str">
            <v>PINEDALE 2106R3250</v>
          </cell>
          <cell r="C10575">
            <v>0.50843057600000008</v>
          </cell>
          <cell r="D10575">
            <v>0.50843057600000008</v>
          </cell>
        </row>
        <row r="10576">
          <cell r="A10576" t="str">
            <v>PINEDALE 2107CB</v>
          </cell>
          <cell r="C10576">
            <v>1.5904452629999999</v>
          </cell>
          <cell r="D10576">
            <v>1.5904452629999999</v>
          </cell>
        </row>
        <row r="10577">
          <cell r="A10577" t="str">
            <v>PINEDALE 2111CB</v>
          </cell>
          <cell r="C10577">
            <v>0.74947950500000005</v>
          </cell>
          <cell r="D10577">
            <v>0.74947950499999993</v>
          </cell>
        </row>
        <row r="10578">
          <cell r="A10578" t="str">
            <v>PIT NO 1 1101LR-RC-A</v>
          </cell>
          <cell r="C10578">
            <v>6.6414660000000004E-3</v>
          </cell>
          <cell r="D10578">
            <v>6.6414660000000004E-3</v>
          </cell>
        </row>
        <row r="10579">
          <cell r="A10579" t="str">
            <v>PIT NO 3 2101CB</v>
          </cell>
          <cell r="C10579">
            <v>4.5494512899999995</v>
          </cell>
          <cell r="D10579">
            <v>0</v>
          </cell>
        </row>
        <row r="10580">
          <cell r="A10580" t="str">
            <v>PIT NO 5 11011614</v>
          </cell>
          <cell r="C10580">
            <v>1.8419345549999999</v>
          </cell>
          <cell r="D10580">
            <v>0</v>
          </cell>
        </row>
        <row r="10581">
          <cell r="A10581" t="str">
            <v>PIT NO 5 11011618</v>
          </cell>
          <cell r="C10581">
            <v>6.185190628</v>
          </cell>
          <cell r="D10581">
            <v>0</v>
          </cell>
        </row>
        <row r="10582">
          <cell r="A10582" t="str">
            <v>PIT NO 5 11011658</v>
          </cell>
          <cell r="C10582">
            <v>4.5603170619999993</v>
          </cell>
          <cell r="D10582">
            <v>0</v>
          </cell>
        </row>
        <row r="10583">
          <cell r="A10583" t="str">
            <v>PIT NO 5 1101CB</v>
          </cell>
          <cell r="C10583">
            <v>0.13506230499999999</v>
          </cell>
          <cell r="D10583">
            <v>0</v>
          </cell>
        </row>
        <row r="10584">
          <cell r="A10584" t="str">
            <v>PLACER 1104426944</v>
          </cell>
          <cell r="C10584">
            <v>1.5385998279999999</v>
          </cell>
          <cell r="D10584">
            <v>1.5385998279999999</v>
          </cell>
        </row>
        <row r="10585">
          <cell r="A10585" t="str">
            <v>PLACER 110451732</v>
          </cell>
          <cell r="C10585">
            <v>6.4978013629999998</v>
          </cell>
          <cell r="D10585">
            <v>5.8511114849999997</v>
          </cell>
        </row>
        <row r="10586">
          <cell r="A10586" t="str">
            <v>PLACERVILLE 1109868678</v>
          </cell>
          <cell r="C10586">
            <v>10.971942078000001</v>
          </cell>
          <cell r="D10586">
            <v>0.146428637</v>
          </cell>
        </row>
        <row r="10587">
          <cell r="A10587" t="str">
            <v>PLACERVILLE 1110421358</v>
          </cell>
          <cell r="C10587">
            <v>14.810775465000001</v>
          </cell>
          <cell r="D10587">
            <v>0</v>
          </cell>
        </row>
        <row r="10588">
          <cell r="A10588" t="str">
            <v>PLACERVILLE 1110953474</v>
          </cell>
          <cell r="C10588">
            <v>10.791579761000001</v>
          </cell>
          <cell r="D10588">
            <v>0</v>
          </cell>
        </row>
        <row r="10589">
          <cell r="A10589" t="str">
            <v>PLACERVILLE 1112237902</v>
          </cell>
          <cell r="C10589">
            <v>0.15424633099999999</v>
          </cell>
          <cell r="D10589">
            <v>0</v>
          </cell>
        </row>
        <row r="10590">
          <cell r="A10590" t="str">
            <v>PLACERVILLE 210619552</v>
          </cell>
          <cell r="C10590">
            <v>21.273519262000004</v>
          </cell>
          <cell r="D10590">
            <v>0</v>
          </cell>
        </row>
        <row r="10591">
          <cell r="A10591" t="str">
            <v>PLACERVILLE 21067522</v>
          </cell>
          <cell r="C10591">
            <v>67.11491679400001</v>
          </cell>
          <cell r="D10591">
            <v>0</v>
          </cell>
        </row>
        <row r="10592">
          <cell r="A10592" t="str">
            <v>PLACERVILLE 2106CB</v>
          </cell>
          <cell r="C10592">
            <v>6.4581605610000006</v>
          </cell>
          <cell r="D10592">
            <v>0</v>
          </cell>
        </row>
        <row r="10593">
          <cell r="A10593" t="str">
            <v>PLAINFIELD 110146254</v>
          </cell>
          <cell r="C10593">
            <v>22.417740855000002</v>
          </cell>
          <cell r="D10593">
            <v>22.417740854999998</v>
          </cell>
        </row>
        <row r="10594">
          <cell r="A10594" t="str">
            <v>PLAINFIELD 1105907648</v>
          </cell>
          <cell r="C10594">
            <v>9.2789099289999992</v>
          </cell>
          <cell r="D10594">
            <v>9.2789099289999992</v>
          </cell>
        </row>
        <row r="10595">
          <cell r="A10595" t="str">
            <v>PLAINFIELD 1106CB</v>
          </cell>
          <cell r="C10595">
            <v>8.5887821329999987</v>
          </cell>
          <cell r="D10595">
            <v>8.5887821330000005</v>
          </cell>
        </row>
        <row r="10596">
          <cell r="A10596" t="str">
            <v>PLUMAS 1101CB</v>
          </cell>
          <cell r="C10596">
            <v>13.967136155</v>
          </cell>
          <cell r="D10596">
            <v>13.967136155</v>
          </cell>
        </row>
        <row r="10597">
          <cell r="A10597" t="str">
            <v>PLUMAS 210650800</v>
          </cell>
          <cell r="C10597">
            <v>11.336425753999999</v>
          </cell>
          <cell r="D10597">
            <v>11.336425753999999</v>
          </cell>
        </row>
        <row r="10598">
          <cell r="A10598" t="str">
            <v>PLUMAS 2106CB</v>
          </cell>
          <cell r="C10598">
            <v>4.8512226380000003</v>
          </cell>
          <cell r="D10598">
            <v>4.8512226380000003</v>
          </cell>
        </row>
        <row r="10599">
          <cell r="A10599" t="str">
            <v>PLUMAS 210750806</v>
          </cell>
          <cell r="C10599">
            <v>1.2460164090000001</v>
          </cell>
          <cell r="D10599">
            <v>1.2460164089999999</v>
          </cell>
        </row>
        <row r="10600">
          <cell r="A10600" t="str">
            <v>PLUMAS 2107CB</v>
          </cell>
          <cell r="C10600">
            <v>2.6595691989999999</v>
          </cell>
          <cell r="D10600">
            <v>2.6595691989999999</v>
          </cell>
        </row>
        <row r="10601">
          <cell r="A10601" t="str">
            <v>PLYMOUTH 0401971616</v>
          </cell>
          <cell r="C10601">
            <v>4.6989714999999999</v>
          </cell>
          <cell r="D10601">
            <v>4.6989714999999999</v>
          </cell>
        </row>
        <row r="10602">
          <cell r="A10602" t="str">
            <v>POINT ARENA 11011296</v>
          </cell>
          <cell r="C10602">
            <v>5.2908619180000001</v>
          </cell>
          <cell r="D10602">
            <v>1.8446146369999998</v>
          </cell>
        </row>
        <row r="10603">
          <cell r="A10603" t="str">
            <v>POINT ARENA 11013702</v>
          </cell>
          <cell r="C10603">
            <v>5.0154196970000005</v>
          </cell>
          <cell r="D10603">
            <v>5.5747191000000001E-2</v>
          </cell>
        </row>
        <row r="10604">
          <cell r="A10604" t="str">
            <v>POINT ARENA 110183354</v>
          </cell>
          <cell r="C10604">
            <v>5.2547061520000007</v>
          </cell>
          <cell r="D10604">
            <v>0</v>
          </cell>
        </row>
        <row r="10605">
          <cell r="A10605" t="str">
            <v>POINT MORETTI 1101415734</v>
          </cell>
          <cell r="C10605">
            <v>8.1486954629999993</v>
          </cell>
          <cell r="D10605">
            <v>1.498729572</v>
          </cell>
        </row>
        <row r="10606">
          <cell r="A10606" t="str">
            <v>POINT MORETTI 11015104</v>
          </cell>
          <cell r="C10606">
            <v>1.4215517710000001</v>
          </cell>
          <cell r="D10606">
            <v>0</v>
          </cell>
        </row>
        <row r="10607">
          <cell r="A10607" t="str">
            <v>POINT MORETTI 1101CB</v>
          </cell>
          <cell r="C10607">
            <v>6.9846103000000007E-2</v>
          </cell>
          <cell r="D10607">
            <v>0</v>
          </cell>
        </row>
        <row r="10608">
          <cell r="A10608" t="str">
            <v>POINT PINOLE 1101CB</v>
          </cell>
          <cell r="C10608">
            <v>9.1339067370000002</v>
          </cell>
          <cell r="D10608">
            <v>9.133906737000002</v>
          </cell>
        </row>
        <row r="10609">
          <cell r="A10609" t="str">
            <v>POINT PINOLE 1102502690</v>
          </cell>
          <cell r="C10609">
            <v>2.5928649149999998</v>
          </cell>
          <cell r="D10609">
            <v>2.5928649149999998</v>
          </cell>
        </row>
        <row r="10610">
          <cell r="A10610" t="str">
            <v>POINT PINOLE 1102CB</v>
          </cell>
          <cell r="C10610">
            <v>9.586387792</v>
          </cell>
          <cell r="D10610">
            <v>9.586387792</v>
          </cell>
        </row>
        <row r="10611">
          <cell r="A10611" t="str">
            <v>PORTOLA 0401900726</v>
          </cell>
          <cell r="C10611">
            <v>0.95474901099999998</v>
          </cell>
          <cell r="D10611">
            <v>0.95474901099999998</v>
          </cell>
        </row>
        <row r="10612">
          <cell r="A10612" t="str">
            <v>PORTOLA 0402CB</v>
          </cell>
          <cell r="C10612">
            <v>2.8419037060000001</v>
          </cell>
          <cell r="D10612">
            <v>2.8419037060000001</v>
          </cell>
        </row>
        <row r="10613">
          <cell r="A10613" t="str">
            <v>PORTRERO PP(A) 1120CB</v>
          </cell>
          <cell r="C10613">
            <v>3.8425809999999999E-3</v>
          </cell>
          <cell r="D10613">
            <v>3.8425809999999999E-3</v>
          </cell>
        </row>
        <row r="10614">
          <cell r="A10614" t="str">
            <v>POSO MOUNTAIN 21012181</v>
          </cell>
          <cell r="C10614">
            <v>23.692449611999997</v>
          </cell>
          <cell r="D10614">
            <v>6.9587247140000006</v>
          </cell>
        </row>
        <row r="10615">
          <cell r="A10615" t="str">
            <v>POSO MOUNTAIN 21014456</v>
          </cell>
          <cell r="C10615">
            <v>23.338288391999999</v>
          </cell>
          <cell r="D10615">
            <v>0</v>
          </cell>
        </row>
        <row r="10616">
          <cell r="A10616" t="str">
            <v>POSO MOUNTAIN 210448268</v>
          </cell>
          <cell r="C10616">
            <v>4.7946447429999992</v>
          </cell>
          <cell r="D10616">
            <v>8.1338669999999995E-3</v>
          </cell>
        </row>
        <row r="10617">
          <cell r="A10617" t="str">
            <v>POTRERO PP (A) 110198694</v>
          </cell>
          <cell r="C10617">
            <v>2.3918226940000005</v>
          </cell>
          <cell r="D10617">
            <v>2.391822694</v>
          </cell>
        </row>
        <row r="10618">
          <cell r="A10618" t="str">
            <v>POTRERO PP (A) 1101CB</v>
          </cell>
          <cell r="C10618">
            <v>3.315384152</v>
          </cell>
          <cell r="D10618">
            <v>3.315384152</v>
          </cell>
        </row>
        <row r="10619">
          <cell r="A10619" t="str">
            <v>POTRERO PP (A) 110338452</v>
          </cell>
          <cell r="C10619">
            <v>0.5720103700000001</v>
          </cell>
          <cell r="D10619">
            <v>0.57201036999999999</v>
          </cell>
        </row>
        <row r="10620">
          <cell r="A10620" t="str">
            <v>POTRERO PP (A) 1108CB</v>
          </cell>
          <cell r="C10620">
            <v>1.8795384609999999</v>
          </cell>
          <cell r="D10620">
            <v>1.8795384609999999</v>
          </cell>
        </row>
        <row r="10621">
          <cell r="A10621" t="str">
            <v>POTRERO PP (A) 11096625</v>
          </cell>
          <cell r="C10621">
            <v>1.4349177329999998</v>
          </cell>
          <cell r="D10621">
            <v>1.4349177329999998</v>
          </cell>
        </row>
        <row r="10622">
          <cell r="A10622" t="str">
            <v>POTRERO PP (A) 110966602</v>
          </cell>
          <cell r="C10622">
            <v>2.1707242839999998</v>
          </cell>
          <cell r="D10622">
            <v>2.1707242839999998</v>
          </cell>
        </row>
        <row r="10623">
          <cell r="A10623" t="str">
            <v>POTRERO PP (A) 11103415</v>
          </cell>
          <cell r="C10623">
            <v>1.5728157500000002</v>
          </cell>
          <cell r="D10623">
            <v>1.57281575</v>
          </cell>
        </row>
        <row r="10624">
          <cell r="A10624" t="str">
            <v>POTRERO PP (A) 1110799022</v>
          </cell>
          <cell r="C10624">
            <v>0.32261687900000002</v>
          </cell>
          <cell r="D10624">
            <v>0.32261687899999997</v>
          </cell>
        </row>
        <row r="10625">
          <cell r="A10625" t="str">
            <v>POTRERO PP (A) 1110CB</v>
          </cell>
          <cell r="C10625">
            <v>2.9715867990000002</v>
          </cell>
          <cell r="D10625">
            <v>2.9715867990000002</v>
          </cell>
        </row>
        <row r="10626">
          <cell r="A10626" t="str">
            <v>POTRERO PP (A) 11123405</v>
          </cell>
          <cell r="C10626">
            <v>0.89676773199999993</v>
          </cell>
          <cell r="D10626">
            <v>0.89676773200000004</v>
          </cell>
        </row>
        <row r="10627">
          <cell r="A10627" t="str">
            <v>POTRERO PP (A) 1112CB</v>
          </cell>
          <cell r="C10627">
            <v>3.2011917000000001E-2</v>
          </cell>
          <cell r="D10627">
            <v>3.2011917000000001E-2</v>
          </cell>
        </row>
        <row r="10628">
          <cell r="A10628" t="str">
            <v>POTRERO PP (A) 11136647</v>
          </cell>
          <cell r="C10628">
            <v>0.17970494599999998</v>
          </cell>
          <cell r="D10628">
            <v>0.17970494599999998</v>
          </cell>
        </row>
        <row r="10629">
          <cell r="A10629" t="str">
            <v>POTRERO PP (A) 1116CB</v>
          </cell>
          <cell r="C10629">
            <v>2.2136111200000004</v>
          </cell>
          <cell r="D10629">
            <v>2.2136111199999999</v>
          </cell>
        </row>
        <row r="10630">
          <cell r="A10630" t="str">
            <v>POTRERO PP (A) 11175545</v>
          </cell>
          <cell r="C10630">
            <v>0.27063862599999999</v>
          </cell>
          <cell r="D10630">
            <v>0.27063862599999999</v>
          </cell>
        </row>
        <row r="10631">
          <cell r="A10631" t="str">
            <v>POTRERO PP (A) 1117CB</v>
          </cell>
          <cell r="C10631">
            <v>0.66319482299999999</v>
          </cell>
          <cell r="D10631">
            <v>0.66319482299999999</v>
          </cell>
        </row>
        <row r="10632">
          <cell r="A10632" t="str">
            <v>POTRERO PP (A) 1118CB</v>
          </cell>
          <cell r="C10632">
            <v>4.304273566</v>
          </cell>
          <cell r="D10632">
            <v>4.3042735660000009</v>
          </cell>
        </row>
        <row r="10633">
          <cell r="A10633" t="str">
            <v>POTRERO PP (A) 112169424</v>
          </cell>
          <cell r="C10633">
            <v>4.8029079999999998E-3</v>
          </cell>
          <cell r="D10633">
            <v>4.8029079999999998E-3</v>
          </cell>
        </row>
        <row r="10634">
          <cell r="A10634" t="str">
            <v>POTTER VALLEY P H 110576498</v>
          </cell>
          <cell r="C10634">
            <v>6.286998251</v>
          </cell>
          <cell r="D10634">
            <v>0</v>
          </cell>
        </row>
        <row r="10635">
          <cell r="A10635" t="str">
            <v>POTTER VALLEY P H 1105990354</v>
          </cell>
          <cell r="C10635">
            <v>9.5885303000000019E-2</v>
          </cell>
          <cell r="D10635">
            <v>0</v>
          </cell>
        </row>
        <row r="10636">
          <cell r="A10636" t="str">
            <v>PRUNEDALE 110722232</v>
          </cell>
          <cell r="C10636">
            <v>2.4564171340000001</v>
          </cell>
          <cell r="D10636">
            <v>2.4564171339999996</v>
          </cell>
        </row>
        <row r="10637">
          <cell r="A10637" t="str">
            <v>PRUNEDALE 11073712</v>
          </cell>
          <cell r="C10637">
            <v>13.68283194</v>
          </cell>
          <cell r="D10637">
            <v>13.68283194</v>
          </cell>
        </row>
        <row r="10638">
          <cell r="A10638" t="str">
            <v>PRUNEDALE 1107CB</v>
          </cell>
          <cell r="C10638">
            <v>8.5340161439999989</v>
          </cell>
          <cell r="D10638">
            <v>8.5340161439999989</v>
          </cell>
        </row>
        <row r="10639">
          <cell r="A10639" t="str">
            <v>PRUNEDALE 111022104</v>
          </cell>
          <cell r="C10639">
            <v>21.475023285999995</v>
          </cell>
          <cell r="D10639">
            <v>21.475023286000003</v>
          </cell>
        </row>
        <row r="10640">
          <cell r="A10640" t="str">
            <v>PRUNEDALE 111022160</v>
          </cell>
          <cell r="C10640">
            <v>11.075157220999998</v>
          </cell>
          <cell r="D10640">
            <v>11.075157221</v>
          </cell>
        </row>
        <row r="10641">
          <cell r="A10641" t="str">
            <v>PRUNEDALE 1110557716</v>
          </cell>
          <cell r="C10641">
            <v>10.876981389000001</v>
          </cell>
          <cell r="D10641">
            <v>10.485595596</v>
          </cell>
        </row>
        <row r="10642">
          <cell r="A10642" t="str">
            <v>PRUNEDALE 1110607060</v>
          </cell>
          <cell r="C10642">
            <v>11.446308918999998</v>
          </cell>
          <cell r="D10642">
            <v>11.446308919</v>
          </cell>
        </row>
        <row r="10643">
          <cell r="A10643" t="str">
            <v>PUEBLO 1102662</v>
          </cell>
          <cell r="C10643">
            <v>1.1254971470000001</v>
          </cell>
          <cell r="D10643">
            <v>1.1254971470000001</v>
          </cell>
        </row>
        <row r="10644">
          <cell r="A10644" t="str">
            <v>PUEBLO 1102CB</v>
          </cell>
          <cell r="C10644">
            <v>6.3205681989999984</v>
          </cell>
          <cell r="D10644">
            <v>5.8787453570000006</v>
          </cell>
        </row>
        <row r="10645">
          <cell r="A10645" t="str">
            <v>PUEBLO 1103857188</v>
          </cell>
          <cell r="C10645">
            <v>4.8048579979999992</v>
          </cell>
          <cell r="D10645">
            <v>4.8048579980000001</v>
          </cell>
        </row>
        <row r="10646">
          <cell r="A10646" t="str">
            <v>PUEBLO 1104536006</v>
          </cell>
          <cell r="C10646">
            <v>0.75230982899999999</v>
          </cell>
          <cell r="D10646">
            <v>0.7523098290000001</v>
          </cell>
        </row>
        <row r="10647">
          <cell r="A10647" t="str">
            <v>PUEBLO 1104580658</v>
          </cell>
          <cell r="C10647">
            <v>10.275660251</v>
          </cell>
          <cell r="D10647">
            <v>1.096533779</v>
          </cell>
        </row>
        <row r="10648">
          <cell r="A10648" t="str">
            <v>PUEBLO 1104640</v>
          </cell>
          <cell r="C10648">
            <v>2.0289924780000002</v>
          </cell>
          <cell r="D10648">
            <v>2.0289924779999997</v>
          </cell>
        </row>
        <row r="10649">
          <cell r="A10649" t="str">
            <v>PUEBLO 1104968601</v>
          </cell>
          <cell r="C10649">
            <v>7.6054479999999999E-3</v>
          </cell>
          <cell r="D10649">
            <v>0</v>
          </cell>
        </row>
        <row r="10650">
          <cell r="A10650" t="str">
            <v>PUEBLO 1105426584</v>
          </cell>
          <cell r="C10650">
            <v>3.8158488059999995</v>
          </cell>
          <cell r="D10650">
            <v>0.121199312</v>
          </cell>
        </row>
        <row r="10651">
          <cell r="A10651" t="str">
            <v>PUEBLO 1105637242</v>
          </cell>
          <cell r="C10651">
            <v>21.562816628</v>
          </cell>
          <cell r="D10651">
            <v>5.4598225690000008</v>
          </cell>
        </row>
        <row r="10652">
          <cell r="A10652" t="str">
            <v>PUEBLO 1105642</v>
          </cell>
          <cell r="C10652">
            <v>4.2942253430000008</v>
          </cell>
          <cell r="D10652">
            <v>4.2942253429999999</v>
          </cell>
        </row>
        <row r="10653">
          <cell r="A10653" t="str">
            <v>PUEBLO 1105684564</v>
          </cell>
          <cell r="C10653">
            <v>2.6470942329999998</v>
          </cell>
          <cell r="D10653">
            <v>2.3064481289999996</v>
          </cell>
        </row>
        <row r="10654">
          <cell r="A10654" t="str">
            <v>PUEBLO 1105CB</v>
          </cell>
          <cell r="C10654">
            <v>3.604735018</v>
          </cell>
          <cell r="D10654">
            <v>2.7456318470000003</v>
          </cell>
        </row>
        <row r="10655">
          <cell r="A10655" t="str">
            <v>PUEBLO 2101CB</v>
          </cell>
          <cell r="C10655">
            <v>1.9541582449999999</v>
          </cell>
          <cell r="D10655">
            <v>1.9541582449999997</v>
          </cell>
        </row>
        <row r="10656">
          <cell r="A10656" t="str">
            <v>PUEBLO 2102391312</v>
          </cell>
          <cell r="C10656">
            <v>1.199986757</v>
          </cell>
          <cell r="D10656">
            <v>1.065151119</v>
          </cell>
        </row>
        <row r="10657">
          <cell r="A10657" t="str">
            <v>PUEBLO 2102595938</v>
          </cell>
          <cell r="C10657">
            <v>2.8955046239999995</v>
          </cell>
          <cell r="D10657">
            <v>2.8955046239999995</v>
          </cell>
        </row>
        <row r="10658">
          <cell r="A10658" t="str">
            <v>PUEBLO 2102656</v>
          </cell>
          <cell r="C10658">
            <v>14.625103361000001</v>
          </cell>
          <cell r="D10658">
            <v>14.625103361000001</v>
          </cell>
        </row>
        <row r="10659">
          <cell r="A10659" t="str">
            <v>PUEBLO 2102698</v>
          </cell>
          <cell r="C10659">
            <v>16.500929713999998</v>
          </cell>
          <cell r="D10659">
            <v>16.372793615999999</v>
          </cell>
        </row>
        <row r="10660">
          <cell r="A10660" t="str">
            <v>PUEBLO 2102773926</v>
          </cell>
          <cell r="C10660">
            <v>2.1156519970000001</v>
          </cell>
          <cell r="D10660">
            <v>1.7316177129999999</v>
          </cell>
        </row>
        <row r="10661">
          <cell r="A10661" t="str">
            <v>PUEBLO 2102943820</v>
          </cell>
          <cell r="C10661">
            <v>2.480077509</v>
          </cell>
          <cell r="D10661">
            <v>0.56620038399999995</v>
          </cell>
        </row>
        <row r="10662">
          <cell r="A10662" t="str">
            <v>PUEBLO 21031970</v>
          </cell>
          <cell r="C10662">
            <v>6.9616653890000002</v>
          </cell>
          <cell r="D10662">
            <v>3.6905874789999999</v>
          </cell>
        </row>
        <row r="10663">
          <cell r="A10663" t="str">
            <v>PUEBLO 21033020</v>
          </cell>
          <cell r="C10663">
            <v>1.9137734350000002</v>
          </cell>
          <cell r="D10663">
            <v>1.913773435</v>
          </cell>
        </row>
        <row r="10664">
          <cell r="A10664" t="str">
            <v>PUEBLO 210398394</v>
          </cell>
          <cell r="C10664">
            <v>2.0920190179999998</v>
          </cell>
          <cell r="D10664">
            <v>2.0920190180000002</v>
          </cell>
        </row>
        <row r="10665">
          <cell r="A10665" t="str">
            <v>PUEBLO 2103CB</v>
          </cell>
          <cell r="C10665">
            <v>3.9209539209999997</v>
          </cell>
          <cell r="D10665">
            <v>3.9209539209999997</v>
          </cell>
        </row>
        <row r="10666">
          <cell r="A10666" t="str">
            <v>PUEBLO 2104CB</v>
          </cell>
          <cell r="C10666">
            <v>0</v>
          </cell>
          <cell r="D10666">
            <v>0</v>
          </cell>
        </row>
        <row r="10667">
          <cell r="A10667" t="str">
            <v>PURISIMA 1101Y40</v>
          </cell>
          <cell r="C10667">
            <v>11.593421929</v>
          </cell>
          <cell r="D10667">
            <v>11.593421929000003</v>
          </cell>
        </row>
        <row r="10668">
          <cell r="A10668" t="str">
            <v>PUTAH CREEK 110258340</v>
          </cell>
          <cell r="C10668">
            <v>3.4523062E-2</v>
          </cell>
          <cell r="D10668">
            <v>3.4523062E-2</v>
          </cell>
        </row>
        <row r="10669">
          <cell r="A10669" t="str">
            <v>PUTAH CREEK 110264044</v>
          </cell>
          <cell r="C10669">
            <v>7.4991796440000007</v>
          </cell>
          <cell r="D10669">
            <v>1.7177659529999996</v>
          </cell>
        </row>
        <row r="10670">
          <cell r="A10670" t="str">
            <v>PUTAH CREEK 110267858</v>
          </cell>
          <cell r="C10670">
            <v>10.943958711000001</v>
          </cell>
          <cell r="D10670">
            <v>0</v>
          </cell>
        </row>
        <row r="10671">
          <cell r="A10671" t="str">
            <v>PUTAH CREEK 11038362</v>
          </cell>
          <cell r="C10671">
            <v>4.7536966230000006</v>
          </cell>
          <cell r="D10671">
            <v>4.7536966229999997</v>
          </cell>
        </row>
        <row r="10672">
          <cell r="A10672" t="str">
            <v>PUTAH CREEK 1103CB</v>
          </cell>
          <cell r="C10672">
            <v>9.9998056280000007</v>
          </cell>
          <cell r="D10672">
            <v>9.9998056280000007</v>
          </cell>
        </row>
        <row r="10673">
          <cell r="A10673" t="str">
            <v>PUTAH CREEK 110594238</v>
          </cell>
          <cell r="C10673">
            <v>4.7285970800000001</v>
          </cell>
          <cell r="D10673">
            <v>4.7285970800000001</v>
          </cell>
        </row>
        <row r="10674">
          <cell r="A10674" t="str">
            <v>RACETRACK 17032553</v>
          </cell>
          <cell r="C10674">
            <v>2.4934183120000002</v>
          </cell>
          <cell r="D10674">
            <v>1.5382211800000003</v>
          </cell>
        </row>
        <row r="10675">
          <cell r="A10675" t="str">
            <v>RACETRACK 170455798</v>
          </cell>
          <cell r="C10675">
            <v>22.921536519000004</v>
          </cell>
          <cell r="D10675">
            <v>0</v>
          </cell>
        </row>
        <row r="10676">
          <cell r="A10676" t="str">
            <v>RACETRACK 1704CB</v>
          </cell>
          <cell r="C10676">
            <v>22.465759264000003</v>
          </cell>
          <cell r="D10676">
            <v>0</v>
          </cell>
        </row>
        <row r="10677">
          <cell r="A10677" t="str">
            <v>RADUM 1102CB</v>
          </cell>
          <cell r="C10677">
            <v>1.1493959599999999</v>
          </cell>
          <cell r="D10677">
            <v>1.1493959599999999</v>
          </cell>
        </row>
        <row r="10678">
          <cell r="A10678" t="str">
            <v>RADUM 1105806392</v>
          </cell>
          <cell r="C10678">
            <v>5.3859692519999998</v>
          </cell>
          <cell r="D10678">
            <v>1.9478240709999999</v>
          </cell>
        </row>
        <row r="10679">
          <cell r="A10679" t="str">
            <v>RADUM 1105MR277</v>
          </cell>
          <cell r="C10679">
            <v>1.7309213990000003</v>
          </cell>
          <cell r="D10679">
            <v>1.7309213990000001</v>
          </cell>
        </row>
        <row r="10680">
          <cell r="A10680" t="str">
            <v>RAINBOW 110363342</v>
          </cell>
          <cell r="C10680">
            <v>1.7424886549999998</v>
          </cell>
          <cell r="D10680">
            <v>1.7424886550000001</v>
          </cell>
        </row>
        <row r="10681">
          <cell r="A10681" t="str">
            <v>RAINBOW 110556456</v>
          </cell>
          <cell r="C10681">
            <v>14.511489443000002</v>
          </cell>
          <cell r="D10681">
            <v>14.511489443</v>
          </cell>
        </row>
        <row r="10682">
          <cell r="A10682" t="str">
            <v>RAINBOW 1105CB</v>
          </cell>
          <cell r="C10682">
            <v>1.5211956480000002</v>
          </cell>
          <cell r="D10682">
            <v>1.521195648</v>
          </cell>
        </row>
        <row r="10683">
          <cell r="A10683" t="str">
            <v>RAINBOW 110694792</v>
          </cell>
          <cell r="C10683">
            <v>1.3670496619999999</v>
          </cell>
          <cell r="D10683">
            <v>1.3670496620000001</v>
          </cell>
        </row>
        <row r="10684">
          <cell r="A10684" t="str">
            <v>RAINBOW 1106D7399</v>
          </cell>
          <cell r="C10684">
            <v>6.8978124150000006</v>
          </cell>
          <cell r="D10684">
            <v>6.8978124149999989</v>
          </cell>
        </row>
        <row r="10685">
          <cell r="A10685" t="str">
            <v>RAINBOW 1106R1440</v>
          </cell>
          <cell r="C10685">
            <v>41.335000751999992</v>
          </cell>
          <cell r="D10685">
            <v>41.335000751999999</v>
          </cell>
        </row>
        <row r="10686">
          <cell r="A10686" t="str">
            <v>RAINBOW 1106R610</v>
          </cell>
          <cell r="C10686">
            <v>13.633201493999998</v>
          </cell>
          <cell r="D10686">
            <v>13.633201494</v>
          </cell>
        </row>
        <row r="10687">
          <cell r="A10687" t="str">
            <v>RALSTON 1101100040</v>
          </cell>
          <cell r="C10687">
            <v>0.80176240800000009</v>
          </cell>
          <cell r="D10687">
            <v>9.9430910000000011E-3</v>
          </cell>
        </row>
        <row r="10688">
          <cell r="A10688" t="str">
            <v>RALSTON 11021601</v>
          </cell>
          <cell r="C10688">
            <v>2.2124347110000002</v>
          </cell>
          <cell r="D10688">
            <v>2.2124347110000002</v>
          </cell>
        </row>
        <row r="10689">
          <cell r="A10689" t="str">
            <v>RALSTON 11022028</v>
          </cell>
          <cell r="C10689">
            <v>2.3386670519999999</v>
          </cell>
          <cell r="D10689">
            <v>0.24040107499999999</v>
          </cell>
        </row>
        <row r="10690">
          <cell r="A10690" t="str">
            <v>RALSTON 11029126</v>
          </cell>
          <cell r="C10690">
            <v>1.904227439</v>
          </cell>
          <cell r="D10690">
            <v>0.86423704700000004</v>
          </cell>
        </row>
        <row r="10691">
          <cell r="A10691" t="str">
            <v>RALSTON 1102CB</v>
          </cell>
          <cell r="C10691">
            <v>4.3020340620000006</v>
          </cell>
          <cell r="D10691">
            <v>3.3504752399999997</v>
          </cell>
        </row>
        <row r="10692">
          <cell r="A10692" t="str">
            <v>RANCHERS COTTON 1000CB</v>
          </cell>
          <cell r="C10692">
            <v>1.3586918E-2</v>
          </cell>
          <cell r="D10692">
            <v>1.3586918E-2</v>
          </cell>
        </row>
        <row r="10693">
          <cell r="A10693" t="str">
            <v>RANCHERS COTTON 110149814</v>
          </cell>
          <cell r="C10693">
            <v>2.9644648869999992</v>
          </cell>
          <cell r="D10693">
            <v>2.9644648870000001</v>
          </cell>
        </row>
        <row r="10694">
          <cell r="A10694" t="str">
            <v>RANCHERS COTTON 1101CB</v>
          </cell>
          <cell r="C10694">
            <v>6.0131767860000007</v>
          </cell>
          <cell r="D10694">
            <v>6.0131767859999998</v>
          </cell>
        </row>
        <row r="10695">
          <cell r="A10695" t="str">
            <v>RANDOLPH 0402CB</v>
          </cell>
          <cell r="C10695">
            <v>1.2650103770000001</v>
          </cell>
          <cell r="D10695">
            <v>1.2650103770000001</v>
          </cell>
        </row>
        <row r="10696">
          <cell r="A10696" t="str">
            <v>RANDOLPH 0403CB</v>
          </cell>
          <cell r="C10696">
            <v>3.1238621330000003</v>
          </cell>
          <cell r="D10696">
            <v>3.1238621329999998</v>
          </cell>
        </row>
        <row r="10697">
          <cell r="A10697" t="str">
            <v>RED BLUFF 1103CB</v>
          </cell>
          <cell r="C10697">
            <v>19.622429945</v>
          </cell>
          <cell r="D10697">
            <v>19.520899379999999</v>
          </cell>
        </row>
        <row r="10698">
          <cell r="A10698" t="str">
            <v>RED BLUFF 11041302</v>
          </cell>
          <cell r="C10698">
            <v>14.550977013999999</v>
          </cell>
          <cell r="D10698">
            <v>0.62715211900000012</v>
          </cell>
        </row>
        <row r="10699">
          <cell r="A10699" t="str">
            <v>RED BLUFF 1104135854</v>
          </cell>
          <cell r="C10699">
            <v>2.6555271510000003</v>
          </cell>
          <cell r="D10699">
            <v>1.216322895</v>
          </cell>
        </row>
        <row r="10700">
          <cell r="A10700" t="str">
            <v>RED BLUFF 11041566</v>
          </cell>
          <cell r="C10700">
            <v>16.352444063</v>
          </cell>
          <cell r="D10700">
            <v>3.2921003959999995</v>
          </cell>
        </row>
        <row r="10701">
          <cell r="A10701" t="str">
            <v>RED BLUFF 1105146070</v>
          </cell>
          <cell r="C10701">
            <v>10.649388702000001</v>
          </cell>
          <cell r="D10701">
            <v>0.21148523600000002</v>
          </cell>
        </row>
        <row r="10702">
          <cell r="A10702" t="str">
            <v>RED BLUFF 1105161818</v>
          </cell>
          <cell r="C10702">
            <v>4.7589096190000006</v>
          </cell>
          <cell r="D10702">
            <v>4.6269531730000004</v>
          </cell>
        </row>
        <row r="10703">
          <cell r="A10703" t="str">
            <v>RED BLUFF 110529222</v>
          </cell>
          <cell r="C10703">
            <v>6.0324369199999994</v>
          </cell>
          <cell r="D10703">
            <v>6.0324369200000003</v>
          </cell>
        </row>
        <row r="10704">
          <cell r="A10704" t="str">
            <v>REDBUD 1101323962</v>
          </cell>
          <cell r="C10704">
            <v>24.280131412999999</v>
          </cell>
          <cell r="D10704">
            <v>8.1378133840000011</v>
          </cell>
        </row>
        <row r="10705">
          <cell r="A10705" t="str">
            <v>REDBUD 1101454</v>
          </cell>
          <cell r="C10705">
            <v>5.5349081800000004</v>
          </cell>
          <cell r="D10705">
            <v>0</v>
          </cell>
        </row>
        <row r="10706">
          <cell r="A10706" t="str">
            <v>REDBUD 1101708166</v>
          </cell>
          <cell r="C10706">
            <v>10.741323463000001</v>
          </cell>
          <cell r="D10706">
            <v>5.0903201879999997</v>
          </cell>
        </row>
        <row r="10707">
          <cell r="A10707" t="str">
            <v>REDBUD 110191960</v>
          </cell>
          <cell r="C10707">
            <v>7.1693958749999993</v>
          </cell>
          <cell r="D10707">
            <v>0.53260055800000006</v>
          </cell>
        </row>
        <row r="10708">
          <cell r="A10708" t="str">
            <v>REDBUD 1102CB</v>
          </cell>
          <cell r="C10708">
            <v>0.74086592400000006</v>
          </cell>
          <cell r="D10708">
            <v>1.2784091000000001E-2</v>
          </cell>
        </row>
        <row r="10709">
          <cell r="A10709" t="str">
            <v>REDWOOD CITY 0403271809</v>
          </cell>
          <cell r="C10709">
            <v>0.48804017099999997</v>
          </cell>
          <cell r="D10709">
            <v>0.48804017099999997</v>
          </cell>
        </row>
        <row r="10710">
          <cell r="A10710" t="str">
            <v>REDWOOD CITY 0404CB</v>
          </cell>
          <cell r="C10710">
            <v>1.6075654719999999</v>
          </cell>
          <cell r="D10710">
            <v>1.6075654720000003</v>
          </cell>
        </row>
        <row r="10711">
          <cell r="A10711" t="str">
            <v>REDWOOD CITY 0405CB</v>
          </cell>
          <cell r="C10711">
            <v>3.3540256410000002</v>
          </cell>
          <cell r="D10711">
            <v>3.3540256410000002</v>
          </cell>
        </row>
        <row r="10712">
          <cell r="A10712" t="str">
            <v>REDWOOD CITY 0406913566</v>
          </cell>
          <cell r="C10712">
            <v>6.4922698530000007</v>
          </cell>
          <cell r="D10712">
            <v>6.4922698529999998</v>
          </cell>
        </row>
        <row r="10713">
          <cell r="A10713" t="str">
            <v>REDWOOD CITY 0406CB</v>
          </cell>
          <cell r="C10713">
            <v>8.6423954999999997E-2</v>
          </cell>
          <cell r="D10713">
            <v>8.6423954999999997E-2</v>
          </cell>
        </row>
        <row r="10714">
          <cell r="A10714" t="str">
            <v>REDWOOD CITY 0407CB</v>
          </cell>
          <cell r="C10714">
            <v>0</v>
          </cell>
          <cell r="D10714">
            <v>0</v>
          </cell>
        </row>
        <row r="10715">
          <cell r="A10715" t="str">
            <v>REDWOOD CITY 0409CB</v>
          </cell>
          <cell r="C10715">
            <v>4.9527083029999996</v>
          </cell>
          <cell r="D10715">
            <v>4.9527083030000005</v>
          </cell>
        </row>
        <row r="10716">
          <cell r="A10716" t="str">
            <v>REDWOOD CITY 041054820</v>
          </cell>
          <cell r="C10716">
            <v>1.8317339799999999</v>
          </cell>
          <cell r="D10716">
            <v>1.8317339799999997</v>
          </cell>
        </row>
        <row r="10717">
          <cell r="A10717" t="str">
            <v>REDWOOD CITY 110448466</v>
          </cell>
          <cell r="C10717">
            <v>0.23999962900000002</v>
          </cell>
          <cell r="D10717">
            <v>0.23999962900000002</v>
          </cell>
        </row>
        <row r="10718">
          <cell r="A10718" t="str">
            <v>REDWOOD CITY 1104CB</v>
          </cell>
          <cell r="C10718">
            <v>0.71800517699999999</v>
          </cell>
          <cell r="D10718">
            <v>0.71800517699999999</v>
          </cell>
        </row>
        <row r="10719">
          <cell r="A10719" t="str">
            <v>REEDLEY 1101CB</v>
          </cell>
          <cell r="C10719">
            <v>14.337655573000001</v>
          </cell>
          <cell r="D10719">
            <v>14.337655573000003</v>
          </cell>
        </row>
        <row r="10720">
          <cell r="A10720" t="str">
            <v>REEDLEY 11067270</v>
          </cell>
          <cell r="C10720">
            <v>41.983940527000009</v>
          </cell>
          <cell r="D10720">
            <v>41.983940527000001</v>
          </cell>
        </row>
        <row r="10721">
          <cell r="A10721" t="str">
            <v>REEDLEY 1110CB</v>
          </cell>
          <cell r="C10721">
            <v>20.907639245000002</v>
          </cell>
          <cell r="D10721">
            <v>20.907639244999999</v>
          </cell>
        </row>
        <row r="10722">
          <cell r="A10722" t="str">
            <v>REEDLEY 11127230</v>
          </cell>
          <cell r="C10722">
            <v>1.8838262980000002</v>
          </cell>
          <cell r="D10722">
            <v>1.883826298</v>
          </cell>
        </row>
        <row r="10723">
          <cell r="A10723" t="str">
            <v>REEDLEY 11127917F</v>
          </cell>
          <cell r="C10723">
            <v>3.7111840259999997</v>
          </cell>
          <cell r="D10723">
            <v>3.7111840259999997</v>
          </cell>
        </row>
        <row r="10724">
          <cell r="A10724" t="str">
            <v>RENFRO 21011146</v>
          </cell>
          <cell r="C10724">
            <v>9.948600186000002</v>
          </cell>
          <cell r="D10724">
            <v>9.9486001860000002</v>
          </cell>
        </row>
        <row r="10725">
          <cell r="A10725" t="str">
            <v>RENFRO 2101134422</v>
          </cell>
          <cell r="C10725">
            <v>6.9753359699999997</v>
          </cell>
          <cell r="D10725">
            <v>6.9753359699999997</v>
          </cell>
        </row>
        <row r="10726">
          <cell r="A10726" t="str">
            <v>RENFRO 21012252</v>
          </cell>
          <cell r="C10726">
            <v>2.2474858449999999</v>
          </cell>
          <cell r="D10726">
            <v>2.2474858450000004</v>
          </cell>
        </row>
        <row r="10727">
          <cell r="A10727" t="str">
            <v>RENFRO 2101CB</v>
          </cell>
          <cell r="C10727">
            <v>8.412429715</v>
          </cell>
          <cell r="D10727">
            <v>8.412429715</v>
          </cell>
        </row>
        <row r="10728">
          <cell r="A10728" t="str">
            <v>RENFRO 210256408</v>
          </cell>
          <cell r="C10728">
            <v>0.43124911399999999</v>
          </cell>
          <cell r="D10728">
            <v>0.43124911399999999</v>
          </cell>
        </row>
        <row r="10729">
          <cell r="A10729" t="str">
            <v>RENFRO 2103CB</v>
          </cell>
          <cell r="C10729">
            <v>0.48745233400000004</v>
          </cell>
          <cell r="D10729">
            <v>0.48745233400000004</v>
          </cell>
        </row>
        <row r="10730">
          <cell r="A10730" t="str">
            <v>RENFRO 2105CB</v>
          </cell>
          <cell r="C10730">
            <v>3.7702926730000006</v>
          </cell>
          <cell r="D10730">
            <v>3.7702926729999997</v>
          </cell>
        </row>
        <row r="10731">
          <cell r="A10731" t="str">
            <v>RENFRO 210797560</v>
          </cell>
          <cell r="C10731">
            <v>1.4155723280000001</v>
          </cell>
          <cell r="D10731">
            <v>1.4155723280000001</v>
          </cell>
        </row>
        <row r="10732">
          <cell r="A10732" t="str">
            <v>RESEARCH 2101CB</v>
          </cell>
          <cell r="C10732">
            <v>5.6066150169999993</v>
          </cell>
          <cell r="D10732">
            <v>5.6066150169999993</v>
          </cell>
        </row>
        <row r="10733">
          <cell r="A10733" t="str">
            <v>RESEARCH 2102D537R</v>
          </cell>
          <cell r="C10733">
            <v>6.2029747430000022</v>
          </cell>
          <cell r="D10733">
            <v>6.2029747430000013</v>
          </cell>
        </row>
        <row r="10734">
          <cell r="A10734" t="str">
            <v>RESERVATION ROAD 1101370948</v>
          </cell>
          <cell r="C10734">
            <v>5.2294817729999998</v>
          </cell>
          <cell r="D10734">
            <v>1.6074056070000002</v>
          </cell>
        </row>
        <row r="10735">
          <cell r="A10735" t="str">
            <v>RESERVATION ROAD 11023030</v>
          </cell>
          <cell r="C10735">
            <v>25.670104876</v>
          </cell>
          <cell r="D10735">
            <v>15.785786287000001</v>
          </cell>
        </row>
        <row r="10736">
          <cell r="A10736" t="str">
            <v>RICE 110146616</v>
          </cell>
          <cell r="C10736">
            <v>8.8516258860000008</v>
          </cell>
          <cell r="D10736">
            <v>8.851625885999999</v>
          </cell>
        </row>
        <row r="10737">
          <cell r="A10737" t="str">
            <v>RICE 110175402</v>
          </cell>
          <cell r="C10737">
            <v>8.397841949</v>
          </cell>
          <cell r="D10737">
            <v>8.397841949</v>
          </cell>
        </row>
        <row r="10738">
          <cell r="A10738" t="str">
            <v>RICE 11023000</v>
          </cell>
          <cell r="C10738">
            <v>15.620447304000002</v>
          </cell>
          <cell r="D10738">
            <v>15.620447304000002</v>
          </cell>
        </row>
        <row r="10739">
          <cell r="A10739" t="str">
            <v>RICE 11023104</v>
          </cell>
          <cell r="C10739">
            <v>17.634217598999999</v>
          </cell>
          <cell r="D10739">
            <v>17.634217598999999</v>
          </cell>
        </row>
        <row r="10740">
          <cell r="A10740" t="str">
            <v>RICE 11043034</v>
          </cell>
          <cell r="C10740">
            <v>10.502059238999999</v>
          </cell>
          <cell r="D10740">
            <v>10.502059239000001</v>
          </cell>
        </row>
        <row r="10741">
          <cell r="A10741" t="str">
            <v>RICHMOND Q 0401563674</v>
          </cell>
          <cell r="C10741">
            <v>5.9501946659999998</v>
          </cell>
          <cell r="D10741">
            <v>5.9501946660000007</v>
          </cell>
        </row>
        <row r="10742">
          <cell r="A10742" t="str">
            <v>RICHMOND R 1118BR132</v>
          </cell>
          <cell r="C10742">
            <v>1.5116208840000001</v>
          </cell>
          <cell r="D10742">
            <v>1.5116208840000001</v>
          </cell>
        </row>
        <row r="10743">
          <cell r="A10743" t="str">
            <v>RICHMOND R 1118CB</v>
          </cell>
          <cell r="C10743">
            <v>1.4916935109999998</v>
          </cell>
          <cell r="D10743">
            <v>1.4916935109999998</v>
          </cell>
        </row>
        <row r="10744">
          <cell r="A10744" t="str">
            <v>RICHMOND R 1119CB</v>
          </cell>
          <cell r="C10744">
            <v>2.9149057260000002</v>
          </cell>
          <cell r="D10744">
            <v>2.9149057260000002</v>
          </cell>
        </row>
        <row r="10745">
          <cell r="A10745" t="str">
            <v>RICHMOND R 1120BR328</v>
          </cell>
          <cell r="C10745">
            <v>1.6647273000000001E-2</v>
          </cell>
          <cell r="D10745">
            <v>1.6647273000000001E-2</v>
          </cell>
        </row>
        <row r="10746">
          <cell r="A10746" t="str">
            <v>RICHMOND R 1120CB</v>
          </cell>
          <cell r="C10746">
            <v>2.9575797850000001</v>
          </cell>
          <cell r="D10746">
            <v>2.9575797849999996</v>
          </cell>
        </row>
        <row r="10747">
          <cell r="A10747" t="str">
            <v>RICHMOND R 1124459242</v>
          </cell>
          <cell r="C10747">
            <v>1.068393581</v>
          </cell>
          <cell r="D10747">
            <v>1.0683935809999998</v>
          </cell>
        </row>
        <row r="10748">
          <cell r="A10748" t="str">
            <v>RICHMOND R 1124BR300</v>
          </cell>
          <cell r="C10748">
            <v>1.5425059990000001</v>
          </cell>
          <cell r="D10748">
            <v>1.5425059990000001</v>
          </cell>
        </row>
        <row r="10749">
          <cell r="A10749" t="str">
            <v>RICHMOND R 1125CB</v>
          </cell>
          <cell r="C10749">
            <v>3.5758626410000001</v>
          </cell>
          <cell r="D10749">
            <v>3.5758626409999996</v>
          </cell>
        </row>
        <row r="10750">
          <cell r="A10750" t="str">
            <v>RICHMOND R 1126BR274</v>
          </cell>
          <cell r="C10750">
            <v>0.63974075100000005</v>
          </cell>
          <cell r="D10750">
            <v>0.63974075100000016</v>
          </cell>
        </row>
        <row r="10751">
          <cell r="A10751" t="str">
            <v>RICHMOND R 1127563200</v>
          </cell>
          <cell r="C10751">
            <v>6.1421166170000001</v>
          </cell>
          <cell r="D10751">
            <v>6.142116617000001</v>
          </cell>
        </row>
        <row r="10752">
          <cell r="A10752" t="str">
            <v>RICHMOND R 1127BR350</v>
          </cell>
          <cell r="C10752">
            <v>3.4364091999999999E-2</v>
          </cell>
          <cell r="D10752">
            <v>3.4364091999999999E-2</v>
          </cell>
        </row>
        <row r="10753">
          <cell r="A10753" t="str">
            <v>RICHMOND R 1128154602</v>
          </cell>
          <cell r="C10753">
            <v>7.2562649999999992E-2</v>
          </cell>
          <cell r="D10753">
            <v>7.2562650000000006E-2</v>
          </cell>
        </row>
        <row r="10754">
          <cell r="A10754" t="str">
            <v>RICHMOND R 1128BR130</v>
          </cell>
          <cell r="C10754">
            <v>3.6672239219999998</v>
          </cell>
          <cell r="D10754">
            <v>3.6672239220000002</v>
          </cell>
        </row>
        <row r="10755">
          <cell r="A10755" t="str">
            <v>RICHMOND R 1129BR148</v>
          </cell>
          <cell r="C10755">
            <v>2.7312265870000001</v>
          </cell>
          <cell r="D10755">
            <v>2.7312265870000001</v>
          </cell>
        </row>
        <row r="10756">
          <cell r="A10756" t="str">
            <v>RICHMOND R 1129BR220</v>
          </cell>
          <cell r="C10756">
            <v>0.31000522899999999</v>
          </cell>
          <cell r="D10756">
            <v>0.31000522900000005</v>
          </cell>
        </row>
        <row r="10757">
          <cell r="A10757" t="str">
            <v>RICHMOND R 1129CB</v>
          </cell>
          <cell r="C10757">
            <v>5.7881417380000002</v>
          </cell>
          <cell r="D10757">
            <v>5.7881417380000002</v>
          </cell>
        </row>
        <row r="10758">
          <cell r="A10758" t="str">
            <v>RICHMOND R 1130BR162</v>
          </cell>
          <cell r="C10758">
            <v>5.6789091919999999</v>
          </cell>
          <cell r="D10758">
            <v>5.6789091919999999</v>
          </cell>
        </row>
        <row r="10759">
          <cell r="A10759" t="str">
            <v>RICHMOND R 1130BR174</v>
          </cell>
          <cell r="C10759">
            <v>3.559854181</v>
          </cell>
          <cell r="D10759">
            <v>3.5598541809999995</v>
          </cell>
        </row>
        <row r="10760">
          <cell r="A10760" t="str">
            <v>RIDGE 0401CB</v>
          </cell>
          <cell r="C10760">
            <v>2.6559302159999998</v>
          </cell>
          <cell r="D10760">
            <v>0</v>
          </cell>
        </row>
        <row r="10761">
          <cell r="A10761" t="str">
            <v>RINCON 1101146053</v>
          </cell>
          <cell r="C10761">
            <v>18.338613332000001</v>
          </cell>
          <cell r="D10761">
            <v>1.156619912</v>
          </cell>
        </row>
        <row r="10762">
          <cell r="A10762" t="str">
            <v>RINCON 1101205854</v>
          </cell>
          <cell r="C10762">
            <v>0.31385883799999997</v>
          </cell>
          <cell r="D10762">
            <v>0</v>
          </cell>
        </row>
        <row r="10763">
          <cell r="A10763" t="str">
            <v>RINCON 1101576</v>
          </cell>
          <cell r="C10763">
            <v>12.119565703999999</v>
          </cell>
          <cell r="D10763">
            <v>7.9071212430000006</v>
          </cell>
        </row>
        <row r="10764">
          <cell r="A10764" t="str">
            <v>RINCON 1101580</v>
          </cell>
          <cell r="C10764">
            <v>2.8902046210000001</v>
          </cell>
          <cell r="D10764">
            <v>2.5952685130000002</v>
          </cell>
        </row>
        <row r="10765">
          <cell r="A10765" t="str">
            <v>RINCON 1101839669</v>
          </cell>
          <cell r="C10765">
            <v>0.791490798</v>
          </cell>
          <cell r="D10765">
            <v>0.17681984000000001</v>
          </cell>
        </row>
        <row r="10766">
          <cell r="A10766" t="str">
            <v>RINCON 1101CB</v>
          </cell>
          <cell r="C10766">
            <v>3.6782382680000003</v>
          </cell>
          <cell r="D10766">
            <v>3.1543865580000001</v>
          </cell>
        </row>
        <row r="10767">
          <cell r="A10767" t="str">
            <v>RINCON 1102644432</v>
          </cell>
          <cell r="C10767">
            <v>0.79211017399999994</v>
          </cell>
          <cell r="D10767">
            <v>0</v>
          </cell>
        </row>
        <row r="10768">
          <cell r="A10768" t="str">
            <v>RINCON 1102782389</v>
          </cell>
          <cell r="C10768">
            <v>0.53537332599999998</v>
          </cell>
          <cell r="D10768">
            <v>0.17127558100000001</v>
          </cell>
        </row>
        <row r="10769">
          <cell r="A10769" t="str">
            <v>RINCON 1102CB</v>
          </cell>
          <cell r="C10769">
            <v>2.259173262</v>
          </cell>
          <cell r="D10769">
            <v>0.57623111800000004</v>
          </cell>
        </row>
        <row r="10770">
          <cell r="A10770" t="str">
            <v>RINCON 1104207458</v>
          </cell>
          <cell r="C10770">
            <v>5.3531990299999999</v>
          </cell>
          <cell r="D10770">
            <v>5.3531990299999999</v>
          </cell>
        </row>
        <row r="10771">
          <cell r="A10771" t="str">
            <v>RIO BRAVO 1103CB</v>
          </cell>
          <cell r="C10771">
            <v>16.237743809000001</v>
          </cell>
          <cell r="D10771">
            <v>16.237743808999998</v>
          </cell>
        </row>
        <row r="10772">
          <cell r="A10772" t="str">
            <v>RIO DELL 11021504</v>
          </cell>
          <cell r="C10772">
            <v>12.428259821000001</v>
          </cell>
          <cell r="D10772">
            <v>1.3736803850000001</v>
          </cell>
        </row>
        <row r="10773">
          <cell r="A10773" t="str">
            <v>RIO DELL 11024230</v>
          </cell>
          <cell r="C10773">
            <v>22.750054513999995</v>
          </cell>
          <cell r="D10773">
            <v>0.13133430499999998</v>
          </cell>
        </row>
        <row r="10774">
          <cell r="A10774" t="str">
            <v>RIO DELL 11026151</v>
          </cell>
          <cell r="C10774">
            <v>1.1736396089999999</v>
          </cell>
          <cell r="D10774">
            <v>1.1736396090000001</v>
          </cell>
        </row>
        <row r="10775">
          <cell r="A10775" t="str">
            <v>RIPON 1701397478</v>
          </cell>
          <cell r="C10775">
            <v>20.996414128000001</v>
          </cell>
          <cell r="D10775">
            <v>20.996414128000001</v>
          </cell>
        </row>
        <row r="10776">
          <cell r="A10776" t="str">
            <v>RIPON 17036176</v>
          </cell>
          <cell r="C10776">
            <v>40.465992127999996</v>
          </cell>
          <cell r="D10776">
            <v>40.465992127999996</v>
          </cell>
        </row>
        <row r="10777">
          <cell r="A10777" t="str">
            <v>RIPON 17039814</v>
          </cell>
          <cell r="C10777">
            <v>37.523379752000004</v>
          </cell>
          <cell r="D10777">
            <v>37.523379752000004</v>
          </cell>
        </row>
        <row r="10778">
          <cell r="A10778" t="str">
            <v>RIPON 1704CB</v>
          </cell>
          <cell r="C10778">
            <v>7.0489690649999996</v>
          </cell>
          <cell r="D10778">
            <v>7.0489690649999996</v>
          </cell>
        </row>
        <row r="10779">
          <cell r="A10779" t="str">
            <v>RISING RIVER 11011532</v>
          </cell>
          <cell r="C10779">
            <v>4.6848754969999993</v>
          </cell>
          <cell r="D10779">
            <v>0.76377520300000001</v>
          </cell>
        </row>
        <row r="10780">
          <cell r="A10780" t="str">
            <v>RIVER OAKS 2102CB</v>
          </cell>
          <cell r="C10780">
            <v>0</v>
          </cell>
          <cell r="D10780">
            <v>0</v>
          </cell>
        </row>
        <row r="10781">
          <cell r="A10781" t="str">
            <v>RIVERBANK 171120911</v>
          </cell>
          <cell r="C10781">
            <v>1.6890022389999999</v>
          </cell>
          <cell r="D10781">
            <v>1.6890022389999997</v>
          </cell>
        </row>
        <row r="10782">
          <cell r="A10782" t="str">
            <v>RIVERBANK 171290140</v>
          </cell>
          <cell r="C10782">
            <v>12.474445673</v>
          </cell>
          <cell r="D10782">
            <v>12.474445672999998</v>
          </cell>
        </row>
        <row r="10783">
          <cell r="A10783" t="str">
            <v>RIVERBANK 171338800</v>
          </cell>
          <cell r="C10783">
            <v>2.1869052310000003</v>
          </cell>
          <cell r="D10783">
            <v>2.1869052309999999</v>
          </cell>
        </row>
        <row r="10784">
          <cell r="A10784" t="str">
            <v>RIVERBANK 171357168</v>
          </cell>
          <cell r="C10784">
            <v>7.6500635700000004</v>
          </cell>
          <cell r="D10784">
            <v>7.6500635700000004</v>
          </cell>
        </row>
        <row r="10785">
          <cell r="A10785" t="str">
            <v>RIVERBANK 17139000</v>
          </cell>
          <cell r="C10785">
            <v>5.7839267060000008</v>
          </cell>
          <cell r="D10785">
            <v>5.7839267059999999</v>
          </cell>
        </row>
        <row r="10786">
          <cell r="A10786" t="str">
            <v>RIVERBANK 171466284</v>
          </cell>
          <cell r="C10786">
            <v>4.4054259389999997</v>
          </cell>
          <cell r="D10786">
            <v>4.4054259390000006</v>
          </cell>
        </row>
        <row r="10787">
          <cell r="A10787" t="str">
            <v>RIVERBANK 17149150</v>
          </cell>
          <cell r="C10787">
            <v>6.9084598069999998</v>
          </cell>
          <cell r="D10787">
            <v>6.9084598069999998</v>
          </cell>
        </row>
        <row r="10788">
          <cell r="A10788" t="str">
            <v>RIVERBANK 171499660</v>
          </cell>
          <cell r="C10788">
            <v>4.1853059779999997</v>
          </cell>
          <cell r="D10788">
            <v>4.1853059780000006</v>
          </cell>
        </row>
        <row r="10789">
          <cell r="A10789" t="str">
            <v>RIVERBANK 1714CB</v>
          </cell>
          <cell r="C10789">
            <v>12.134637963999999</v>
          </cell>
          <cell r="D10789">
            <v>12.134637964000001</v>
          </cell>
        </row>
        <row r="10790">
          <cell r="A10790" t="str">
            <v>RIVERBANK 171549752</v>
          </cell>
          <cell r="C10790">
            <v>2.6647920999999998E-2</v>
          </cell>
          <cell r="D10790">
            <v>2.6647920999999998E-2</v>
          </cell>
        </row>
        <row r="10791">
          <cell r="A10791" t="str">
            <v>RIVERBANK 17159020</v>
          </cell>
          <cell r="C10791">
            <v>24.348079563000002</v>
          </cell>
          <cell r="D10791">
            <v>24.348079562999999</v>
          </cell>
        </row>
        <row r="10792">
          <cell r="A10792" t="str">
            <v>RIVERBANK 17159850</v>
          </cell>
          <cell r="C10792">
            <v>7.5421364020000006</v>
          </cell>
          <cell r="D10792">
            <v>7.5421364020000006</v>
          </cell>
        </row>
        <row r="10793">
          <cell r="A10793" t="str">
            <v>ROB ROY 210410930</v>
          </cell>
          <cell r="C10793">
            <v>11.371205335999999</v>
          </cell>
          <cell r="D10793">
            <v>10.294591732000001</v>
          </cell>
        </row>
        <row r="10794">
          <cell r="A10794" t="str">
            <v>ROB ROY 210410954</v>
          </cell>
          <cell r="C10794">
            <v>11.572685712</v>
          </cell>
          <cell r="D10794">
            <v>0</v>
          </cell>
        </row>
        <row r="10795">
          <cell r="A10795" t="str">
            <v>ROB ROY 210412582</v>
          </cell>
          <cell r="C10795">
            <v>0.196036234</v>
          </cell>
          <cell r="D10795">
            <v>0.196036234</v>
          </cell>
        </row>
        <row r="10796">
          <cell r="A10796" t="str">
            <v>ROB ROY 210512586</v>
          </cell>
          <cell r="C10796">
            <v>6.5447326519999995</v>
          </cell>
          <cell r="D10796">
            <v>4.6330422349999996</v>
          </cell>
        </row>
        <row r="10797">
          <cell r="A10797" t="str">
            <v>ROB ROY 210538430</v>
          </cell>
          <cell r="C10797">
            <v>6.3654867049999995</v>
          </cell>
          <cell r="D10797">
            <v>2.629439756</v>
          </cell>
        </row>
        <row r="10798">
          <cell r="A10798" t="str">
            <v>ROB ROY 21058281</v>
          </cell>
          <cell r="C10798">
            <v>1.2368046140000002</v>
          </cell>
          <cell r="D10798">
            <v>1.236804614</v>
          </cell>
        </row>
        <row r="10799">
          <cell r="A10799" t="str">
            <v>ROB ROY 2105CB</v>
          </cell>
          <cell r="C10799">
            <v>1.3426853190000001</v>
          </cell>
          <cell r="D10799">
            <v>0.57468889300000003</v>
          </cell>
        </row>
        <row r="10800">
          <cell r="A10800" t="str">
            <v>ROCKLIN 1101CB</v>
          </cell>
          <cell r="C10800">
            <v>4.7231306220000002</v>
          </cell>
          <cell r="D10800">
            <v>4.7231306220000002</v>
          </cell>
        </row>
        <row r="10801">
          <cell r="A10801" t="str">
            <v>ROCKLIN 11022222</v>
          </cell>
          <cell r="C10801">
            <v>12.521845566999998</v>
          </cell>
          <cell r="D10801">
            <v>12.521845566999998</v>
          </cell>
        </row>
        <row r="10802">
          <cell r="A10802" t="str">
            <v>ROCKLIN 110232724</v>
          </cell>
          <cell r="C10802">
            <v>0.61039284599999999</v>
          </cell>
          <cell r="D10802">
            <v>0.6103928460000001</v>
          </cell>
        </row>
        <row r="10803">
          <cell r="A10803" t="str">
            <v>ROCKLIN 1102CB</v>
          </cell>
          <cell r="C10803">
            <v>5.5242789949999995</v>
          </cell>
          <cell r="D10803">
            <v>5.5242789950000013</v>
          </cell>
        </row>
        <row r="10804">
          <cell r="A10804" t="str">
            <v>ROCKLIN 1104CB</v>
          </cell>
          <cell r="C10804">
            <v>3.124593489</v>
          </cell>
          <cell r="D10804">
            <v>3.1245934890000004</v>
          </cell>
        </row>
        <row r="10805">
          <cell r="A10805" t="str">
            <v>ROSSMOOR 1102457174</v>
          </cell>
          <cell r="C10805">
            <v>1.2103424010000001</v>
          </cell>
          <cell r="D10805">
            <v>0.62888269100000005</v>
          </cell>
        </row>
        <row r="10806">
          <cell r="A10806" t="str">
            <v>ROSSMOOR 1103CB</v>
          </cell>
          <cell r="C10806">
            <v>2.4746415699999993</v>
          </cell>
          <cell r="D10806">
            <v>2.4746415700000002</v>
          </cell>
        </row>
        <row r="10807">
          <cell r="A10807" t="str">
            <v>ROSSMOOR 1104CB</v>
          </cell>
          <cell r="C10807">
            <v>11.038223476000001</v>
          </cell>
          <cell r="D10807">
            <v>11.038223475999999</v>
          </cell>
        </row>
        <row r="10808">
          <cell r="A10808" t="str">
            <v>ROSSMOOR 110542088</v>
          </cell>
          <cell r="C10808">
            <v>1.1875086179999998</v>
          </cell>
          <cell r="D10808">
            <v>1.1875086180000001</v>
          </cell>
        </row>
        <row r="10809">
          <cell r="A10809" t="str">
            <v>ROSSMOOR 110639424</v>
          </cell>
          <cell r="C10809">
            <v>2.4445258699999997</v>
          </cell>
          <cell r="D10809">
            <v>1.5745418139999998</v>
          </cell>
        </row>
        <row r="10810">
          <cell r="A10810" t="str">
            <v>ROSSMOOR 110654472</v>
          </cell>
          <cell r="C10810">
            <v>4.6075950030000001</v>
          </cell>
          <cell r="D10810">
            <v>4.6075950030000001</v>
          </cell>
        </row>
        <row r="10811">
          <cell r="A10811" t="str">
            <v>ROSSMOOR 1106L541R</v>
          </cell>
          <cell r="C10811">
            <v>0.60623921300000005</v>
          </cell>
          <cell r="D10811">
            <v>0.60623921300000005</v>
          </cell>
        </row>
        <row r="10812">
          <cell r="A10812" t="str">
            <v>ROSSMOOR 1107857172</v>
          </cell>
          <cell r="C10812">
            <v>1.1698175599999998</v>
          </cell>
          <cell r="D10812">
            <v>1.072446027</v>
          </cell>
        </row>
        <row r="10813">
          <cell r="A10813" t="str">
            <v>ROSSMOOR 110798488</v>
          </cell>
          <cell r="C10813">
            <v>8.3477939550000002</v>
          </cell>
          <cell r="D10813">
            <v>8.3477939550000002</v>
          </cell>
        </row>
        <row r="10814">
          <cell r="A10814" t="str">
            <v>ROSSMOOR 1108543356</v>
          </cell>
          <cell r="C10814">
            <v>1.7059152470000001</v>
          </cell>
          <cell r="D10814">
            <v>0.78528256200000013</v>
          </cell>
        </row>
        <row r="10815">
          <cell r="A10815" t="str">
            <v>ROUGH AND READY ISLA 11022146</v>
          </cell>
          <cell r="C10815">
            <v>12.25740944</v>
          </cell>
          <cell r="D10815">
            <v>12.25740944</v>
          </cell>
        </row>
        <row r="10816">
          <cell r="A10816" t="str">
            <v>ROUGH AND READY ISLA 110295784</v>
          </cell>
          <cell r="C10816">
            <v>0.34408090499999999</v>
          </cell>
          <cell r="D10816">
            <v>0.34408090499999999</v>
          </cell>
        </row>
        <row r="10817">
          <cell r="A10817" t="str">
            <v>RUSS RANCH 1101CB</v>
          </cell>
          <cell r="C10817">
            <v>2.9863459999999998E-2</v>
          </cell>
          <cell r="D10817">
            <v>2.9863459999999998E-2</v>
          </cell>
        </row>
        <row r="10818">
          <cell r="A10818" t="str">
            <v>RUSSELL (SMUD) 2101CB</v>
          </cell>
          <cell r="C10818">
            <v>0.22808851299999999</v>
          </cell>
          <cell r="D10818">
            <v>0.22808851299999999</v>
          </cell>
        </row>
        <row r="10819">
          <cell r="A10819" t="str">
            <v>RUSSELL 0402CB</v>
          </cell>
          <cell r="C10819">
            <v>3.3353862740000002</v>
          </cell>
          <cell r="D10819">
            <v>3.3353862740000002</v>
          </cell>
        </row>
        <row r="10820">
          <cell r="A10820" t="str">
            <v>SALINAS 1102512906</v>
          </cell>
          <cell r="C10820">
            <v>0.74110545900000002</v>
          </cell>
          <cell r="D10820">
            <v>0.74110545900000013</v>
          </cell>
        </row>
        <row r="10821">
          <cell r="A10821" t="str">
            <v>SALINAS 1102CB</v>
          </cell>
          <cell r="C10821">
            <v>7.6771580770000005</v>
          </cell>
          <cell r="D10821">
            <v>7.6771580769999996</v>
          </cell>
        </row>
        <row r="10822">
          <cell r="A10822" t="str">
            <v>SALINAS 110322384</v>
          </cell>
          <cell r="C10822">
            <v>1.3927596849999999</v>
          </cell>
          <cell r="D10822">
            <v>1.3927596850000001</v>
          </cell>
        </row>
        <row r="10823">
          <cell r="A10823" t="str">
            <v>SALINAS 1103CB</v>
          </cell>
          <cell r="C10823">
            <v>0.53226737700000004</v>
          </cell>
          <cell r="D10823">
            <v>0.53226737700000004</v>
          </cell>
        </row>
        <row r="10824">
          <cell r="A10824" t="str">
            <v>SALINAS 1105CB</v>
          </cell>
          <cell r="C10824">
            <v>7.3492851160000008</v>
          </cell>
          <cell r="D10824">
            <v>7.349285115999999</v>
          </cell>
        </row>
        <row r="10825">
          <cell r="A10825" t="str">
            <v>SALINAS 110622288</v>
          </cell>
          <cell r="C10825">
            <v>4.7309138380000002</v>
          </cell>
          <cell r="D10825">
            <v>4.7309138380000002</v>
          </cell>
        </row>
        <row r="10826">
          <cell r="A10826" t="str">
            <v>SALINAS 110624521</v>
          </cell>
          <cell r="C10826">
            <v>2.0023304309999999</v>
          </cell>
          <cell r="D10826">
            <v>2.0023304309999999</v>
          </cell>
        </row>
        <row r="10827">
          <cell r="A10827" t="str">
            <v>SALINAS 110745054</v>
          </cell>
          <cell r="C10827">
            <v>3.0729688819999996</v>
          </cell>
          <cell r="D10827">
            <v>3.0729688820000005</v>
          </cell>
        </row>
        <row r="10828">
          <cell r="A10828" t="str">
            <v>SALINAS 1108CB</v>
          </cell>
          <cell r="C10828">
            <v>2.7347786079999996</v>
          </cell>
          <cell r="D10828">
            <v>2.7347786080000001</v>
          </cell>
        </row>
        <row r="10829">
          <cell r="A10829" t="str">
            <v>SALINAS 110997654</v>
          </cell>
          <cell r="C10829">
            <v>6.5113613490000004</v>
          </cell>
          <cell r="D10829">
            <v>6.5113613489999995</v>
          </cell>
        </row>
        <row r="10830">
          <cell r="A10830" t="str">
            <v>SALMON CREEK 1101196</v>
          </cell>
          <cell r="C10830">
            <v>7.2850362210000004</v>
          </cell>
          <cell r="D10830">
            <v>2.7623999870000002</v>
          </cell>
        </row>
        <row r="10831">
          <cell r="A10831" t="str">
            <v>SALMON CREEK 1101567868</v>
          </cell>
          <cell r="C10831">
            <v>7.0616068050000003</v>
          </cell>
          <cell r="D10831">
            <v>0.268135444</v>
          </cell>
        </row>
        <row r="10832">
          <cell r="A10832" t="str">
            <v>SALMON CREEK 1101668</v>
          </cell>
          <cell r="C10832">
            <v>3.5612712690000001</v>
          </cell>
          <cell r="D10832">
            <v>3.5612712689999997</v>
          </cell>
        </row>
        <row r="10833">
          <cell r="A10833" t="str">
            <v>SALMON CREEK 110188998</v>
          </cell>
          <cell r="C10833">
            <v>13.672894941000001</v>
          </cell>
          <cell r="D10833">
            <v>5.9388185739999999</v>
          </cell>
        </row>
        <row r="10834">
          <cell r="A10834" t="str">
            <v>SALT SPRINGS 21018474</v>
          </cell>
          <cell r="C10834">
            <v>0</v>
          </cell>
          <cell r="D10834">
            <v>0</v>
          </cell>
        </row>
        <row r="10835">
          <cell r="A10835" t="str">
            <v>SALT SPRINGS 21023118</v>
          </cell>
          <cell r="C10835">
            <v>5.4150894000000005E-2</v>
          </cell>
          <cell r="D10835">
            <v>0</v>
          </cell>
        </row>
        <row r="10836">
          <cell r="A10836" t="str">
            <v>SALT SPRINGS 21024796</v>
          </cell>
          <cell r="C10836">
            <v>7.8050893930000012</v>
          </cell>
          <cell r="D10836">
            <v>0</v>
          </cell>
        </row>
        <row r="10837">
          <cell r="A10837" t="str">
            <v>SAN ARDO 11017094</v>
          </cell>
          <cell r="C10837">
            <v>4.7337400570000003</v>
          </cell>
          <cell r="D10837">
            <v>4.7337400570000003</v>
          </cell>
        </row>
        <row r="10838">
          <cell r="A10838" t="str">
            <v>SAN ARDO 110193072</v>
          </cell>
          <cell r="C10838">
            <v>5.7916962089999995</v>
          </cell>
          <cell r="D10838">
            <v>5.7916962089999995</v>
          </cell>
        </row>
        <row r="10839">
          <cell r="A10839" t="str">
            <v>SAN ARDO 1102323708</v>
          </cell>
          <cell r="C10839">
            <v>2.6967056439999997</v>
          </cell>
          <cell r="D10839">
            <v>2.6967056439999997</v>
          </cell>
        </row>
        <row r="10840">
          <cell r="A10840" t="str">
            <v>SAN ARDO 110265604</v>
          </cell>
          <cell r="C10840">
            <v>7.6790047250000004</v>
          </cell>
          <cell r="D10840">
            <v>7.6790047250000004</v>
          </cell>
        </row>
        <row r="10841">
          <cell r="A10841" t="str">
            <v>SAN ARDO 110273254</v>
          </cell>
          <cell r="C10841">
            <v>3.3503676400000004</v>
          </cell>
          <cell r="D10841">
            <v>3.3503676399999995</v>
          </cell>
        </row>
        <row r="10842">
          <cell r="A10842" t="str">
            <v>SAN ARDO 110283166</v>
          </cell>
          <cell r="C10842">
            <v>3.9064300980000004</v>
          </cell>
          <cell r="D10842">
            <v>3.906430098</v>
          </cell>
        </row>
        <row r="10843">
          <cell r="A10843" t="str">
            <v>SAN ARDO 110291894</v>
          </cell>
          <cell r="C10843">
            <v>12.133014626000003</v>
          </cell>
          <cell r="D10843">
            <v>12.133014626000001</v>
          </cell>
        </row>
        <row r="10844">
          <cell r="A10844" t="str">
            <v>SAN ARDO 1102CB</v>
          </cell>
          <cell r="C10844">
            <v>1.216756189</v>
          </cell>
          <cell r="D10844">
            <v>1.216756189</v>
          </cell>
        </row>
        <row r="10845">
          <cell r="A10845" t="str">
            <v>SAN BENITO 2101310344</v>
          </cell>
          <cell r="C10845">
            <v>0</v>
          </cell>
          <cell r="D10845">
            <v>0</v>
          </cell>
        </row>
        <row r="10846">
          <cell r="A10846" t="str">
            <v>SAN BENITO 2101506268</v>
          </cell>
          <cell r="C10846">
            <v>0.276929113</v>
          </cell>
          <cell r="D10846">
            <v>0.276929113</v>
          </cell>
        </row>
        <row r="10847">
          <cell r="A10847" t="str">
            <v>SAN BENITO 210192468</v>
          </cell>
          <cell r="C10847">
            <v>3.9085470890000003</v>
          </cell>
          <cell r="D10847">
            <v>3.9085470889999998</v>
          </cell>
        </row>
        <row r="10848">
          <cell r="A10848" t="str">
            <v>SAN BENITO 2101CB</v>
          </cell>
          <cell r="C10848">
            <v>8.6985742850000012</v>
          </cell>
          <cell r="D10848">
            <v>8.6985742850000012</v>
          </cell>
        </row>
        <row r="10849">
          <cell r="A10849" t="str">
            <v>SAN BENITO 21024918</v>
          </cell>
          <cell r="C10849">
            <v>8.694412048000002</v>
          </cell>
          <cell r="D10849">
            <v>8.6944120480000002</v>
          </cell>
        </row>
        <row r="10850">
          <cell r="A10850" t="str">
            <v>SAN BENITO 210275262</v>
          </cell>
          <cell r="C10850">
            <v>3.3103138569999997</v>
          </cell>
          <cell r="D10850">
            <v>3.3103138569999997</v>
          </cell>
        </row>
        <row r="10851">
          <cell r="A10851" t="str">
            <v>SAN BENITO 2102CB</v>
          </cell>
          <cell r="C10851">
            <v>0.99304365099999992</v>
          </cell>
          <cell r="D10851">
            <v>0.99304365100000003</v>
          </cell>
        </row>
        <row r="10852">
          <cell r="A10852" t="str">
            <v>SAN BENITO 2103CB</v>
          </cell>
          <cell r="C10852">
            <v>0.59023926299999996</v>
          </cell>
          <cell r="D10852">
            <v>0.59023926299999996</v>
          </cell>
        </row>
        <row r="10853">
          <cell r="A10853" t="str">
            <v>SAN BENITO 2104785888</v>
          </cell>
          <cell r="C10853">
            <v>6.8612294620000007</v>
          </cell>
          <cell r="D10853">
            <v>2.1539821990000001</v>
          </cell>
        </row>
        <row r="10854">
          <cell r="A10854" t="str">
            <v>SAN BENITO 2104CB</v>
          </cell>
          <cell r="C10854">
            <v>2.10767156</v>
          </cell>
          <cell r="D10854">
            <v>2.10767156</v>
          </cell>
        </row>
        <row r="10855">
          <cell r="A10855" t="str">
            <v>SAN BERNARD 1101438074</v>
          </cell>
          <cell r="C10855">
            <v>1.2557316059999999</v>
          </cell>
          <cell r="D10855">
            <v>0.96501554099999987</v>
          </cell>
        </row>
        <row r="10856">
          <cell r="A10856" t="str">
            <v>SAN BERNARD 1101830398</v>
          </cell>
          <cell r="C10856">
            <v>11.848493356000001</v>
          </cell>
          <cell r="D10856">
            <v>11.848493355999999</v>
          </cell>
        </row>
        <row r="10857">
          <cell r="A10857" t="str">
            <v>SAN BERNARD 1101CB</v>
          </cell>
          <cell r="C10857">
            <v>22.283206738999997</v>
          </cell>
          <cell r="D10857">
            <v>22.283206738999997</v>
          </cell>
        </row>
        <row r="10858">
          <cell r="A10858" t="str">
            <v>SAN BERNARD 1102CB</v>
          </cell>
          <cell r="C10858">
            <v>11.984222909</v>
          </cell>
          <cell r="D10858">
            <v>11.984222909000001</v>
          </cell>
        </row>
        <row r="10859">
          <cell r="A10859" t="str">
            <v>SAN CARLOS 0401CB</v>
          </cell>
          <cell r="C10859">
            <v>1.6461264529999999</v>
          </cell>
          <cell r="D10859">
            <v>1.6461264529999999</v>
          </cell>
        </row>
        <row r="10860">
          <cell r="A10860" t="str">
            <v>SAN CARLOS 1102CB</v>
          </cell>
          <cell r="C10860">
            <v>0.41757198299999998</v>
          </cell>
          <cell r="D10860">
            <v>0.41757198299999998</v>
          </cell>
        </row>
        <row r="10861">
          <cell r="A10861" t="str">
            <v>SAN CARLOS 1103313472</v>
          </cell>
          <cell r="C10861">
            <v>0.73535476300000002</v>
          </cell>
          <cell r="D10861">
            <v>0.70707000200000003</v>
          </cell>
        </row>
        <row r="10862">
          <cell r="A10862" t="str">
            <v>SAN CARLOS 1103586832</v>
          </cell>
          <cell r="C10862">
            <v>4.2317868939999999</v>
          </cell>
          <cell r="D10862">
            <v>0.36541453999999995</v>
          </cell>
        </row>
        <row r="10863">
          <cell r="A10863" t="str">
            <v>SAN CARLOS 1103CB</v>
          </cell>
          <cell r="C10863">
            <v>2.5690775509999999</v>
          </cell>
          <cell r="D10863">
            <v>2.5690775509999999</v>
          </cell>
        </row>
        <row r="10864">
          <cell r="A10864" t="str">
            <v>SAN CARLOS 1104636064</v>
          </cell>
          <cell r="C10864">
            <v>0.32675973999999997</v>
          </cell>
          <cell r="D10864">
            <v>0.32675973999999997</v>
          </cell>
        </row>
        <row r="10865">
          <cell r="A10865" t="str">
            <v>SAN CARLOS 11048846</v>
          </cell>
          <cell r="C10865">
            <v>4.3695801809999999</v>
          </cell>
          <cell r="D10865">
            <v>2.152040875</v>
          </cell>
        </row>
        <row r="10866">
          <cell r="A10866" t="str">
            <v>SAN CARLOS 1104CB</v>
          </cell>
          <cell r="C10866">
            <v>2.8772818789999994</v>
          </cell>
          <cell r="D10866">
            <v>2.8772818789999999</v>
          </cell>
        </row>
        <row r="10867">
          <cell r="A10867" t="str">
            <v>SAN JOAQUIN #2 110310320</v>
          </cell>
          <cell r="C10867">
            <v>11.708702247</v>
          </cell>
          <cell r="D10867">
            <v>0</v>
          </cell>
        </row>
        <row r="10868">
          <cell r="A10868" t="str">
            <v>SAN JOAQUIN #2 1103CB</v>
          </cell>
          <cell r="C10868">
            <v>65.248928503000002</v>
          </cell>
          <cell r="D10868">
            <v>0</v>
          </cell>
        </row>
        <row r="10869">
          <cell r="A10869" t="str">
            <v>SAN JOAQUIN #3 1101673480</v>
          </cell>
          <cell r="C10869">
            <v>12.540464308999997</v>
          </cell>
          <cell r="D10869">
            <v>0</v>
          </cell>
        </row>
        <row r="10870">
          <cell r="A10870" t="str">
            <v>SAN JOAQUIN #3 1101CB</v>
          </cell>
          <cell r="C10870">
            <v>5.2422803269999996</v>
          </cell>
          <cell r="D10870">
            <v>0</v>
          </cell>
        </row>
        <row r="10871">
          <cell r="A10871" t="str">
            <v>SAN JOAQUIN #3 110210342</v>
          </cell>
          <cell r="C10871">
            <v>1.7905934620000001</v>
          </cell>
          <cell r="D10871">
            <v>0</v>
          </cell>
        </row>
        <row r="10872">
          <cell r="A10872" t="str">
            <v>SAN JOAQUIN #3 1103403515</v>
          </cell>
          <cell r="C10872">
            <v>25.778363787999997</v>
          </cell>
          <cell r="D10872">
            <v>0</v>
          </cell>
        </row>
        <row r="10873">
          <cell r="A10873" t="str">
            <v>SAN JOAQUIN 1106CB</v>
          </cell>
          <cell r="C10873">
            <v>7.4914973429999998</v>
          </cell>
          <cell r="D10873">
            <v>7.4914973429999989</v>
          </cell>
        </row>
        <row r="10874">
          <cell r="A10874" t="str">
            <v>SAN JOAQUIN 110846174</v>
          </cell>
          <cell r="C10874">
            <v>7.7545613909999993</v>
          </cell>
          <cell r="D10874">
            <v>7.7545613910000002</v>
          </cell>
        </row>
        <row r="10875">
          <cell r="A10875" t="str">
            <v>SAN JOAQUIN 1108874392</v>
          </cell>
          <cell r="C10875">
            <v>11.468002764000001</v>
          </cell>
          <cell r="D10875">
            <v>11.468002764000001</v>
          </cell>
        </row>
        <row r="10876">
          <cell r="A10876" t="str">
            <v>SAN JOAQUIN 111253186</v>
          </cell>
          <cell r="C10876">
            <v>2.488569703</v>
          </cell>
          <cell r="D10876">
            <v>2.488569703</v>
          </cell>
        </row>
        <row r="10877">
          <cell r="A10877" t="str">
            <v>SAN JOAQUIN 1112873576</v>
          </cell>
          <cell r="C10877">
            <v>8.2057826E-2</v>
          </cell>
          <cell r="D10877">
            <v>8.2057826E-2</v>
          </cell>
        </row>
        <row r="10878">
          <cell r="A10878" t="str">
            <v>SAN JOAQUIN 1112R1160</v>
          </cell>
          <cell r="C10878">
            <v>9.59498915</v>
          </cell>
          <cell r="D10878">
            <v>9.59498915</v>
          </cell>
        </row>
        <row r="10879">
          <cell r="A10879" t="str">
            <v>SAN JOSE A 0407CB</v>
          </cell>
          <cell r="C10879">
            <v>1.8250700169999998</v>
          </cell>
          <cell r="D10879">
            <v>1.8250700169999998</v>
          </cell>
        </row>
        <row r="10880">
          <cell r="A10880" t="str">
            <v>SAN JOSE A 111243227</v>
          </cell>
          <cell r="C10880">
            <v>1.0587662050000002</v>
          </cell>
          <cell r="D10880">
            <v>1.0587662050000002</v>
          </cell>
        </row>
        <row r="10881">
          <cell r="A10881" t="str">
            <v>SAN JOSE B 1103CB</v>
          </cell>
          <cell r="C10881">
            <v>0</v>
          </cell>
          <cell r="D10881">
            <v>0</v>
          </cell>
        </row>
        <row r="10882">
          <cell r="A10882" t="str">
            <v>SAN JOSE B 1105XR504</v>
          </cell>
          <cell r="C10882">
            <v>1.4838701569999999</v>
          </cell>
          <cell r="D10882">
            <v>1.4838701569999999</v>
          </cell>
        </row>
        <row r="10883">
          <cell r="A10883" t="str">
            <v>SAN JOSE B 110749542</v>
          </cell>
          <cell r="C10883">
            <v>0.23280082299999999</v>
          </cell>
          <cell r="D10883">
            <v>0.23280082299999999</v>
          </cell>
        </row>
        <row r="10884">
          <cell r="A10884" t="str">
            <v>SAN JOSE B 1107XR020</v>
          </cell>
          <cell r="C10884">
            <v>1.4453424930000001</v>
          </cell>
          <cell r="D10884">
            <v>1.4453424930000001</v>
          </cell>
        </row>
        <row r="10885">
          <cell r="A10885" t="str">
            <v>SAN JOSE B 110816141</v>
          </cell>
          <cell r="C10885">
            <v>0.64474846399999997</v>
          </cell>
          <cell r="D10885">
            <v>0.64474846399999997</v>
          </cell>
        </row>
        <row r="10886">
          <cell r="A10886" t="str">
            <v>SAN JOSE B 110897260</v>
          </cell>
          <cell r="C10886">
            <v>2.0594232129999996</v>
          </cell>
          <cell r="D10886">
            <v>2.0594232130000005</v>
          </cell>
        </row>
        <row r="10887">
          <cell r="A10887" t="str">
            <v>SAN JOSE B 1108CB</v>
          </cell>
          <cell r="C10887">
            <v>2.0595827910000004</v>
          </cell>
          <cell r="D10887">
            <v>2.0595827909999995</v>
          </cell>
        </row>
        <row r="10888">
          <cell r="A10888" t="str">
            <v>SAN JOSE B 1109CB</v>
          </cell>
          <cell r="C10888">
            <v>0.38427182999999998</v>
          </cell>
          <cell r="D10888">
            <v>0.38427182999999998</v>
          </cell>
        </row>
        <row r="10889">
          <cell r="A10889" t="str">
            <v>SAN JOSE B 1110CB</v>
          </cell>
          <cell r="C10889">
            <v>10.063350999999999</v>
          </cell>
          <cell r="D10889">
            <v>10.063351000000001</v>
          </cell>
        </row>
        <row r="10890">
          <cell r="A10890" t="str">
            <v>SAN JOSE B 1110XR306</v>
          </cell>
          <cell r="C10890">
            <v>3.2274669820000002</v>
          </cell>
          <cell r="D10890">
            <v>3.2274669820000002</v>
          </cell>
        </row>
        <row r="10891">
          <cell r="A10891" t="str">
            <v>SAN JOSE B 1111CB</v>
          </cell>
          <cell r="C10891">
            <v>8.0824105000000007E-2</v>
          </cell>
          <cell r="D10891">
            <v>8.0824105000000007E-2</v>
          </cell>
        </row>
        <row r="10892">
          <cell r="A10892" t="str">
            <v>SAN JOSE B 1112XR280</v>
          </cell>
          <cell r="C10892">
            <v>1.3907201890000003</v>
          </cell>
          <cell r="D10892">
            <v>1.3907201890000001</v>
          </cell>
        </row>
        <row r="10893">
          <cell r="A10893" t="str">
            <v>SAN JOSE B 1112XR284</v>
          </cell>
          <cell r="C10893">
            <v>1.0883625959999998</v>
          </cell>
          <cell r="D10893">
            <v>1.0883625960000001</v>
          </cell>
        </row>
        <row r="10894">
          <cell r="A10894" t="str">
            <v>SAN JOSE B 1112XR304</v>
          </cell>
          <cell r="C10894">
            <v>4.3572586999999992</v>
          </cell>
          <cell r="D10894">
            <v>4.3572587</v>
          </cell>
        </row>
        <row r="10895">
          <cell r="A10895" t="str">
            <v>SAN JOSE B 1113CB</v>
          </cell>
          <cell r="C10895">
            <v>0.100980318</v>
          </cell>
          <cell r="D10895">
            <v>0.100980318</v>
          </cell>
        </row>
        <row r="10896">
          <cell r="A10896" t="str">
            <v>SAN LEANDRO U 1104CB</v>
          </cell>
          <cell r="C10896">
            <v>6.2603284800000001</v>
          </cell>
          <cell r="D10896">
            <v>6.2603284800000001</v>
          </cell>
        </row>
        <row r="10897">
          <cell r="A10897" t="str">
            <v>SAN LEANDRO U 1105CB</v>
          </cell>
          <cell r="C10897">
            <v>3.5112581189999994</v>
          </cell>
          <cell r="D10897">
            <v>3.5112581190000007</v>
          </cell>
        </row>
        <row r="10898">
          <cell r="A10898" t="str">
            <v>SAN LEANDRO U 1106CB</v>
          </cell>
          <cell r="C10898">
            <v>0.97108609600000007</v>
          </cell>
          <cell r="D10898">
            <v>0.97108609600000007</v>
          </cell>
        </row>
        <row r="10899">
          <cell r="A10899" t="str">
            <v>SAN LEANDRO U 1107CB</v>
          </cell>
          <cell r="C10899">
            <v>3.7241257870000006</v>
          </cell>
          <cell r="D10899">
            <v>3.7241257869999993</v>
          </cell>
        </row>
        <row r="10900">
          <cell r="A10900" t="str">
            <v>SAN LEANDRO U 1107MR217</v>
          </cell>
          <cell r="C10900">
            <v>2.2605759999999999</v>
          </cell>
          <cell r="D10900">
            <v>2.2605759999999999</v>
          </cell>
        </row>
        <row r="10901">
          <cell r="A10901" t="str">
            <v>SAN LEANDRO U 110810570</v>
          </cell>
          <cell r="C10901">
            <v>0.65627975199999999</v>
          </cell>
          <cell r="D10901">
            <v>0.65627975199999999</v>
          </cell>
        </row>
        <row r="10902">
          <cell r="A10902" t="str">
            <v>SAN LEANDRO U 1109CB</v>
          </cell>
          <cell r="C10902">
            <v>3.6605508329999994</v>
          </cell>
          <cell r="D10902">
            <v>3.6605508330000003</v>
          </cell>
        </row>
        <row r="10903">
          <cell r="A10903" t="str">
            <v>SAN LEANDRO U 1109CR002</v>
          </cell>
          <cell r="C10903">
            <v>1.075239514</v>
          </cell>
          <cell r="D10903">
            <v>0.90406489099999998</v>
          </cell>
        </row>
        <row r="10904">
          <cell r="A10904" t="str">
            <v>SAN LEANDRO U 1109CR284</v>
          </cell>
          <cell r="C10904">
            <v>0.97536849800000003</v>
          </cell>
          <cell r="D10904">
            <v>0.19681336500000002</v>
          </cell>
        </row>
        <row r="10905">
          <cell r="A10905" t="str">
            <v>SAN LEANDRO U 1111CB</v>
          </cell>
          <cell r="C10905">
            <v>2.2945795689999997</v>
          </cell>
          <cell r="D10905">
            <v>2.2945795690000002</v>
          </cell>
        </row>
        <row r="10906">
          <cell r="A10906" t="str">
            <v>SAN LEANDRO U 1114501762</v>
          </cell>
          <cell r="C10906">
            <v>1.5078721179999999</v>
          </cell>
          <cell r="D10906">
            <v>1.0187565939999998</v>
          </cell>
        </row>
        <row r="10907">
          <cell r="A10907" t="str">
            <v>SAN LEANDRO U 1114CB</v>
          </cell>
          <cell r="C10907">
            <v>4.4432142020000001</v>
          </cell>
          <cell r="D10907">
            <v>4.4432142020000001</v>
          </cell>
        </row>
        <row r="10908">
          <cell r="A10908" t="str">
            <v>SAN LEANDRO U 1116MR590</v>
          </cell>
          <cell r="C10908">
            <v>0.28093415300000002</v>
          </cell>
          <cell r="D10908">
            <v>0.28093415300000002</v>
          </cell>
        </row>
        <row r="10909">
          <cell r="A10909" t="str">
            <v>SAN LEANDRO U 1116MR592</v>
          </cell>
          <cell r="C10909">
            <v>1.481846652</v>
          </cell>
          <cell r="D10909">
            <v>1.481846652</v>
          </cell>
        </row>
        <row r="10910">
          <cell r="A10910" t="str">
            <v>SAN LORENZO 0401CB</v>
          </cell>
          <cell r="C10910">
            <v>4.3665546050000001</v>
          </cell>
          <cell r="D10910">
            <v>4.3665546049999993</v>
          </cell>
        </row>
        <row r="10911">
          <cell r="A10911" t="str">
            <v>SAN LUIS OBISPO 1101483444</v>
          </cell>
          <cell r="C10911">
            <v>5.0749084399999997</v>
          </cell>
          <cell r="D10911">
            <v>3.0191406139999994</v>
          </cell>
        </row>
        <row r="10912">
          <cell r="A10912" t="str">
            <v>SAN LUIS OBISPO 1101592368</v>
          </cell>
          <cell r="C10912">
            <v>4.568167517</v>
          </cell>
          <cell r="D10912">
            <v>4.568167517</v>
          </cell>
        </row>
        <row r="10913">
          <cell r="A10913" t="str">
            <v>SAN LUIS OBISPO 1102357407</v>
          </cell>
          <cell r="C10913">
            <v>0.24151616799999998</v>
          </cell>
          <cell r="D10913">
            <v>1.0483856999999999E-2</v>
          </cell>
        </row>
        <row r="10914">
          <cell r="A10914" t="str">
            <v>SAN LUIS OBISPO 1102597518</v>
          </cell>
          <cell r="C10914">
            <v>2.241525835</v>
          </cell>
          <cell r="D10914">
            <v>2.2250453179999998</v>
          </cell>
        </row>
        <row r="10915">
          <cell r="A10915" t="str">
            <v>SAN LUIS OBISPO 1103153199</v>
          </cell>
          <cell r="C10915">
            <v>5.4723144860000001</v>
          </cell>
          <cell r="D10915">
            <v>2.2828869159999998</v>
          </cell>
        </row>
        <row r="10916">
          <cell r="A10916" t="str">
            <v>SAN LUIS OBISPO 1103191498</v>
          </cell>
          <cell r="C10916">
            <v>0.17980268999999999</v>
          </cell>
          <cell r="D10916">
            <v>4.2716086E-2</v>
          </cell>
        </row>
        <row r="10917">
          <cell r="A10917" t="str">
            <v>SAN LUIS OBISPO 1103V82</v>
          </cell>
          <cell r="C10917">
            <v>14.025913988000001</v>
          </cell>
          <cell r="D10917">
            <v>5.3998286919999998</v>
          </cell>
        </row>
        <row r="10918">
          <cell r="A10918" t="str">
            <v>SAN LUIS OBISPO 1104350030</v>
          </cell>
          <cell r="C10918">
            <v>8.6643946459999981</v>
          </cell>
          <cell r="D10918">
            <v>1.5935743970000003</v>
          </cell>
        </row>
        <row r="10919">
          <cell r="A10919" t="str">
            <v>SAN LUIS OBISPO 1104982992</v>
          </cell>
          <cell r="C10919">
            <v>8.4830693459999988</v>
          </cell>
          <cell r="D10919">
            <v>0</v>
          </cell>
        </row>
        <row r="10920">
          <cell r="A10920" t="str">
            <v>SAN LUIS OBISPO 1104CB</v>
          </cell>
          <cell r="C10920">
            <v>6.634724308</v>
          </cell>
          <cell r="D10920">
            <v>6.1582334640000003</v>
          </cell>
        </row>
        <row r="10921">
          <cell r="A10921" t="str">
            <v>SAN LUIS OBISPO 1104V14</v>
          </cell>
          <cell r="C10921">
            <v>7.9630537180000003</v>
          </cell>
          <cell r="D10921">
            <v>8.5227280000000002E-3</v>
          </cell>
        </row>
        <row r="10922">
          <cell r="A10922" t="str">
            <v>SAN LUIS OBISPO 1104V46</v>
          </cell>
          <cell r="C10922">
            <v>20.836749568999998</v>
          </cell>
          <cell r="D10922">
            <v>1.207637275</v>
          </cell>
        </row>
        <row r="10923">
          <cell r="A10923" t="str">
            <v>SAN LUIS OBISPO 110596874</v>
          </cell>
          <cell r="C10923">
            <v>1.1049261260000001</v>
          </cell>
          <cell r="D10923">
            <v>0.24312007600000005</v>
          </cell>
        </row>
        <row r="10924">
          <cell r="A10924" t="str">
            <v>SAN LUIS OBISPO 110788962</v>
          </cell>
          <cell r="C10924">
            <v>3.7629441579999998</v>
          </cell>
          <cell r="D10924">
            <v>1.4814937380000002</v>
          </cell>
        </row>
        <row r="10925">
          <cell r="A10925" t="str">
            <v>SAN LUIS OBISPO 1107V60</v>
          </cell>
          <cell r="C10925">
            <v>1.666639698</v>
          </cell>
          <cell r="D10925">
            <v>0</v>
          </cell>
        </row>
        <row r="10926">
          <cell r="A10926" t="str">
            <v>SAN LUIS OBISPO 1107V62</v>
          </cell>
          <cell r="C10926">
            <v>2.7108368080000003</v>
          </cell>
          <cell r="D10926">
            <v>2.0264722999999998E-2</v>
          </cell>
        </row>
        <row r="10927">
          <cell r="A10927" t="str">
            <v>SAN LUIS OBISPO 1108337126</v>
          </cell>
          <cell r="C10927">
            <v>1.3545939730000001</v>
          </cell>
          <cell r="D10927">
            <v>0.65336811500000003</v>
          </cell>
        </row>
        <row r="10928">
          <cell r="A10928" t="str">
            <v>SAN LUIS OBISPO 1108497078</v>
          </cell>
          <cell r="C10928">
            <v>2.8096865000000002</v>
          </cell>
          <cell r="D10928">
            <v>2.6191473380000003</v>
          </cell>
        </row>
        <row r="10929">
          <cell r="A10929" t="str">
            <v>SAN LUIS OBISPO 1108V92</v>
          </cell>
          <cell r="C10929">
            <v>1.5536888160000002</v>
          </cell>
          <cell r="D10929">
            <v>1.553688816</v>
          </cell>
        </row>
        <row r="10930">
          <cell r="A10930" t="str">
            <v>SAN MATEO 04048554</v>
          </cell>
          <cell r="C10930">
            <v>1.0520938149999999</v>
          </cell>
          <cell r="D10930">
            <v>1.0520938149999999</v>
          </cell>
        </row>
        <row r="10931">
          <cell r="A10931" t="str">
            <v>SAN MATEO 0408CB</v>
          </cell>
          <cell r="C10931">
            <v>5.6309937620000001</v>
          </cell>
          <cell r="D10931">
            <v>5.6309937619999992</v>
          </cell>
        </row>
        <row r="10932">
          <cell r="A10932" t="str">
            <v>SAN MATEO 210170256</v>
          </cell>
          <cell r="C10932">
            <v>1.8557817859999997</v>
          </cell>
          <cell r="D10932">
            <v>1.8557817859999999</v>
          </cell>
        </row>
        <row r="10933">
          <cell r="A10933" t="str">
            <v>SAN MATEO 2101CB</v>
          </cell>
          <cell r="C10933">
            <v>5.389849753</v>
          </cell>
          <cell r="D10933">
            <v>5.3898497529999991</v>
          </cell>
        </row>
        <row r="10934">
          <cell r="A10934" t="str">
            <v>SAN MATEO 2102437754</v>
          </cell>
          <cell r="C10934">
            <v>5.4184372839999995</v>
          </cell>
          <cell r="D10934">
            <v>5.4184372839999995</v>
          </cell>
        </row>
        <row r="10935">
          <cell r="A10935" t="str">
            <v>SAN MATEO 21029022</v>
          </cell>
          <cell r="C10935">
            <v>2.7215193710000003</v>
          </cell>
          <cell r="D10935">
            <v>2.7215193709999999</v>
          </cell>
        </row>
        <row r="10936">
          <cell r="A10936" t="str">
            <v>SAN MIGUEL 1104954082</v>
          </cell>
          <cell r="C10936">
            <v>8.6222998449999988</v>
          </cell>
          <cell r="D10936">
            <v>0.78836606599999992</v>
          </cell>
        </row>
        <row r="10937">
          <cell r="A10937" t="str">
            <v>SAN MIGUEL 1104CB</v>
          </cell>
          <cell r="C10937">
            <v>24.835733875999995</v>
          </cell>
          <cell r="D10937">
            <v>24.835733876000003</v>
          </cell>
        </row>
        <row r="10938">
          <cell r="A10938" t="str">
            <v>SAN MIGUEL 1104R58</v>
          </cell>
          <cell r="C10938">
            <v>12.026918868000001</v>
          </cell>
          <cell r="D10938">
            <v>11.326799932</v>
          </cell>
        </row>
        <row r="10939">
          <cell r="A10939" t="str">
            <v>SAN MIGUEL 1104R66</v>
          </cell>
          <cell r="C10939">
            <v>45.361462924999998</v>
          </cell>
          <cell r="D10939">
            <v>36.781827018000001</v>
          </cell>
        </row>
        <row r="10940">
          <cell r="A10940" t="str">
            <v>SAN MIGUEL 1104R88</v>
          </cell>
          <cell r="C10940">
            <v>26.419334065999998</v>
          </cell>
          <cell r="D10940">
            <v>26.419334065999998</v>
          </cell>
        </row>
        <row r="10941">
          <cell r="A10941" t="str">
            <v>SAN MIGUEL 1106CB</v>
          </cell>
          <cell r="C10941">
            <v>14.945009962</v>
          </cell>
          <cell r="D10941">
            <v>14.945009961999999</v>
          </cell>
        </row>
        <row r="10942">
          <cell r="A10942" t="str">
            <v>SAN MIGUEL 1106N34</v>
          </cell>
          <cell r="C10942">
            <v>13.726404514000002</v>
          </cell>
          <cell r="D10942">
            <v>10.901095446000001</v>
          </cell>
        </row>
        <row r="10943">
          <cell r="A10943" t="str">
            <v>SAN MIGUEL 1107CB</v>
          </cell>
          <cell r="C10943">
            <v>5.7370657230000006</v>
          </cell>
          <cell r="D10943">
            <v>5.7370657229999997</v>
          </cell>
        </row>
        <row r="10944">
          <cell r="A10944" t="str">
            <v>SAN PABLO 1105BR186</v>
          </cell>
          <cell r="C10944">
            <v>4.6027180580000007</v>
          </cell>
          <cell r="D10944">
            <v>4.6027180579999998</v>
          </cell>
        </row>
        <row r="10945">
          <cell r="A10945" t="str">
            <v>SAN PABLO 1105BR192</v>
          </cell>
          <cell r="C10945">
            <v>1.917743244</v>
          </cell>
          <cell r="D10945">
            <v>1.9177432440000004</v>
          </cell>
        </row>
        <row r="10946">
          <cell r="A10946" t="str">
            <v>SAN PABLO 1105P200</v>
          </cell>
          <cell r="C10946">
            <v>3.9343424169999999</v>
          </cell>
          <cell r="D10946">
            <v>3.9343424169999999</v>
          </cell>
        </row>
        <row r="10947">
          <cell r="A10947" t="str">
            <v>SAN RAFAEL 11011210</v>
          </cell>
          <cell r="C10947">
            <v>5.4846314039999999</v>
          </cell>
          <cell r="D10947">
            <v>2.2156653730000002</v>
          </cell>
        </row>
        <row r="10948">
          <cell r="A10948" t="str">
            <v>SAN RAFAEL 11011250</v>
          </cell>
          <cell r="C10948">
            <v>3.5651411670000006</v>
          </cell>
          <cell r="D10948">
            <v>0</v>
          </cell>
        </row>
        <row r="10949">
          <cell r="A10949" t="str">
            <v>SAN RAFAEL 110139156</v>
          </cell>
          <cell r="C10949">
            <v>4.8664808340000008</v>
          </cell>
          <cell r="D10949">
            <v>1.3010678089999999</v>
          </cell>
        </row>
        <row r="10950">
          <cell r="A10950" t="str">
            <v>SAN RAFAEL 1101CB</v>
          </cell>
          <cell r="C10950">
            <v>4.3067793E-2</v>
          </cell>
          <cell r="D10950">
            <v>4.3067793E-2</v>
          </cell>
        </row>
        <row r="10951">
          <cell r="A10951" t="str">
            <v>SAN RAFAEL 1102940</v>
          </cell>
          <cell r="C10951">
            <v>1.5062696179999997</v>
          </cell>
          <cell r="D10951">
            <v>1.5062696180000001</v>
          </cell>
        </row>
        <row r="10952">
          <cell r="A10952" t="str">
            <v>SAN RAFAEL 1103CB</v>
          </cell>
          <cell r="C10952">
            <v>2.9127104040000003</v>
          </cell>
          <cell r="D10952">
            <v>2.9127104040000003</v>
          </cell>
        </row>
        <row r="10953">
          <cell r="A10953" t="str">
            <v>SAN RAFAEL 11042235</v>
          </cell>
          <cell r="C10953">
            <v>0.8656319939999999</v>
          </cell>
          <cell r="D10953">
            <v>0.67998826499999987</v>
          </cell>
        </row>
        <row r="10954">
          <cell r="A10954" t="str">
            <v>SAN RAFAEL 1105344</v>
          </cell>
          <cell r="C10954">
            <v>4.6131670170000003</v>
          </cell>
          <cell r="D10954">
            <v>4.5454222069999997</v>
          </cell>
        </row>
        <row r="10955">
          <cell r="A10955" t="str">
            <v>SAN RAFAEL 1105408</v>
          </cell>
          <cell r="C10955">
            <v>2.0902503529999996</v>
          </cell>
          <cell r="D10955">
            <v>2.0902503529999996</v>
          </cell>
        </row>
        <row r="10956">
          <cell r="A10956" t="str">
            <v>SAN RAFAEL 1105CB</v>
          </cell>
          <cell r="C10956">
            <v>9.6419816000000012</v>
          </cell>
          <cell r="D10956">
            <v>9.464081242999999</v>
          </cell>
        </row>
        <row r="10957">
          <cell r="A10957" t="str">
            <v>SAN RAFAEL 1106910</v>
          </cell>
          <cell r="C10957">
            <v>4.7271145199999998</v>
          </cell>
          <cell r="D10957">
            <v>4.3081345049999999</v>
          </cell>
        </row>
        <row r="10958">
          <cell r="A10958" t="str">
            <v>SAN RAFAEL 1106991658</v>
          </cell>
          <cell r="C10958">
            <v>1.2414685689999998</v>
          </cell>
          <cell r="D10958">
            <v>0.54614131199999993</v>
          </cell>
        </row>
        <row r="10959">
          <cell r="A10959" t="str">
            <v>SAN RAFAEL 11071166</v>
          </cell>
          <cell r="C10959">
            <v>14.995661009999999</v>
          </cell>
          <cell r="D10959">
            <v>2.5096763040000001</v>
          </cell>
        </row>
        <row r="10960">
          <cell r="A10960" t="str">
            <v>SAN RAFAEL 11071276</v>
          </cell>
          <cell r="C10960">
            <v>3.9945080270000002</v>
          </cell>
          <cell r="D10960">
            <v>0.112023077</v>
          </cell>
        </row>
        <row r="10961">
          <cell r="A10961" t="str">
            <v>SAN RAFAEL 11081457</v>
          </cell>
          <cell r="C10961">
            <v>0.78261474800000008</v>
          </cell>
          <cell r="D10961">
            <v>0</v>
          </cell>
        </row>
        <row r="10962">
          <cell r="A10962" t="str">
            <v>SAN RAFAEL 1109418</v>
          </cell>
          <cell r="C10962">
            <v>12.679095175</v>
          </cell>
          <cell r="D10962">
            <v>7.0739342589999987</v>
          </cell>
        </row>
        <row r="10963">
          <cell r="A10963" t="str">
            <v>SAN RAFAEL 1109535284</v>
          </cell>
          <cell r="C10963">
            <v>0.56783004999999986</v>
          </cell>
          <cell r="D10963">
            <v>0.56108103099999995</v>
          </cell>
        </row>
        <row r="10964">
          <cell r="A10964" t="str">
            <v>SAN RAFAEL 1109692576</v>
          </cell>
          <cell r="C10964">
            <v>3.434592062000001</v>
          </cell>
          <cell r="D10964">
            <v>1.013793996</v>
          </cell>
        </row>
        <row r="10965">
          <cell r="A10965" t="str">
            <v>SAN RAMON 2104MR143</v>
          </cell>
          <cell r="C10965">
            <v>8.8746272039999994</v>
          </cell>
          <cell r="D10965">
            <v>8.8746272040000012</v>
          </cell>
        </row>
        <row r="10966">
          <cell r="A10966" t="str">
            <v>SAN RAMON 210518682</v>
          </cell>
          <cell r="C10966">
            <v>0</v>
          </cell>
          <cell r="D10966">
            <v>0</v>
          </cell>
        </row>
        <row r="10967">
          <cell r="A10967" t="str">
            <v>SAN RAMON 2107824562</v>
          </cell>
          <cell r="C10967">
            <v>3.0352681170000002</v>
          </cell>
          <cell r="D10967">
            <v>3.0352681170000002</v>
          </cell>
        </row>
        <row r="10968">
          <cell r="A10968" t="str">
            <v>SAN RAMON 2107CB</v>
          </cell>
          <cell r="C10968">
            <v>9.1434575570000014</v>
          </cell>
          <cell r="D10968">
            <v>8.828722492999999</v>
          </cell>
        </row>
        <row r="10969">
          <cell r="A10969" t="str">
            <v>SAN RAMON 2111MR293</v>
          </cell>
          <cell r="C10969">
            <v>3.8435737000000005E-2</v>
          </cell>
          <cell r="D10969">
            <v>3.8435737000000005E-2</v>
          </cell>
        </row>
        <row r="10970">
          <cell r="A10970" t="str">
            <v>SAN RAMON 2111MR673</v>
          </cell>
          <cell r="C10970">
            <v>2.2836646760000003</v>
          </cell>
          <cell r="D10970">
            <v>2.2836646759999999</v>
          </cell>
        </row>
        <row r="10971">
          <cell r="A10971" t="str">
            <v>SAN RAMON 2119107418</v>
          </cell>
          <cell r="C10971">
            <v>0</v>
          </cell>
          <cell r="D10971">
            <v>0</v>
          </cell>
        </row>
        <row r="10972">
          <cell r="A10972" t="str">
            <v>SAND CREEK 11037140</v>
          </cell>
          <cell r="C10972">
            <v>30.872008401999999</v>
          </cell>
          <cell r="D10972">
            <v>0</v>
          </cell>
        </row>
        <row r="10973">
          <cell r="A10973" t="str">
            <v>SAND CREEK 1103799118</v>
          </cell>
          <cell r="C10973">
            <v>23.229831430000001</v>
          </cell>
          <cell r="D10973">
            <v>0</v>
          </cell>
        </row>
        <row r="10974">
          <cell r="A10974" t="str">
            <v>SANGER 1106CB</v>
          </cell>
          <cell r="C10974">
            <v>8.570184317999999</v>
          </cell>
          <cell r="D10974">
            <v>8.570184317999999</v>
          </cell>
        </row>
        <row r="10975">
          <cell r="A10975" t="str">
            <v>SANGER 1114293528</v>
          </cell>
          <cell r="C10975">
            <v>12.032659802000001</v>
          </cell>
          <cell r="D10975">
            <v>12.032659802000001</v>
          </cell>
        </row>
        <row r="10976">
          <cell r="A10976" t="str">
            <v>SANTA MARIA 1105560634</v>
          </cell>
          <cell r="C10976">
            <v>6.0750213830000011</v>
          </cell>
          <cell r="D10976">
            <v>6.0750213830000002</v>
          </cell>
        </row>
        <row r="10977">
          <cell r="A10977" t="str">
            <v>SANTA MARIA 110558550</v>
          </cell>
          <cell r="C10977">
            <v>1.4165794999999998E-2</v>
          </cell>
          <cell r="D10977">
            <v>1.4165794999999998E-2</v>
          </cell>
        </row>
        <row r="10978">
          <cell r="A10978" t="str">
            <v>SANTA MARIA 1105CB</v>
          </cell>
          <cell r="C10978">
            <v>6.067004025000001</v>
          </cell>
          <cell r="D10978">
            <v>6.0670040249999992</v>
          </cell>
        </row>
        <row r="10979">
          <cell r="A10979" t="str">
            <v>SANTA MARIA 1106M114</v>
          </cell>
          <cell r="C10979">
            <v>2.1855891660000002</v>
          </cell>
          <cell r="D10979">
            <v>2.1855891659999998</v>
          </cell>
        </row>
        <row r="10980">
          <cell r="A10980" t="str">
            <v>SANTA MARIA 1108M122</v>
          </cell>
          <cell r="C10980">
            <v>1.421034194</v>
          </cell>
          <cell r="D10980">
            <v>1.4210341940000002</v>
          </cell>
        </row>
        <row r="10981">
          <cell r="A10981" t="str">
            <v>SANTA MARIA 1108M16</v>
          </cell>
          <cell r="C10981">
            <v>3.7601504880000003</v>
          </cell>
          <cell r="D10981">
            <v>3.7601504879999998</v>
          </cell>
        </row>
        <row r="10982">
          <cell r="A10982" t="str">
            <v>SANTA MARIA 1108M18</v>
          </cell>
          <cell r="C10982">
            <v>17.959157804</v>
          </cell>
          <cell r="D10982">
            <v>2.6396233910000002</v>
          </cell>
        </row>
        <row r="10983">
          <cell r="A10983" t="str">
            <v>SANTA MARIA 1109473720</v>
          </cell>
          <cell r="C10983">
            <v>0.58581532099999989</v>
          </cell>
          <cell r="D10983">
            <v>0.585815321</v>
          </cell>
        </row>
        <row r="10984">
          <cell r="A10984" t="str">
            <v>SANTA MARIA 1109M24</v>
          </cell>
          <cell r="C10984">
            <v>4.5913561840000003</v>
          </cell>
          <cell r="D10984">
            <v>4.5913561839999995</v>
          </cell>
        </row>
        <row r="10985">
          <cell r="A10985" t="str">
            <v>SANTA MARIA 1110353438</v>
          </cell>
          <cell r="C10985">
            <v>1.3781502000000001E-2</v>
          </cell>
          <cell r="D10985">
            <v>1.3781502000000001E-2</v>
          </cell>
        </row>
        <row r="10986">
          <cell r="A10986" t="str">
            <v>SANTA MARIA 1110CB</v>
          </cell>
          <cell r="C10986">
            <v>5.0163652680000013</v>
          </cell>
          <cell r="D10986">
            <v>5.0163652680000004</v>
          </cell>
        </row>
        <row r="10987">
          <cell r="A10987" t="str">
            <v>SANTA MARIA 1110M04</v>
          </cell>
          <cell r="C10987">
            <v>0.72969652700000009</v>
          </cell>
          <cell r="D10987">
            <v>0.72969652699999998</v>
          </cell>
        </row>
        <row r="10988">
          <cell r="A10988" t="str">
            <v>SANTA MARIA 1110M76</v>
          </cell>
          <cell r="C10988">
            <v>10.881467263999999</v>
          </cell>
          <cell r="D10988">
            <v>10.881467263999999</v>
          </cell>
        </row>
        <row r="10989">
          <cell r="A10989" t="str">
            <v>SANTA MARIA 1111811838</v>
          </cell>
          <cell r="C10989">
            <v>4.6964207099999999</v>
          </cell>
          <cell r="D10989">
            <v>4.6964207099999999</v>
          </cell>
        </row>
        <row r="10990">
          <cell r="A10990" t="str">
            <v>SANTA NELLA 11013680</v>
          </cell>
          <cell r="C10990">
            <v>8.031077805999999</v>
          </cell>
          <cell r="D10990">
            <v>8.0310778060000008</v>
          </cell>
        </row>
        <row r="10991">
          <cell r="A10991" t="str">
            <v>SANTA NELLA 1101CB</v>
          </cell>
          <cell r="C10991">
            <v>13.116891927999999</v>
          </cell>
          <cell r="D10991">
            <v>13.116891927999999</v>
          </cell>
        </row>
        <row r="10992">
          <cell r="A10992" t="str">
            <v>SANTA RITA 11023080</v>
          </cell>
          <cell r="C10992">
            <v>16.626125773000002</v>
          </cell>
          <cell r="D10992">
            <v>16.626125773000002</v>
          </cell>
        </row>
        <row r="10993">
          <cell r="A10993" t="str">
            <v>SANTA RITA 11029920</v>
          </cell>
          <cell r="C10993">
            <v>29.204589050999999</v>
          </cell>
          <cell r="D10993">
            <v>29.204589051000003</v>
          </cell>
        </row>
        <row r="10994">
          <cell r="A10994" t="str">
            <v>SANTA RITA 1102CB</v>
          </cell>
          <cell r="C10994">
            <v>12.490179852999999</v>
          </cell>
          <cell r="D10994">
            <v>12.490179853000001</v>
          </cell>
        </row>
        <row r="10995">
          <cell r="A10995" t="str">
            <v>SANTA RITA 110569574</v>
          </cell>
          <cell r="C10995">
            <v>3.0627359999999999E-2</v>
          </cell>
          <cell r="D10995">
            <v>3.0627359999999999E-2</v>
          </cell>
        </row>
        <row r="10996">
          <cell r="A10996" t="str">
            <v>SANTA ROSA A 110179038</v>
          </cell>
          <cell r="C10996">
            <v>1.9730190940000001</v>
          </cell>
          <cell r="D10996">
            <v>1.9730190940000001</v>
          </cell>
        </row>
        <row r="10997">
          <cell r="A10997" t="str">
            <v>SANTA ROSA A 1101CB</v>
          </cell>
          <cell r="C10997">
            <v>0.41854928499999999</v>
          </cell>
          <cell r="D10997">
            <v>0.4185492850000001</v>
          </cell>
        </row>
        <row r="10998">
          <cell r="A10998" t="str">
            <v>SANTA ROSA A 110376232</v>
          </cell>
          <cell r="C10998">
            <v>2.2266062690000004</v>
          </cell>
          <cell r="D10998">
            <v>2.2266062690000004</v>
          </cell>
        </row>
        <row r="10999">
          <cell r="A10999" t="str">
            <v>SANTA ROSA A 1103CB</v>
          </cell>
          <cell r="C10999">
            <v>7.5088394699999998</v>
          </cell>
          <cell r="D10999">
            <v>7.5088394699999998</v>
          </cell>
        </row>
        <row r="11000">
          <cell r="A11000" t="str">
            <v>SANTA ROSA A 1104642</v>
          </cell>
          <cell r="C11000">
            <v>9.3003943170000003</v>
          </cell>
          <cell r="D11000">
            <v>0</v>
          </cell>
        </row>
        <row r="11001">
          <cell r="A11001" t="str">
            <v>SANTA ROSA A 1104782496</v>
          </cell>
          <cell r="C11001">
            <v>5.2071253339999997</v>
          </cell>
          <cell r="D11001">
            <v>4.8818292000000003</v>
          </cell>
        </row>
        <row r="11002">
          <cell r="A11002" t="str">
            <v>SANTA ROSA A 1104CB</v>
          </cell>
          <cell r="C11002">
            <v>0.89949061100000005</v>
          </cell>
          <cell r="D11002">
            <v>0.89949061100000005</v>
          </cell>
        </row>
        <row r="11003">
          <cell r="A11003" t="str">
            <v>SANTA ROSA A 111038858</v>
          </cell>
          <cell r="C11003">
            <v>4.1593672159999997</v>
          </cell>
          <cell r="D11003">
            <v>4.1593672159999997</v>
          </cell>
        </row>
        <row r="11004">
          <cell r="A11004" t="str">
            <v>SANTA ROSA A 111265702</v>
          </cell>
          <cell r="C11004">
            <v>3.4818355870000004</v>
          </cell>
          <cell r="D11004">
            <v>3.4818355870000008</v>
          </cell>
        </row>
        <row r="11005">
          <cell r="A11005" t="str">
            <v>SANTA ROSA A 111298576</v>
          </cell>
          <cell r="C11005">
            <v>4.8166896279999998</v>
          </cell>
          <cell r="D11005">
            <v>4.8166896279999998</v>
          </cell>
        </row>
        <row r="11006">
          <cell r="A11006" t="str">
            <v>SANTA ROSA A 1112CB</v>
          </cell>
          <cell r="C11006">
            <v>0.50508849500000008</v>
          </cell>
          <cell r="D11006">
            <v>0.50508849500000008</v>
          </cell>
        </row>
        <row r="11007">
          <cell r="A11007" t="str">
            <v>SANTA TERESA 2101CB</v>
          </cell>
          <cell r="C11007">
            <v>0.43304359999999997</v>
          </cell>
          <cell r="D11007">
            <v>0.43304360000000003</v>
          </cell>
        </row>
        <row r="11008">
          <cell r="A11008" t="str">
            <v>SANTA YNEZ 1101980192</v>
          </cell>
          <cell r="C11008">
            <v>3.8796798220000004</v>
          </cell>
          <cell r="D11008">
            <v>0</v>
          </cell>
        </row>
        <row r="11009">
          <cell r="A11009" t="str">
            <v>SANTA YNEZ 1101Y52</v>
          </cell>
          <cell r="C11009">
            <v>20.439545978000002</v>
          </cell>
          <cell r="D11009">
            <v>2.7033907000000003E-2</v>
          </cell>
        </row>
        <row r="11010">
          <cell r="A11010" t="str">
            <v>SANTA YNEZ 1104685160</v>
          </cell>
          <cell r="C11010">
            <v>1.704740937</v>
          </cell>
          <cell r="D11010">
            <v>1.704740937</v>
          </cell>
        </row>
        <row r="11011">
          <cell r="A11011" t="str">
            <v>SANTA YNEZ 1104CB</v>
          </cell>
          <cell r="C11011">
            <v>8.0065051530000009</v>
          </cell>
          <cell r="D11011">
            <v>7.9748549879999997</v>
          </cell>
        </row>
        <row r="11012">
          <cell r="A11012" t="str">
            <v>SANTA YNEZ 1104Y66</v>
          </cell>
          <cell r="C11012">
            <v>17.849613951000002</v>
          </cell>
          <cell r="D11012">
            <v>1.6143919340000001</v>
          </cell>
        </row>
        <row r="11013">
          <cell r="A11013" t="str">
            <v>SARATOGA 1103LC16</v>
          </cell>
          <cell r="C11013">
            <v>5.1323954640000009</v>
          </cell>
          <cell r="D11013">
            <v>0.79615221399999991</v>
          </cell>
        </row>
        <row r="11014">
          <cell r="A11014" t="str">
            <v>SARATOGA 110460104</v>
          </cell>
          <cell r="C11014">
            <v>2.0743663000000002E-2</v>
          </cell>
          <cell r="D11014">
            <v>2.0743663000000002E-2</v>
          </cell>
        </row>
        <row r="11015">
          <cell r="A11015" t="str">
            <v>SARATOGA 1105CB</v>
          </cell>
          <cell r="C11015">
            <v>4.9711481040000001</v>
          </cell>
          <cell r="D11015">
            <v>4.971148104000001</v>
          </cell>
        </row>
        <row r="11016">
          <cell r="A11016" t="str">
            <v>SARATOGA 1106408318</v>
          </cell>
          <cell r="C11016">
            <v>9.6743628669999993</v>
          </cell>
          <cell r="D11016">
            <v>1.5029317529999999</v>
          </cell>
        </row>
        <row r="11017">
          <cell r="A11017" t="str">
            <v>SARATOGA 1107413816</v>
          </cell>
          <cell r="C11017">
            <v>1.7155902329999999</v>
          </cell>
          <cell r="D11017">
            <v>0</v>
          </cell>
        </row>
        <row r="11018">
          <cell r="A11018" t="str">
            <v>SARATOGA 1108CB</v>
          </cell>
          <cell r="C11018">
            <v>5.1842083790000011</v>
          </cell>
          <cell r="D11018">
            <v>5.1842083789999993</v>
          </cell>
        </row>
        <row r="11019">
          <cell r="A11019" t="str">
            <v>SARATOGA 1109LC42</v>
          </cell>
          <cell r="C11019">
            <v>5.0088791060000002</v>
          </cell>
          <cell r="D11019">
            <v>5.0088791059999993</v>
          </cell>
        </row>
        <row r="11020">
          <cell r="A11020" t="str">
            <v>SARATOGA 1109LC44</v>
          </cell>
          <cell r="C11020">
            <v>9.035189560000001</v>
          </cell>
          <cell r="D11020">
            <v>9.0351895599999992</v>
          </cell>
        </row>
        <row r="11021">
          <cell r="A11021" t="str">
            <v>SARATOGA 111046892</v>
          </cell>
          <cell r="C11021">
            <v>2.065746683</v>
          </cell>
          <cell r="D11021">
            <v>2.065746683</v>
          </cell>
        </row>
        <row r="11022">
          <cell r="A11022" t="str">
            <v>SARATOGA 1110XR574</v>
          </cell>
          <cell r="C11022">
            <v>6.40133697</v>
          </cell>
          <cell r="D11022">
            <v>6.4013369700000009</v>
          </cell>
        </row>
        <row r="11023">
          <cell r="A11023" t="str">
            <v>SARATOGA 1111XR128</v>
          </cell>
          <cell r="C11023">
            <v>4.5625339640000009</v>
          </cell>
          <cell r="D11023">
            <v>4.562533964</v>
          </cell>
        </row>
        <row r="11024">
          <cell r="A11024" t="str">
            <v>SARATOGA 1111XR134</v>
          </cell>
          <cell r="C11024">
            <v>2.8104145329999999</v>
          </cell>
          <cell r="D11024">
            <v>2.8104145329999999</v>
          </cell>
        </row>
        <row r="11025">
          <cell r="A11025" t="str">
            <v>SARATOGA 1111XR416</v>
          </cell>
          <cell r="C11025">
            <v>2.3976298039999993</v>
          </cell>
          <cell r="D11025">
            <v>2.3976298039999997</v>
          </cell>
        </row>
        <row r="11026">
          <cell r="A11026" t="str">
            <v>SARATOGA 1111XR536</v>
          </cell>
          <cell r="C11026">
            <v>1.3013352249999999</v>
          </cell>
          <cell r="D11026">
            <v>1.3013352250000001</v>
          </cell>
        </row>
        <row r="11027">
          <cell r="A11027" t="str">
            <v>SARATOGA 1112CB</v>
          </cell>
          <cell r="C11027">
            <v>8.46098778</v>
          </cell>
          <cell r="D11027">
            <v>8.46098778</v>
          </cell>
        </row>
        <row r="11028">
          <cell r="A11028" t="str">
            <v>SARATOGA 1114CB</v>
          </cell>
          <cell r="C11028">
            <v>7.0808711859999995</v>
          </cell>
          <cell r="D11028">
            <v>7.0808711859999987</v>
          </cell>
        </row>
        <row r="11029">
          <cell r="A11029" t="str">
            <v>SARATOGA 1114XR418</v>
          </cell>
          <cell r="C11029">
            <v>2.0769466149999998</v>
          </cell>
          <cell r="D11029">
            <v>2.0769466150000002</v>
          </cell>
        </row>
        <row r="11030">
          <cell r="A11030" t="str">
            <v>SAUSALITO 0401CB</v>
          </cell>
          <cell r="C11030">
            <v>2.0298688169999997</v>
          </cell>
          <cell r="D11030">
            <v>2.0298688170000005</v>
          </cell>
        </row>
        <row r="11031">
          <cell r="A11031" t="str">
            <v>SAUSALITO 1101221834</v>
          </cell>
          <cell r="C11031">
            <v>3.0606009999999999E-2</v>
          </cell>
          <cell r="D11031">
            <v>3.0606009999999999E-2</v>
          </cell>
        </row>
        <row r="11032">
          <cell r="A11032" t="str">
            <v>SAUSALITO 1101331806</v>
          </cell>
          <cell r="C11032">
            <v>0.6795780990000001</v>
          </cell>
          <cell r="D11032">
            <v>0.178426943</v>
          </cell>
        </row>
        <row r="11033">
          <cell r="A11033" t="str">
            <v>SAUSALITO 11021224</v>
          </cell>
          <cell r="C11033">
            <v>2.0345087939999997</v>
          </cell>
          <cell r="D11033">
            <v>2.0261929200000002</v>
          </cell>
        </row>
        <row r="11034">
          <cell r="A11034" t="str">
            <v>SAUSALITO 1102410</v>
          </cell>
          <cell r="C11034">
            <v>2.2581569799999999</v>
          </cell>
          <cell r="D11034">
            <v>0.72652031299999997</v>
          </cell>
        </row>
        <row r="11035">
          <cell r="A11035" t="str">
            <v>SAUSALITO 110284278</v>
          </cell>
          <cell r="C11035">
            <v>1.5503486889999998</v>
          </cell>
          <cell r="D11035">
            <v>9.9432189999999997E-3</v>
          </cell>
        </row>
        <row r="11036">
          <cell r="A11036" t="str">
            <v>SCE REFUGIO 1701CB</v>
          </cell>
          <cell r="C11036">
            <v>8.0529458999999998E-2</v>
          </cell>
          <cell r="D11036">
            <v>0</v>
          </cell>
        </row>
        <row r="11037">
          <cell r="A11037" t="str">
            <v>SCHINDLER 110590342</v>
          </cell>
          <cell r="C11037">
            <v>7.933057934999999</v>
          </cell>
          <cell r="D11037">
            <v>7.9330579349999999</v>
          </cell>
        </row>
        <row r="11038">
          <cell r="A11038" t="str">
            <v>SCHINDLER 1109CB</v>
          </cell>
          <cell r="C11038">
            <v>1.6682557770000002</v>
          </cell>
          <cell r="D11038">
            <v>1.6682557770000002</v>
          </cell>
        </row>
        <row r="11039">
          <cell r="A11039" t="str">
            <v>SCHINDLER 1110CB</v>
          </cell>
          <cell r="C11039">
            <v>12.612660517000002</v>
          </cell>
          <cell r="D11039">
            <v>12.612660516999998</v>
          </cell>
        </row>
        <row r="11040">
          <cell r="A11040" t="str">
            <v>SCHINDLER 1112494245</v>
          </cell>
          <cell r="C11040">
            <v>11.922573418000001</v>
          </cell>
          <cell r="D11040">
            <v>11.922573417999997</v>
          </cell>
        </row>
        <row r="11041">
          <cell r="A11041" t="str">
            <v>SCHINDLER 1112609842</v>
          </cell>
          <cell r="C11041">
            <v>6.3769609540000003</v>
          </cell>
          <cell r="D11041">
            <v>6.3769609540000003</v>
          </cell>
        </row>
        <row r="11042">
          <cell r="A11042" t="str">
            <v>SCHINDLER 111488632</v>
          </cell>
          <cell r="C11042">
            <v>9.2046606050000008</v>
          </cell>
          <cell r="D11042">
            <v>9.2046606049999991</v>
          </cell>
        </row>
        <row r="11043">
          <cell r="A11043" t="str">
            <v>SCHINDLER 11149630</v>
          </cell>
          <cell r="C11043">
            <v>1.8123231E-2</v>
          </cell>
          <cell r="D11043">
            <v>1.8123231E-2</v>
          </cell>
        </row>
        <row r="11044">
          <cell r="A11044" t="str">
            <v>SEACLIFF 0402558727</v>
          </cell>
          <cell r="C11044">
            <v>1.4196994540000003</v>
          </cell>
          <cell r="D11044">
            <v>1.2812266409999997</v>
          </cell>
        </row>
        <row r="11045">
          <cell r="A11045" t="str">
            <v>SEMITROPIC 11044549</v>
          </cell>
          <cell r="C11045">
            <v>7.9481693210000008</v>
          </cell>
          <cell r="D11045">
            <v>7.9481693210000008</v>
          </cell>
        </row>
        <row r="11046">
          <cell r="A11046" t="str">
            <v>SEMITROPIC 111037812</v>
          </cell>
          <cell r="C11046">
            <v>12.002741432999999</v>
          </cell>
          <cell r="D11046">
            <v>12.002741432999999</v>
          </cell>
        </row>
        <row r="11047">
          <cell r="A11047" t="str">
            <v>SEMITROPIC 11104552</v>
          </cell>
          <cell r="C11047">
            <v>8.6928305580000007</v>
          </cell>
          <cell r="D11047">
            <v>8.6928305579999989</v>
          </cell>
        </row>
        <row r="11048">
          <cell r="A11048" t="str">
            <v>SEMITROPIC 111081868</v>
          </cell>
          <cell r="C11048">
            <v>2.7083269090000006</v>
          </cell>
          <cell r="D11048">
            <v>2.7083269089999997</v>
          </cell>
        </row>
        <row r="11049">
          <cell r="A11049" t="str">
            <v>SEMITROPIC 11122673</v>
          </cell>
          <cell r="C11049">
            <v>11.142090044999998</v>
          </cell>
          <cell r="D11049">
            <v>11.142090045</v>
          </cell>
        </row>
        <row r="11050">
          <cell r="A11050" t="str">
            <v>SERRAMONTE 1103CB</v>
          </cell>
          <cell r="C11050">
            <v>4.0446193270000004</v>
          </cell>
          <cell r="D11050">
            <v>4.0446193269999995</v>
          </cell>
        </row>
        <row r="11051">
          <cell r="A11051" t="str">
            <v>SERRAMONTE 110467957</v>
          </cell>
          <cell r="C11051">
            <v>4.0903602369999996</v>
          </cell>
          <cell r="D11051">
            <v>4.0903602369999996</v>
          </cell>
        </row>
        <row r="11052">
          <cell r="A11052" t="str">
            <v>SERRAMONTE 110496308</v>
          </cell>
          <cell r="C11052">
            <v>3.3322247999999999E-2</v>
          </cell>
          <cell r="D11052">
            <v>3.3322247999999999E-2</v>
          </cell>
        </row>
        <row r="11053">
          <cell r="A11053" t="str">
            <v>SF E 0401CB</v>
          </cell>
          <cell r="C11053">
            <v>3.5319207769999998</v>
          </cell>
          <cell r="D11053">
            <v>3.5319207769999998</v>
          </cell>
        </row>
        <row r="11054">
          <cell r="A11054" t="str">
            <v>SF E 0405CB</v>
          </cell>
          <cell r="C11054">
            <v>2.2038185320000001</v>
          </cell>
          <cell r="D11054">
            <v>2.2038185320000001</v>
          </cell>
        </row>
        <row r="11055">
          <cell r="A11055" t="str">
            <v>SF E 0406CB</v>
          </cell>
          <cell r="C11055">
            <v>1.1427335619999999</v>
          </cell>
          <cell r="D11055">
            <v>1.1427335620000001</v>
          </cell>
        </row>
        <row r="11056">
          <cell r="A11056" t="str">
            <v>SF E 0409CB</v>
          </cell>
          <cell r="C11056">
            <v>1.8041529930000002</v>
          </cell>
          <cell r="D11056">
            <v>1.8041529930000002</v>
          </cell>
        </row>
        <row r="11057">
          <cell r="A11057" t="str">
            <v>SF E 1101CB</v>
          </cell>
          <cell r="C11057">
            <v>3.7172902999999993E-2</v>
          </cell>
          <cell r="D11057">
            <v>3.7172903E-2</v>
          </cell>
        </row>
        <row r="11058">
          <cell r="A11058" t="str">
            <v>SF E 1103CB</v>
          </cell>
          <cell r="C11058">
            <v>1.2426609390000001</v>
          </cell>
          <cell r="D11058">
            <v>1.2426609389999999</v>
          </cell>
        </row>
        <row r="11059">
          <cell r="A11059" t="str">
            <v>SF E 110765846</v>
          </cell>
          <cell r="C11059">
            <v>1.0837534529999999</v>
          </cell>
          <cell r="D11059">
            <v>1.0837534529999999</v>
          </cell>
        </row>
        <row r="11060">
          <cell r="A11060" t="str">
            <v>SF G 0403CB</v>
          </cell>
          <cell r="C11060">
            <v>0.712111049</v>
          </cell>
          <cell r="D11060">
            <v>0.712111049</v>
          </cell>
        </row>
        <row r="11061">
          <cell r="A11061" t="str">
            <v>SF G 0407CB</v>
          </cell>
          <cell r="C11061">
            <v>1.3561545759999998</v>
          </cell>
          <cell r="D11061">
            <v>1.3561545759999996</v>
          </cell>
        </row>
        <row r="11062">
          <cell r="A11062" t="str">
            <v>SF G 0410CB</v>
          </cell>
          <cell r="C11062">
            <v>0.58191724000000011</v>
          </cell>
          <cell r="D11062">
            <v>0.58191724000000011</v>
          </cell>
        </row>
        <row r="11063">
          <cell r="A11063" t="str">
            <v>SF G 0411CB</v>
          </cell>
          <cell r="C11063">
            <v>0</v>
          </cell>
          <cell r="D11063">
            <v>0</v>
          </cell>
        </row>
        <row r="11064">
          <cell r="A11064" t="str">
            <v>SF G 0414CB</v>
          </cell>
          <cell r="C11064">
            <v>0.91928055300000011</v>
          </cell>
          <cell r="D11064">
            <v>0.919280553</v>
          </cell>
        </row>
        <row r="11065">
          <cell r="A11065" t="str">
            <v>SF G 1101CB</v>
          </cell>
          <cell r="C11065">
            <v>1.0211226010000001</v>
          </cell>
          <cell r="D11065">
            <v>1.0211226010000001</v>
          </cell>
        </row>
        <row r="11066">
          <cell r="A11066" t="str">
            <v>SF H 0402CB</v>
          </cell>
          <cell r="C11066">
            <v>4.082754768</v>
          </cell>
          <cell r="D11066">
            <v>4.082754768</v>
          </cell>
        </row>
        <row r="11067">
          <cell r="A11067" t="str">
            <v>SF H 0403CB</v>
          </cell>
          <cell r="C11067">
            <v>1.064201865</v>
          </cell>
          <cell r="D11067">
            <v>1.064201865</v>
          </cell>
        </row>
        <row r="11068">
          <cell r="A11068" t="str">
            <v>SF H 110213521</v>
          </cell>
          <cell r="C11068">
            <v>3.8830850309999994</v>
          </cell>
          <cell r="D11068">
            <v>3.8830850310000002</v>
          </cell>
        </row>
        <row r="11069">
          <cell r="A11069" t="str">
            <v>SF H 110213885</v>
          </cell>
          <cell r="C11069">
            <v>1.3356636890000002</v>
          </cell>
          <cell r="D11069">
            <v>1.3356636890000002</v>
          </cell>
        </row>
        <row r="11070">
          <cell r="A11070" t="str">
            <v>SF H 110268336</v>
          </cell>
          <cell r="C11070">
            <v>0.84047799100000009</v>
          </cell>
          <cell r="D11070">
            <v>0.84047799099999998</v>
          </cell>
        </row>
        <row r="11071">
          <cell r="A11071" t="str">
            <v>SF H 1103562348</v>
          </cell>
          <cell r="C11071">
            <v>2.2248144110000005</v>
          </cell>
          <cell r="D11071">
            <v>2.2248144109999997</v>
          </cell>
        </row>
        <row r="11072">
          <cell r="A11072" t="str">
            <v>SF H 110553680</v>
          </cell>
          <cell r="C11072">
            <v>0.40395539800000002</v>
          </cell>
          <cell r="D11072">
            <v>0.40395539800000008</v>
          </cell>
        </row>
        <row r="11073">
          <cell r="A11073" t="str">
            <v>SF H 1105CB</v>
          </cell>
          <cell r="C11073">
            <v>2.4364960309999999</v>
          </cell>
          <cell r="D11073">
            <v>2.4364960310000003</v>
          </cell>
        </row>
        <row r="11074">
          <cell r="A11074" t="str">
            <v>SF H 1106CB</v>
          </cell>
          <cell r="C11074">
            <v>3.1138232719999999</v>
          </cell>
          <cell r="D11074">
            <v>3.1138232720000003</v>
          </cell>
        </row>
        <row r="11075">
          <cell r="A11075" t="str">
            <v>SF H 110857238</v>
          </cell>
          <cell r="C11075">
            <v>2.5320099950000006</v>
          </cell>
          <cell r="D11075">
            <v>2.5320099950000001</v>
          </cell>
        </row>
        <row r="11076">
          <cell r="A11076" t="str">
            <v>SF H 110868272</v>
          </cell>
          <cell r="C11076">
            <v>1.0717272289999999</v>
          </cell>
          <cell r="D11076">
            <v>1.0717272289999999</v>
          </cell>
        </row>
        <row r="11077">
          <cell r="A11077" t="str">
            <v>SF H 1108CB</v>
          </cell>
          <cell r="C11077">
            <v>3.337806235</v>
          </cell>
          <cell r="D11077">
            <v>3.337806235</v>
          </cell>
        </row>
        <row r="11078">
          <cell r="A11078" t="str">
            <v>SF H 110947238</v>
          </cell>
          <cell r="C11078">
            <v>3.2811866159999998</v>
          </cell>
          <cell r="D11078">
            <v>3.2811866160000007</v>
          </cell>
        </row>
        <row r="11079">
          <cell r="A11079" t="str">
            <v>SF H 1110326008</v>
          </cell>
          <cell r="C11079">
            <v>1.92582E-2</v>
          </cell>
          <cell r="D11079">
            <v>1.9258200000000003E-2</v>
          </cell>
        </row>
        <row r="11080">
          <cell r="A11080" t="str">
            <v>SF H 1112CB</v>
          </cell>
          <cell r="C11080">
            <v>0</v>
          </cell>
          <cell r="D11080">
            <v>0</v>
          </cell>
        </row>
        <row r="11081">
          <cell r="A11081" t="str">
            <v>SF H 1233CB</v>
          </cell>
          <cell r="C11081">
            <v>0</v>
          </cell>
          <cell r="D11081">
            <v>0</v>
          </cell>
        </row>
        <row r="11082">
          <cell r="A11082" t="str">
            <v>SF H 1234CB</v>
          </cell>
          <cell r="C11082">
            <v>0</v>
          </cell>
          <cell r="D11082">
            <v>0</v>
          </cell>
        </row>
        <row r="11083">
          <cell r="A11083" t="str">
            <v>SF J 1105CB</v>
          </cell>
          <cell r="C11083">
            <v>0</v>
          </cell>
          <cell r="D11083">
            <v>0</v>
          </cell>
        </row>
        <row r="11084">
          <cell r="A11084" t="str">
            <v>SF J 1106CB</v>
          </cell>
          <cell r="C11084">
            <v>0</v>
          </cell>
          <cell r="D11084">
            <v>0</v>
          </cell>
        </row>
        <row r="11085">
          <cell r="A11085" t="str">
            <v>SF K 0402CB</v>
          </cell>
          <cell r="C11085">
            <v>3.3114465420000001</v>
          </cell>
          <cell r="D11085">
            <v>3.3114465420000001</v>
          </cell>
        </row>
        <row r="11086">
          <cell r="A11086" t="str">
            <v>SF K 0404CB</v>
          </cell>
          <cell r="C11086">
            <v>0.97495316099999985</v>
          </cell>
          <cell r="D11086">
            <v>0.97495316100000007</v>
          </cell>
        </row>
        <row r="11087">
          <cell r="A11087" t="str">
            <v>SF K 0405CB</v>
          </cell>
          <cell r="C11087">
            <v>2.8178623970000003</v>
          </cell>
          <cell r="D11087">
            <v>2.8178623969999999</v>
          </cell>
        </row>
        <row r="11088">
          <cell r="A11088" t="str">
            <v>SF K 0406CB</v>
          </cell>
          <cell r="C11088">
            <v>1.7279754170000003</v>
          </cell>
          <cell r="D11088">
            <v>1.7279754170000001</v>
          </cell>
        </row>
        <row r="11089">
          <cell r="A11089" t="str">
            <v>SF K 0407CB</v>
          </cell>
          <cell r="C11089">
            <v>1.2821031700000001</v>
          </cell>
          <cell r="D11089">
            <v>1.2821031700000001</v>
          </cell>
        </row>
        <row r="11090">
          <cell r="A11090" t="str">
            <v>SF K 0411CB</v>
          </cell>
          <cell r="C11090">
            <v>2.3126382399999996</v>
          </cell>
          <cell r="D11090">
            <v>2.3126382400000001</v>
          </cell>
        </row>
        <row r="11091">
          <cell r="A11091" t="str">
            <v>SF L 0404CB</v>
          </cell>
          <cell r="C11091">
            <v>0.80928650899999999</v>
          </cell>
          <cell r="D11091">
            <v>0.8092865090000001</v>
          </cell>
        </row>
        <row r="11092">
          <cell r="A11092" t="str">
            <v>SF L 0406CB</v>
          </cell>
          <cell r="C11092">
            <v>2.1360757369999996</v>
          </cell>
          <cell r="D11092">
            <v>2.1360757370000001</v>
          </cell>
        </row>
        <row r="11093">
          <cell r="A11093" t="str">
            <v>SF L 1101CB</v>
          </cell>
          <cell r="C11093">
            <v>1.800443083</v>
          </cell>
          <cell r="D11093">
            <v>1.800443083</v>
          </cell>
        </row>
        <row r="11094">
          <cell r="A11094" t="str">
            <v>SF L 110286908</v>
          </cell>
          <cell r="C11094">
            <v>2.4153699779999998</v>
          </cell>
          <cell r="D11094">
            <v>2.4153699779999998</v>
          </cell>
        </row>
        <row r="11095">
          <cell r="A11095" t="str">
            <v>SF L 1103CB</v>
          </cell>
          <cell r="C11095">
            <v>0.12291096899999999</v>
          </cell>
          <cell r="D11095">
            <v>0.12291096899999999</v>
          </cell>
        </row>
        <row r="11096">
          <cell r="A11096" t="str">
            <v>SF M 0401CB</v>
          </cell>
          <cell r="C11096">
            <v>3.7312011199999997</v>
          </cell>
          <cell r="D11096">
            <v>3.7312011199999997</v>
          </cell>
        </row>
        <row r="11097">
          <cell r="A11097" t="str">
            <v>SF M 0402CB</v>
          </cell>
          <cell r="C11097">
            <v>2.0200131880000001</v>
          </cell>
          <cell r="D11097">
            <v>2.0200131880000001</v>
          </cell>
        </row>
        <row r="11098">
          <cell r="A11098" t="str">
            <v>SF M 0404CB</v>
          </cell>
          <cell r="C11098">
            <v>3.5688688200000001</v>
          </cell>
          <cell r="D11098">
            <v>3.5688688200000001</v>
          </cell>
        </row>
        <row r="11099">
          <cell r="A11099" t="str">
            <v>SF M 0406CB</v>
          </cell>
          <cell r="C11099">
            <v>2.9077087660000003</v>
          </cell>
          <cell r="D11099">
            <v>2.9077087659999998</v>
          </cell>
        </row>
        <row r="11100">
          <cell r="A11100" t="str">
            <v>SF N 0401CB</v>
          </cell>
          <cell r="C11100">
            <v>3.1311538749999994</v>
          </cell>
          <cell r="D11100">
            <v>3.1311538749999999</v>
          </cell>
        </row>
        <row r="11101">
          <cell r="A11101" t="str">
            <v>SF N 0405CB</v>
          </cell>
          <cell r="C11101">
            <v>1.0686930399999999</v>
          </cell>
          <cell r="D11101">
            <v>1.0686930400000001</v>
          </cell>
        </row>
        <row r="11102">
          <cell r="A11102" t="str">
            <v>SF N 11023431</v>
          </cell>
          <cell r="C11102">
            <v>1.0164738080000002</v>
          </cell>
          <cell r="D11102">
            <v>1.016473808</v>
          </cell>
        </row>
        <row r="11103">
          <cell r="A11103" t="str">
            <v>SF N 1102405616</v>
          </cell>
          <cell r="C11103">
            <v>1.7758401739999998</v>
          </cell>
          <cell r="D11103">
            <v>1.7758401739999998</v>
          </cell>
        </row>
        <row r="11104">
          <cell r="A11104" t="str">
            <v>SF N 1102CB</v>
          </cell>
          <cell r="C11104">
            <v>1.068236819</v>
          </cell>
          <cell r="D11104">
            <v>1.068236819</v>
          </cell>
        </row>
        <row r="11105">
          <cell r="A11105" t="str">
            <v>SHADY GLEN 1101145584</v>
          </cell>
          <cell r="C11105">
            <v>0.96888421000000002</v>
          </cell>
          <cell r="D11105">
            <v>0.24197465000000001</v>
          </cell>
        </row>
        <row r="11106">
          <cell r="A11106" t="str">
            <v>SHADY GLEN 11012768</v>
          </cell>
          <cell r="C11106">
            <v>7.5254229909999975</v>
          </cell>
          <cell r="D11106">
            <v>0.48305366100000002</v>
          </cell>
        </row>
        <row r="11107">
          <cell r="A11107" t="str">
            <v>SHADY GLEN 1101820080</v>
          </cell>
          <cell r="C11107">
            <v>0</v>
          </cell>
          <cell r="D11107">
            <v>0</v>
          </cell>
        </row>
        <row r="11108">
          <cell r="A11108" t="str">
            <v>SHADY GLEN 1101898212</v>
          </cell>
          <cell r="C11108">
            <v>0.84373144900000008</v>
          </cell>
          <cell r="D11108">
            <v>0.52218415400000007</v>
          </cell>
        </row>
        <row r="11109">
          <cell r="A11109" t="str">
            <v>SHADY GLEN 1101941844</v>
          </cell>
          <cell r="C11109">
            <v>16.788037737000003</v>
          </cell>
          <cell r="D11109">
            <v>0.36450683300000003</v>
          </cell>
        </row>
        <row r="11110">
          <cell r="A11110" t="str">
            <v>SHADY GLEN 1101CB</v>
          </cell>
          <cell r="C11110">
            <v>2.6109559059999996</v>
          </cell>
          <cell r="D11110">
            <v>0.25545304699999999</v>
          </cell>
        </row>
        <row r="11111">
          <cell r="A11111" t="str">
            <v>SHADY GLEN 110248894</v>
          </cell>
          <cell r="C11111">
            <v>11.210191244999999</v>
          </cell>
          <cell r="D11111">
            <v>1.1579717509999998</v>
          </cell>
        </row>
        <row r="11112">
          <cell r="A11112" t="str">
            <v>SHAFTER 11031195</v>
          </cell>
          <cell r="C11112">
            <v>11.484604268000002</v>
          </cell>
          <cell r="D11112">
            <v>11.484604267999998</v>
          </cell>
        </row>
        <row r="11113">
          <cell r="A11113" t="str">
            <v>SHAFTER 11031197</v>
          </cell>
          <cell r="C11113">
            <v>20.400596801000003</v>
          </cell>
          <cell r="D11113">
            <v>20.400596800999999</v>
          </cell>
        </row>
        <row r="11114">
          <cell r="A11114" t="str">
            <v>SHAFTER 1103CB</v>
          </cell>
          <cell r="C11114">
            <v>7.8299867079999999</v>
          </cell>
          <cell r="D11114">
            <v>7.8299867079999999</v>
          </cell>
        </row>
        <row r="11115">
          <cell r="A11115" t="str">
            <v>SHAFTER 1112795622</v>
          </cell>
          <cell r="C11115">
            <v>13.631959925000002</v>
          </cell>
          <cell r="D11115">
            <v>13.631959924999999</v>
          </cell>
        </row>
        <row r="11116">
          <cell r="A11116" t="str">
            <v>SHAFTER 1112CB</v>
          </cell>
          <cell r="C11116">
            <v>8.1383718750000007</v>
          </cell>
          <cell r="D11116">
            <v>8.1383718750000007</v>
          </cell>
        </row>
        <row r="11117">
          <cell r="A11117" t="str">
            <v>SHARON 1101CB</v>
          </cell>
          <cell r="C11117">
            <v>2.6883244000000001E-2</v>
          </cell>
          <cell r="D11117">
            <v>2.6883244000000001E-2</v>
          </cell>
        </row>
        <row r="11118">
          <cell r="A11118" t="str">
            <v>SHEPHERD 2110CB</v>
          </cell>
          <cell r="C11118">
            <v>2.9992154879999999</v>
          </cell>
          <cell r="D11118">
            <v>2.9992154880000004</v>
          </cell>
        </row>
        <row r="11119">
          <cell r="A11119" t="str">
            <v>SHEPHERD 211275088</v>
          </cell>
          <cell r="C11119">
            <v>2.3398817140000001</v>
          </cell>
          <cell r="D11119">
            <v>2.3398817140000001</v>
          </cell>
        </row>
        <row r="11120">
          <cell r="A11120" t="str">
            <v>SHEPHERD 2112R4588</v>
          </cell>
          <cell r="C11120">
            <v>1.4429170769999999</v>
          </cell>
          <cell r="D11120">
            <v>1.4429170769999999</v>
          </cell>
        </row>
        <row r="11121">
          <cell r="A11121" t="str">
            <v>SHINGLE SPRINGS 1103CB</v>
          </cell>
          <cell r="C11121">
            <v>11.794843326999999</v>
          </cell>
          <cell r="D11121">
            <v>5.1985443719999989</v>
          </cell>
        </row>
        <row r="11122">
          <cell r="A11122" t="str">
            <v>SHINGLE SPRINGS 1104CB</v>
          </cell>
          <cell r="C11122">
            <v>2.296569028</v>
          </cell>
          <cell r="D11122">
            <v>1.6508556710000002</v>
          </cell>
        </row>
        <row r="11123">
          <cell r="A11123" t="str">
            <v>SHINGLE SPRINGS 210519522</v>
          </cell>
          <cell r="C11123">
            <v>10.204076861000001</v>
          </cell>
          <cell r="D11123">
            <v>0.56904002899999995</v>
          </cell>
        </row>
        <row r="11124">
          <cell r="A11124" t="str">
            <v>SHINGLE SPRINGS 210551738</v>
          </cell>
          <cell r="C11124">
            <v>1.160211028</v>
          </cell>
          <cell r="D11124">
            <v>1.1436324849999999</v>
          </cell>
        </row>
        <row r="11125">
          <cell r="A11125" t="str">
            <v>SHINGLE SPRINGS 210819622</v>
          </cell>
          <cell r="C11125">
            <v>11.735277928</v>
          </cell>
          <cell r="D11125">
            <v>6.1456636860000007</v>
          </cell>
        </row>
        <row r="11126">
          <cell r="A11126" t="str">
            <v>SHINGLE SPRINGS 2108449638</v>
          </cell>
          <cell r="C11126">
            <v>2.4307984000000001E-2</v>
          </cell>
          <cell r="D11126">
            <v>0</v>
          </cell>
        </row>
        <row r="11127">
          <cell r="A11127" t="str">
            <v>SHINGLE SPRINGS 210911092</v>
          </cell>
          <cell r="C11127">
            <v>21.909890300999997</v>
          </cell>
          <cell r="D11127">
            <v>0</v>
          </cell>
        </row>
        <row r="11128">
          <cell r="A11128" t="str">
            <v>SHINGLE SPRINGS 210912392</v>
          </cell>
          <cell r="C11128">
            <v>14.962971337000001</v>
          </cell>
          <cell r="D11128">
            <v>0</v>
          </cell>
        </row>
        <row r="11129">
          <cell r="A11129" t="str">
            <v>SHINGLE SPRINGS 21092679</v>
          </cell>
          <cell r="C11129">
            <v>6.9494926110000002</v>
          </cell>
          <cell r="D11129">
            <v>0</v>
          </cell>
        </row>
        <row r="11130">
          <cell r="A11130" t="str">
            <v>SHINGLE SPRINGS 210961892</v>
          </cell>
          <cell r="C11130">
            <v>30.049222109999995</v>
          </cell>
          <cell r="D11130">
            <v>0</v>
          </cell>
        </row>
        <row r="11131">
          <cell r="A11131" t="str">
            <v>SHINGLE SPRINGS 210981390</v>
          </cell>
          <cell r="C11131">
            <v>18.434336733000002</v>
          </cell>
          <cell r="D11131">
            <v>0</v>
          </cell>
        </row>
        <row r="11132">
          <cell r="A11132" t="str">
            <v>SHINGLE SPRINGS 21099372</v>
          </cell>
          <cell r="C11132">
            <v>19.344785119999997</v>
          </cell>
          <cell r="D11132">
            <v>0</v>
          </cell>
        </row>
        <row r="11133">
          <cell r="A11133" t="str">
            <v>SHINGLE SPRINGS 2110CB</v>
          </cell>
          <cell r="C11133">
            <v>1.2953764059999999</v>
          </cell>
          <cell r="D11133">
            <v>0.43332785699999998</v>
          </cell>
        </row>
        <row r="11134">
          <cell r="A11134" t="str">
            <v>SILVERADO 2102285782</v>
          </cell>
          <cell r="C11134">
            <v>7.4173469670000003</v>
          </cell>
          <cell r="D11134">
            <v>7.4173469670000003</v>
          </cell>
        </row>
        <row r="11135">
          <cell r="A11135" t="str">
            <v>SILVERADO 21023010</v>
          </cell>
          <cell r="C11135">
            <v>9.1297359970000009</v>
          </cell>
          <cell r="D11135">
            <v>8.7758652769999994</v>
          </cell>
        </row>
        <row r="11136">
          <cell r="A11136" t="str">
            <v>SILVERADO 2102437194</v>
          </cell>
          <cell r="C11136">
            <v>1.0823723030000001</v>
          </cell>
          <cell r="D11136">
            <v>2.4192217000000002E-2</v>
          </cell>
        </row>
        <row r="11137">
          <cell r="A11137" t="str">
            <v>SILVERADO 2102636</v>
          </cell>
          <cell r="C11137">
            <v>6.3927852740000013</v>
          </cell>
          <cell r="D11137">
            <v>0.90239542499999992</v>
          </cell>
        </row>
        <row r="11138">
          <cell r="A11138" t="str">
            <v>SILVERADO 2102808</v>
          </cell>
          <cell r="C11138">
            <v>4.749373415</v>
          </cell>
          <cell r="D11138">
            <v>1.2353626470000001</v>
          </cell>
        </row>
        <row r="11139">
          <cell r="A11139" t="str">
            <v>SILVERADO 2102942170</v>
          </cell>
          <cell r="C11139">
            <v>9.0189509560000012</v>
          </cell>
          <cell r="D11139">
            <v>5.8806209659999995</v>
          </cell>
        </row>
        <row r="11140">
          <cell r="A11140" t="str">
            <v>SILVERADO 210298998</v>
          </cell>
          <cell r="C11140">
            <v>12.454952494999999</v>
          </cell>
          <cell r="D11140">
            <v>12.381567560000001</v>
          </cell>
        </row>
        <row r="11141">
          <cell r="A11141" t="str">
            <v>SILVERADO 2103920793</v>
          </cell>
          <cell r="C11141">
            <v>7.9848890240000001</v>
          </cell>
          <cell r="D11141">
            <v>1.4800441169999998</v>
          </cell>
        </row>
        <row r="11142">
          <cell r="A11142" t="str">
            <v>SILVERADO 2104806</v>
          </cell>
          <cell r="C11142">
            <v>34.072368699999998</v>
          </cell>
          <cell r="D11142">
            <v>12.814260540000001</v>
          </cell>
        </row>
        <row r="11143">
          <cell r="A11143" t="str">
            <v>SILVERADO 21051306</v>
          </cell>
          <cell r="C11143">
            <v>4.0734124949999995</v>
          </cell>
          <cell r="D11143">
            <v>3.3550233820000002</v>
          </cell>
        </row>
        <row r="11144">
          <cell r="A11144" t="str">
            <v>SILVERADO 21051308</v>
          </cell>
          <cell r="C11144">
            <v>2.8589463149999998</v>
          </cell>
          <cell r="D11144">
            <v>2.8589463149999998</v>
          </cell>
        </row>
        <row r="11145">
          <cell r="A11145" t="str">
            <v>SILVERADO 2105268508</v>
          </cell>
          <cell r="C11145">
            <v>4.8602329999999999E-2</v>
          </cell>
          <cell r="D11145">
            <v>4.8602329999999999E-2</v>
          </cell>
        </row>
        <row r="11146">
          <cell r="A11146" t="str">
            <v>SILVERADO 2105359428</v>
          </cell>
          <cell r="C11146">
            <v>1.1588380980000001</v>
          </cell>
          <cell r="D11146">
            <v>0.83548841699999998</v>
          </cell>
        </row>
        <row r="11147">
          <cell r="A11147" t="str">
            <v>SILVERADO 210578326</v>
          </cell>
          <cell r="C11147">
            <v>0.44085838300000002</v>
          </cell>
          <cell r="D11147">
            <v>0.44085838300000002</v>
          </cell>
        </row>
        <row r="11148">
          <cell r="A11148" t="str">
            <v>SILVERADO 2105900104</v>
          </cell>
          <cell r="C11148">
            <v>0.20518677099999999</v>
          </cell>
          <cell r="D11148">
            <v>9.9430909999999994E-3</v>
          </cell>
        </row>
        <row r="11149">
          <cell r="A11149" t="str">
            <v>SISQUOC 110245261</v>
          </cell>
          <cell r="C11149">
            <v>12.368481004000001</v>
          </cell>
          <cell r="D11149">
            <v>12.265957562000001</v>
          </cell>
        </row>
        <row r="11150">
          <cell r="A11150" t="str">
            <v>SISQUOC 1102CB</v>
          </cell>
          <cell r="C11150">
            <v>11.459507107999999</v>
          </cell>
          <cell r="D11150">
            <v>11.459507108</v>
          </cell>
        </row>
        <row r="11151">
          <cell r="A11151" t="str">
            <v>SISQUOC 1103CB</v>
          </cell>
          <cell r="C11151">
            <v>7.4233053969999991</v>
          </cell>
          <cell r="D11151">
            <v>7.4233053969999983</v>
          </cell>
        </row>
        <row r="11152">
          <cell r="A11152" t="str">
            <v>SISQUOC 1103M14</v>
          </cell>
          <cell r="C11152">
            <v>10.014455498</v>
          </cell>
          <cell r="D11152">
            <v>10.014455498</v>
          </cell>
        </row>
        <row r="11153">
          <cell r="A11153" t="str">
            <v>SISQUOC 1104301229</v>
          </cell>
          <cell r="C11153">
            <v>0.16831697199999998</v>
          </cell>
          <cell r="D11153">
            <v>0.16831697199999998</v>
          </cell>
        </row>
        <row r="11154">
          <cell r="A11154" t="str">
            <v>SMYRNA 1101317866</v>
          </cell>
          <cell r="C11154">
            <v>16.364986820000002</v>
          </cell>
          <cell r="D11154">
            <v>16.364986820000002</v>
          </cell>
        </row>
        <row r="11155">
          <cell r="A11155" t="str">
            <v>SMYRNA 11021183</v>
          </cell>
          <cell r="C11155">
            <v>12.569717117999998</v>
          </cell>
          <cell r="D11155">
            <v>12.569717118</v>
          </cell>
        </row>
        <row r="11156">
          <cell r="A11156" t="str">
            <v>SMYRNA 1102793576</v>
          </cell>
          <cell r="C11156">
            <v>3.9922653920000002</v>
          </cell>
          <cell r="D11156">
            <v>3.9922653919999997</v>
          </cell>
        </row>
        <row r="11157">
          <cell r="A11157" t="str">
            <v>SMYRNA 110578536</v>
          </cell>
          <cell r="C11157">
            <v>6.4304210350000002</v>
          </cell>
          <cell r="D11157">
            <v>6.4304210350000002</v>
          </cell>
        </row>
        <row r="11158">
          <cell r="A11158" t="str">
            <v>SMYRNA 1106CB</v>
          </cell>
          <cell r="C11158">
            <v>4.3552209460000002</v>
          </cell>
          <cell r="D11158">
            <v>4.3552209460000002</v>
          </cell>
        </row>
        <row r="11159">
          <cell r="A11159" t="str">
            <v>SNEATH LANE 11061339</v>
          </cell>
          <cell r="C11159">
            <v>5.2201250800000008</v>
          </cell>
          <cell r="D11159">
            <v>5.2201250800000008</v>
          </cell>
        </row>
        <row r="11160">
          <cell r="A11160" t="str">
            <v>SNEATH LANE 11071277</v>
          </cell>
          <cell r="C11160">
            <v>2.157009081</v>
          </cell>
          <cell r="D11160">
            <v>2.1570090809999996</v>
          </cell>
        </row>
        <row r="11161">
          <cell r="A11161" t="str">
            <v>SNEATH LANE 110748338</v>
          </cell>
          <cell r="C11161">
            <v>0.91696559999999994</v>
          </cell>
          <cell r="D11161">
            <v>0.91696560000000005</v>
          </cell>
        </row>
        <row r="11162">
          <cell r="A11162" t="str">
            <v>SO. CAL. EDISON #3 1101CB</v>
          </cell>
          <cell r="C11162">
            <v>9.4881289840000012</v>
          </cell>
          <cell r="D11162">
            <v>0</v>
          </cell>
        </row>
        <row r="11163">
          <cell r="A11163" t="str">
            <v>SOBRANTE 1102CB</v>
          </cell>
          <cell r="C11163">
            <v>10.391175519999999</v>
          </cell>
          <cell r="D11163">
            <v>0</v>
          </cell>
        </row>
        <row r="11164">
          <cell r="A11164" t="str">
            <v>SOLANO 0402CB</v>
          </cell>
          <cell r="C11164">
            <v>6.3345477990000001</v>
          </cell>
          <cell r="D11164">
            <v>6.3345477989999983</v>
          </cell>
        </row>
        <row r="11165">
          <cell r="A11165" t="str">
            <v>SOLEDAD 2101107872</v>
          </cell>
          <cell r="C11165">
            <v>12.139726215000001</v>
          </cell>
          <cell r="D11165">
            <v>0.98322724500000003</v>
          </cell>
        </row>
        <row r="11166">
          <cell r="A11166" t="str">
            <v>SOLEDAD 2101823854</v>
          </cell>
          <cell r="C11166">
            <v>4.4114741469999998</v>
          </cell>
          <cell r="D11166">
            <v>1.95074042</v>
          </cell>
        </row>
        <row r="11167">
          <cell r="A11167" t="str">
            <v>SOLEDAD 210237204</v>
          </cell>
          <cell r="C11167">
            <v>3.2533981120000002</v>
          </cell>
          <cell r="D11167">
            <v>3.2533981120000002</v>
          </cell>
        </row>
        <row r="11168">
          <cell r="A11168" t="str">
            <v>SOLEDAD 210242506</v>
          </cell>
          <cell r="C11168">
            <v>7.1587437820000002</v>
          </cell>
          <cell r="D11168">
            <v>7.1587437820000002</v>
          </cell>
        </row>
        <row r="11169">
          <cell r="A11169" t="str">
            <v>SOLEDAD 21027008</v>
          </cell>
          <cell r="C11169">
            <v>18.074182318999995</v>
          </cell>
          <cell r="D11169">
            <v>13.057318408000002</v>
          </cell>
        </row>
        <row r="11170">
          <cell r="A11170" t="str">
            <v>SOLEDAD 21027644</v>
          </cell>
          <cell r="C11170">
            <v>1.5835604210000001</v>
          </cell>
          <cell r="D11170">
            <v>1.5835604210000001</v>
          </cell>
        </row>
        <row r="11171">
          <cell r="A11171" t="str">
            <v>SOLEDAD 21027646</v>
          </cell>
          <cell r="C11171">
            <v>1.5787616249999996</v>
          </cell>
          <cell r="D11171">
            <v>1.5787616249999996</v>
          </cell>
        </row>
        <row r="11172">
          <cell r="A11172" t="str">
            <v>SOLEDAD 2102CB</v>
          </cell>
          <cell r="C11172">
            <v>0.418520271</v>
          </cell>
          <cell r="D11172">
            <v>0.418520271</v>
          </cell>
        </row>
        <row r="11173">
          <cell r="A11173" t="str">
            <v>SOLEDAD 2104375878</v>
          </cell>
          <cell r="C11173">
            <v>1.5004833049999999</v>
          </cell>
          <cell r="D11173">
            <v>1.5004833050000002</v>
          </cell>
        </row>
        <row r="11174">
          <cell r="A11174" t="str">
            <v>SOLEDAD 2104413916</v>
          </cell>
          <cell r="C11174">
            <v>4.0397952960000003</v>
          </cell>
          <cell r="D11174">
            <v>2.5745125390000001</v>
          </cell>
        </row>
        <row r="11175">
          <cell r="A11175" t="str">
            <v>SOLEDAD 2105125484</v>
          </cell>
          <cell r="C11175">
            <v>1.490514396</v>
          </cell>
          <cell r="D11175">
            <v>1.490514396</v>
          </cell>
        </row>
        <row r="11176">
          <cell r="A11176" t="str">
            <v>SOLEDAD 2105328826</v>
          </cell>
          <cell r="C11176">
            <v>3.3402947750000003</v>
          </cell>
          <cell r="D11176">
            <v>3.3402947750000003</v>
          </cell>
        </row>
        <row r="11177">
          <cell r="A11177" t="str">
            <v>SOLEDAD 21053720</v>
          </cell>
          <cell r="C11177">
            <v>13.293353296999999</v>
          </cell>
          <cell r="D11177">
            <v>13.293353296999999</v>
          </cell>
        </row>
        <row r="11178">
          <cell r="A11178" t="str">
            <v>SOLEDAD 2105CB</v>
          </cell>
          <cell r="C11178">
            <v>11.351555368000001</v>
          </cell>
          <cell r="D11178">
            <v>11.351555368</v>
          </cell>
        </row>
        <row r="11179">
          <cell r="A11179" t="str">
            <v>SONOMA 1102113082</v>
          </cell>
          <cell r="C11179">
            <v>0.68458727300000011</v>
          </cell>
          <cell r="D11179">
            <v>0.68458727300000011</v>
          </cell>
        </row>
        <row r="11180">
          <cell r="A11180" t="str">
            <v>SONOMA 1102CB</v>
          </cell>
          <cell r="C11180">
            <v>8.3481198870000011</v>
          </cell>
          <cell r="D11180">
            <v>8.3481198870000011</v>
          </cell>
        </row>
        <row r="11181">
          <cell r="A11181" t="str">
            <v>SONOMA 11033052</v>
          </cell>
          <cell r="C11181">
            <v>3.1990107940000003</v>
          </cell>
          <cell r="D11181">
            <v>3.0719344130000001</v>
          </cell>
        </row>
        <row r="11182">
          <cell r="A11182" t="str">
            <v>SONOMA 11033138</v>
          </cell>
          <cell r="C11182">
            <v>1.850190717</v>
          </cell>
          <cell r="D11182">
            <v>1.8501907169999998</v>
          </cell>
        </row>
        <row r="11183">
          <cell r="A11183" t="str">
            <v>SONOMA 1103849082</v>
          </cell>
          <cell r="C11183">
            <v>4.6451850719999994</v>
          </cell>
          <cell r="D11183">
            <v>0</v>
          </cell>
        </row>
        <row r="11184">
          <cell r="A11184" t="str">
            <v>SONOMA 1103CB</v>
          </cell>
          <cell r="C11184">
            <v>1.9957112410000002</v>
          </cell>
          <cell r="D11184">
            <v>1.995711241</v>
          </cell>
        </row>
        <row r="11185">
          <cell r="A11185" t="str">
            <v>SONOMA 1104412</v>
          </cell>
          <cell r="C11185">
            <v>2.3457378050000002</v>
          </cell>
          <cell r="D11185">
            <v>2.3457378050000002</v>
          </cell>
        </row>
        <row r="11186">
          <cell r="A11186" t="str">
            <v>SONOMA 1104414</v>
          </cell>
          <cell r="C11186">
            <v>15.029023229999998</v>
          </cell>
          <cell r="D11186">
            <v>15.02902323</v>
          </cell>
        </row>
        <row r="11187">
          <cell r="A11187" t="str">
            <v>SONOMA 1105138</v>
          </cell>
          <cell r="C11187">
            <v>16.640475459000005</v>
          </cell>
          <cell r="D11187">
            <v>16.554355023999999</v>
          </cell>
        </row>
        <row r="11188">
          <cell r="A11188" t="str">
            <v>SONOMA 1105229588</v>
          </cell>
          <cell r="C11188">
            <v>13.317173596</v>
          </cell>
          <cell r="D11188">
            <v>3.7337426570000005</v>
          </cell>
        </row>
        <row r="11189">
          <cell r="A11189" t="str">
            <v>SONOMA 11053742</v>
          </cell>
          <cell r="C11189">
            <v>2.8084702459999993</v>
          </cell>
          <cell r="D11189">
            <v>2.8084702460000002</v>
          </cell>
        </row>
        <row r="11190">
          <cell r="A11190" t="str">
            <v>SONOMA 1105513138</v>
          </cell>
          <cell r="C11190">
            <v>2.3958541999999999E-2</v>
          </cell>
          <cell r="D11190">
            <v>2.3958541999999999E-2</v>
          </cell>
        </row>
        <row r="11191">
          <cell r="A11191" t="str">
            <v>SONOMA 11061678</v>
          </cell>
          <cell r="C11191">
            <v>1.3893407589999998</v>
          </cell>
          <cell r="D11191">
            <v>1.389340759</v>
          </cell>
        </row>
        <row r="11192">
          <cell r="A11192" t="str">
            <v>SONOMA 1106510055</v>
          </cell>
          <cell r="C11192">
            <v>1.2424800920000001</v>
          </cell>
          <cell r="D11192">
            <v>0.85026946699999995</v>
          </cell>
        </row>
        <row r="11193">
          <cell r="A11193" t="str">
            <v>SONOMA 1106CB</v>
          </cell>
          <cell r="C11193">
            <v>3.0471989349999999</v>
          </cell>
          <cell r="D11193">
            <v>3.0471989349999999</v>
          </cell>
        </row>
        <row r="11194">
          <cell r="A11194" t="str">
            <v>SONOMA 1107294</v>
          </cell>
          <cell r="C11194">
            <v>9.2630912259999985</v>
          </cell>
          <cell r="D11194">
            <v>8.8263631940000007</v>
          </cell>
        </row>
        <row r="11195">
          <cell r="A11195" t="str">
            <v>SOQUEL 0402CB</v>
          </cell>
          <cell r="C11195">
            <v>6.6167020719999998</v>
          </cell>
          <cell r="D11195">
            <v>6.6167020719999998</v>
          </cell>
        </row>
        <row r="11196">
          <cell r="A11196" t="str">
            <v>SOTO 0402CB</v>
          </cell>
          <cell r="C11196">
            <v>2.0517230390000001</v>
          </cell>
          <cell r="D11196">
            <v>2.0517230390000001</v>
          </cell>
        </row>
        <row r="11197">
          <cell r="A11197" t="str">
            <v>SPAULDING 1101CB</v>
          </cell>
          <cell r="C11197">
            <v>4.4275113000000005E-2</v>
          </cell>
          <cell r="D11197">
            <v>0</v>
          </cell>
        </row>
        <row r="11198">
          <cell r="A11198" t="str">
            <v>SPENCE 1102321000</v>
          </cell>
          <cell r="C11198">
            <v>2.5300999189999995</v>
          </cell>
          <cell r="D11198">
            <v>1.5297048599999998</v>
          </cell>
        </row>
        <row r="11199">
          <cell r="A11199" t="str">
            <v>SPENCE 1102990464</v>
          </cell>
          <cell r="C11199">
            <v>5.3421696680000004</v>
          </cell>
          <cell r="D11199">
            <v>3.2394963969999999</v>
          </cell>
        </row>
        <row r="11200">
          <cell r="A11200" t="str">
            <v>SPENCE 1103150484</v>
          </cell>
          <cell r="C11200">
            <v>0.91599604699999992</v>
          </cell>
          <cell r="D11200">
            <v>0.91599604699999992</v>
          </cell>
        </row>
        <row r="11201">
          <cell r="A11201" t="str">
            <v>SPENCE 1103345828</v>
          </cell>
          <cell r="C11201">
            <v>3.3700278029999997</v>
          </cell>
          <cell r="D11201">
            <v>3.3700278030000002</v>
          </cell>
        </row>
        <row r="11202">
          <cell r="A11202" t="str">
            <v>SPENCE 1104965598</v>
          </cell>
          <cell r="C11202">
            <v>15.869522175</v>
          </cell>
          <cell r="D11202">
            <v>6.7246074829999998</v>
          </cell>
        </row>
        <row r="11203">
          <cell r="A11203" t="str">
            <v>SPRING GAP 17029280</v>
          </cell>
          <cell r="C11203">
            <v>6.4245572829999995</v>
          </cell>
          <cell r="D11203">
            <v>0</v>
          </cell>
        </row>
        <row r="11204">
          <cell r="A11204" t="str">
            <v>STAFFORD 1101CB</v>
          </cell>
          <cell r="C11204">
            <v>12.294441610999998</v>
          </cell>
          <cell r="D11204">
            <v>10.873916067</v>
          </cell>
        </row>
        <row r="11205">
          <cell r="A11205" t="str">
            <v>STAFFORD 11021202</v>
          </cell>
          <cell r="C11205">
            <v>7.7667094599999995</v>
          </cell>
          <cell r="D11205">
            <v>0</v>
          </cell>
        </row>
        <row r="11206">
          <cell r="A11206" t="str">
            <v>STAFFORD 11021258</v>
          </cell>
          <cell r="C11206">
            <v>4.8959905839999998</v>
          </cell>
          <cell r="D11206">
            <v>4.5661997330000004</v>
          </cell>
        </row>
        <row r="11207">
          <cell r="A11207" t="str">
            <v>STAFFORD 1102524</v>
          </cell>
          <cell r="C11207">
            <v>12.816646716000001</v>
          </cell>
          <cell r="D11207">
            <v>6.7342544350000013</v>
          </cell>
        </row>
        <row r="11208">
          <cell r="A11208" t="str">
            <v>STAFFORD 1102784704</v>
          </cell>
          <cell r="C11208">
            <v>2.7927121999999999E-2</v>
          </cell>
          <cell r="D11208">
            <v>0</v>
          </cell>
        </row>
        <row r="11209">
          <cell r="A11209" t="str">
            <v>STAGG 1103CB</v>
          </cell>
          <cell r="C11209">
            <v>3.3355523049999998</v>
          </cell>
          <cell r="D11209">
            <v>3.3355523049999993</v>
          </cell>
        </row>
        <row r="11210">
          <cell r="A11210" t="str">
            <v>STAGG 110514706</v>
          </cell>
          <cell r="C11210">
            <v>3.3714412170000001</v>
          </cell>
          <cell r="D11210">
            <v>3.3714412170000001</v>
          </cell>
        </row>
        <row r="11211">
          <cell r="A11211" t="str">
            <v>STAGG 1105CB</v>
          </cell>
          <cell r="C11211">
            <v>8.7019250719999999</v>
          </cell>
          <cell r="D11211">
            <v>8.7019250719999999</v>
          </cell>
        </row>
        <row r="11212">
          <cell r="A11212" t="str">
            <v>STAGG 210411476</v>
          </cell>
          <cell r="C11212">
            <v>1.2329120499999999</v>
          </cell>
          <cell r="D11212">
            <v>1.2329120499999999</v>
          </cell>
        </row>
        <row r="11213">
          <cell r="A11213" t="str">
            <v>STAGG 21049472</v>
          </cell>
          <cell r="C11213">
            <v>0.16178066699999999</v>
          </cell>
          <cell r="D11213">
            <v>0.16178066699999999</v>
          </cell>
        </row>
        <row r="11214">
          <cell r="A11214" t="str">
            <v>STAGG 210511564</v>
          </cell>
          <cell r="C11214">
            <v>1.1363636E-2</v>
          </cell>
          <cell r="D11214">
            <v>1.1363636E-2</v>
          </cell>
        </row>
        <row r="11215">
          <cell r="A11215" t="str">
            <v>STAGG 21056498</v>
          </cell>
          <cell r="C11215">
            <v>1.0741133999999999E-2</v>
          </cell>
          <cell r="D11215">
            <v>1.0741133999999999E-2</v>
          </cell>
        </row>
        <row r="11216">
          <cell r="A11216" t="str">
            <v>STAGG 210614574</v>
          </cell>
          <cell r="C11216">
            <v>0.10104041499999999</v>
          </cell>
          <cell r="D11216">
            <v>0.10104041499999998</v>
          </cell>
        </row>
        <row r="11217">
          <cell r="A11217" t="str">
            <v>STAGG 21066654</v>
          </cell>
          <cell r="C11217">
            <v>1.1363616999999999E-2</v>
          </cell>
          <cell r="D11217">
            <v>1.1363616999999999E-2</v>
          </cell>
        </row>
        <row r="11218">
          <cell r="A11218" t="str">
            <v>STAGG 210682812</v>
          </cell>
          <cell r="C11218">
            <v>0.65563627899999999</v>
          </cell>
          <cell r="D11218">
            <v>0.6556362790000001</v>
          </cell>
        </row>
        <row r="11219">
          <cell r="A11219" t="str">
            <v>STAGG 210744270</v>
          </cell>
          <cell r="C11219">
            <v>0.5806271380000001</v>
          </cell>
          <cell r="D11219">
            <v>0.5806271380000001</v>
          </cell>
        </row>
        <row r="11220">
          <cell r="A11220" t="str">
            <v>STAGG 21076446</v>
          </cell>
          <cell r="C11220">
            <v>0.52296921900000004</v>
          </cell>
          <cell r="D11220">
            <v>0.52296921900000004</v>
          </cell>
        </row>
        <row r="11221">
          <cell r="A11221" t="str">
            <v>STAGG 21076482</v>
          </cell>
          <cell r="C11221">
            <v>1.1363465E-2</v>
          </cell>
          <cell r="D11221">
            <v>1.1363465E-2</v>
          </cell>
        </row>
        <row r="11222">
          <cell r="A11222" t="str">
            <v>STAGG 210790102</v>
          </cell>
          <cell r="C11222">
            <v>1.1481100369999999</v>
          </cell>
          <cell r="D11222">
            <v>1.1481100369999999</v>
          </cell>
        </row>
        <row r="11223">
          <cell r="A11223" t="str">
            <v>STAGG 2107CB</v>
          </cell>
          <cell r="C11223">
            <v>0.98938940600000003</v>
          </cell>
          <cell r="D11223">
            <v>0.98938940599999992</v>
          </cell>
        </row>
        <row r="11224">
          <cell r="A11224" t="str">
            <v>STAGG 2108CB</v>
          </cell>
          <cell r="C11224">
            <v>2.1833934699999999</v>
          </cell>
          <cell r="D11224">
            <v>2.1833934699999999</v>
          </cell>
        </row>
        <row r="11225">
          <cell r="A11225" t="str">
            <v>STANISLAUS 17011812</v>
          </cell>
          <cell r="C11225">
            <v>19.186886227999995</v>
          </cell>
          <cell r="D11225">
            <v>0</v>
          </cell>
        </row>
        <row r="11226">
          <cell r="A11226" t="str">
            <v>STANISLAUS 17017144</v>
          </cell>
          <cell r="C11226">
            <v>4.6475545270000014</v>
          </cell>
          <cell r="D11226">
            <v>0</v>
          </cell>
        </row>
        <row r="11227">
          <cell r="A11227" t="str">
            <v>STANISLAUS 1701CB</v>
          </cell>
          <cell r="C11227">
            <v>36.547079273000001</v>
          </cell>
          <cell r="D11227">
            <v>0</v>
          </cell>
        </row>
        <row r="11228">
          <cell r="A11228" t="str">
            <v>STANISLAUS 17024905</v>
          </cell>
          <cell r="C11228">
            <v>2.3015299109999998</v>
          </cell>
          <cell r="D11228">
            <v>0</v>
          </cell>
        </row>
        <row r="11229">
          <cell r="A11229" t="str">
            <v>STELLING 1103CB</v>
          </cell>
          <cell r="C11229">
            <v>2.8070290410000003</v>
          </cell>
          <cell r="D11229">
            <v>2.8070290409999998</v>
          </cell>
        </row>
        <row r="11230">
          <cell r="A11230" t="str">
            <v>STELLING 1103LL02</v>
          </cell>
          <cell r="C11230">
            <v>4.7790478999999997E-2</v>
          </cell>
          <cell r="D11230">
            <v>4.7790478999999997E-2</v>
          </cell>
        </row>
        <row r="11231">
          <cell r="A11231" t="str">
            <v>STELLING 1108332752</v>
          </cell>
          <cell r="C11231">
            <v>1.963934077</v>
          </cell>
          <cell r="D11231">
            <v>1.9639340769999998</v>
          </cell>
        </row>
        <row r="11232">
          <cell r="A11232" t="str">
            <v>STELLING 1108LL08</v>
          </cell>
          <cell r="C11232">
            <v>3.654859826</v>
          </cell>
          <cell r="D11232">
            <v>3.6548598260000005</v>
          </cell>
        </row>
        <row r="11233">
          <cell r="A11233" t="str">
            <v>STELLING 1108LL20</v>
          </cell>
          <cell r="C11233">
            <v>4.2853860519999998</v>
          </cell>
          <cell r="D11233">
            <v>4.2853860519999989</v>
          </cell>
        </row>
        <row r="11234">
          <cell r="A11234" t="str">
            <v>STELLING 1108LM42</v>
          </cell>
          <cell r="C11234">
            <v>11.976024577999999</v>
          </cell>
          <cell r="D11234">
            <v>11.976024577999999</v>
          </cell>
        </row>
        <row r="11235">
          <cell r="A11235" t="str">
            <v>STELLING 1108LV06</v>
          </cell>
          <cell r="C11235">
            <v>6.0133665249999995</v>
          </cell>
          <cell r="D11235">
            <v>6.0133665250000004</v>
          </cell>
        </row>
        <row r="11236">
          <cell r="A11236" t="str">
            <v>STELLING 110913228</v>
          </cell>
          <cell r="C11236">
            <v>8.5385894899999997</v>
          </cell>
          <cell r="D11236">
            <v>7.4900934040000013</v>
          </cell>
        </row>
        <row r="11237">
          <cell r="A11237" t="str">
            <v>STELLING 1109CB</v>
          </cell>
          <cell r="C11237">
            <v>8.103932713999999</v>
          </cell>
          <cell r="D11237">
            <v>8.1039327140000008</v>
          </cell>
        </row>
        <row r="11238">
          <cell r="A11238" t="str">
            <v>STELLING 1110396595</v>
          </cell>
          <cell r="C11238">
            <v>0.50377802499999991</v>
          </cell>
          <cell r="D11238">
            <v>0.50377802500000002</v>
          </cell>
        </row>
        <row r="11239">
          <cell r="A11239" t="str">
            <v>STELLING 1110568350</v>
          </cell>
          <cell r="C11239">
            <v>11.521409340999998</v>
          </cell>
          <cell r="D11239">
            <v>0.51663055800000002</v>
          </cell>
        </row>
        <row r="11240">
          <cell r="A11240" t="str">
            <v>STELLING 111060090</v>
          </cell>
          <cell r="C11240">
            <v>6.5077578810000007</v>
          </cell>
          <cell r="D11240">
            <v>0.226759092</v>
          </cell>
        </row>
        <row r="11241">
          <cell r="A11241" t="str">
            <v>STELLING 111060094</v>
          </cell>
          <cell r="C11241">
            <v>9.6231462129999983</v>
          </cell>
          <cell r="D11241">
            <v>0</v>
          </cell>
        </row>
        <row r="11242">
          <cell r="A11242" t="str">
            <v>STELLING 1110733294</v>
          </cell>
          <cell r="C11242">
            <v>0.6537018790000001</v>
          </cell>
          <cell r="D11242">
            <v>0.65370187899999999</v>
          </cell>
        </row>
        <row r="11243">
          <cell r="A11243" t="str">
            <v>STELLING 111160020</v>
          </cell>
          <cell r="C11243">
            <v>2.7169234050000002</v>
          </cell>
          <cell r="D11243">
            <v>2.7169234049999997</v>
          </cell>
        </row>
        <row r="11244">
          <cell r="A11244" t="str">
            <v>STELLING 1111LM10</v>
          </cell>
          <cell r="C11244">
            <v>2.7305798860000006</v>
          </cell>
          <cell r="D11244">
            <v>2.7305798859999997</v>
          </cell>
        </row>
        <row r="11245">
          <cell r="A11245" t="str">
            <v>STILLWATER 1101217504</v>
          </cell>
          <cell r="C11245">
            <v>1.7104780429999999</v>
          </cell>
          <cell r="D11245">
            <v>0</v>
          </cell>
        </row>
        <row r="11246">
          <cell r="A11246" t="str">
            <v>STILLWATER 110148950</v>
          </cell>
          <cell r="C11246">
            <v>11.161974952000003</v>
          </cell>
          <cell r="D11246">
            <v>0</v>
          </cell>
        </row>
        <row r="11247">
          <cell r="A11247" t="str">
            <v>STILLWATER 1101747294</v>
          </cell>
          <cell r="C11247">
            <v>4.0856081539999991</v>
          </cell>
          <cell r="D11247">
            <v>0.27266217400000003</v>
          </cell>
        </row>
        <row r="11248">
          <cell r="A11248" t="str">
            <v>STILLWATER 11021466</v>
          </cell>
          <cell r="C11248">
            <v>20.232514726000002</v>
          </cell>
          <cell r="D11248">
            <v>6.8965659999999998E-2</v>
          </cell>
        </row>
        <row r="11249">
          <cell r="A11249" t="str">
            <v>STOCKDALE 11092526</v>
          </cell>
          <cell r="C11249">
            <v>0.51888903600000003</v>
          </cell>
          <cell r="D11249">
            <v>0.51888903600000003</v>
          </cell>
        </row>
        <row r="11250">
          <cell r="A11250" t="str">
            <v>STOCKDALE 1110CB</v>
          </cell>
          <cell r="C11250">
            <v>6.3137464870000004</v>
          </cell>
          <cell r="D11250">
            <v>6.3137464870000004</v>
          </cell>
        </row>
        <row r="11251">
          <cell r="A11251" t="str">
            <v>STOCKDALE 111114072</v>
          </cell>
          <cell r="C11251">
            <v>0.58296624600000002</v>
          </cell>
          <cell r="D11251">
            <v>0.58296624600000002</v>
          </cell>
        </row>
        <row r="11252">
          <cell r="A11252" t="str">
            <v>STOCKDALE 11112172</v>
          </cell>
          <cell r="C11252">
            <v>4.8455281990000003</v>
          </cell>
          <cell r="D11252">
            <v>4.8455281989999994</v>
          </cell>
        </row>
        <row r="11253">
          <cell r="A11253" t="str">
            <v>STOCKDALE 21063928</v>
          </cell>
          <cell r="C11253">
            <v>5.4530157370000003</v>
          </cell>
          <cell r="D11253">
            <v>5.4530157369999994</v>
          </cell>
        </row>
        <row r="11254">
          <cell r="A11254" t="str">
            <v>STOCKDALE 2106CB</v>
          </cell>
          <cell r="C11254">
            <v>3.5137497110000004</v>
          </cell>
          <cell r="D11254">
            <v>3.5137497109999996</v>
          </cell>
        </row>
        <row r="11255">
          <cell r="A11255" t="str">
            <v>STOCKDALE 21074712</v>
          </cell>
          <cell r="C11255">
            <v>1.6220637E-2</v>
          </cell>
          <cell r="D11255">
            <v>1.6220637E-2</v>
          </cell>
        </row>
        <row r="11256">
          <cell r="A11256" t="str">
            <v>STOCKDALE 21074713</v>
          </cell>
          <cell r="C11256">
            <v>5.1099750999999999E-2</v>
          </cell>
          <cell r="D11256">
            <v>5.1099750999999999E-2</v>
          </cell>
        </row>
        <row r="11257">
          <cell r="A11257" t="str">
            <v>STOCKDALE 210788914</v>
          </cell>
          <cell r="C11257">
            <v>0.30748779900000001</v>
          </cell>
          <cell r="D11257">
            <v>0.30748779900000001</v>
          </cell>
        </row>
        <row r="11258">
          <cell r="A11258" t="str">
            <v>STOCKDALE 21084267</v>
          </cell>
          <cell r="C11258">
            <v>7.0583295000000004E-2</v>
          </cell>
          <cell r="D11258">
            <v>7.058329499999999E-2</v>
          </cell>
        </row>
        <row r="11259">
          <cell r="A11259" t="str">
            <v>STOCKDALE 2109CB</v>
          </cell>
          <cell r="C11259">
            <v>5.8427642280000001</v>
          </cell>
          <cell r="D11259">
            <v>5.8427642280000009</v>
          </cell>
        </row>
        <row r="11260">
          <cell r="A11260" t="str">
            <v>STOCKDALE 21104143</v>
          </cell>
          <cell r="C11260">
            <v>2.766275974</v>
          </cell>
          <cell r="D11260">
            <v>2.766275974</v>
          </cell>
        </row>
        <row r="11261">
          <cell r="A11261" t="str">
            <v>STOCKDALE 21114035</v>
          </cell>
          <cell r="C11261">
            <v>2.868263475</v>
          </cell>
          <cell r="D11261">
            <v>2.8682634749999996</v>
          </cell>
        </row>
        <row r="11262">
          <cell r="A11262" t="str">
            <v>STOCKDALE 2111CB</v>
          </cell>
          <cell r="C11262">
            <v>9.2798619999999998E-3</v>
          </cell>
          <cell r="D11262">
            <v>9.2798619999999998E-3</v>
          </cell>
        </row>
        <row r="11263">
          <cell r="A11263" t="str">
            <v>STOCKDALE 21122858</v>
          </cell>
          <cell r="C11263">
            <v>20.350827046999996</v>
          </cell>
          <cell r="D11263">
            <v>20.350827046999999</v>
          </cell>
        </row>
        <row r="11264">
          <cell r="A11264" t="str">
            <v>STOCKDALE 21124665</v>
          </cell>
          <cell r="C11264">
            <v>0.75748687299999995</v>
          </cell>
          <cell r="D11264">
            <v>0.75748687299999995</v>
          </cell>
        </row>
        <row r="11265">
          <cell r="A11265" t="str">
            <v>STOCKDALE 21144236</v>
          </cell>
          <cell r="C11265">
            <v>3.2292497239999998</v>
          </cell>
          <cell r="D11265">
            <v>3.2292497240000002</v>
          </cell>
        </row>
        <row r="11266">
          <cell r="A11266" t="str">
            <v>STOCKTON A 0405CB</v>
          </cell>
          <cell r="C11266">
            <v>0.38603364599999995</v>
          </cell>
          <cell r="D11266">
            <v>0.38603364599999995</v>
          </cell>
        </row>
        <row r="11267">
          <cell r="A11267" t="str">
            <v>STOCKTON A 0406CB</v>
          </cell>
          <cell r="C11267">
            <v>3.2746689490000001</v>
          </cell>
          <cell r="D11267">
            <v>3.2746689490000001</v>
          </cell>
        </row>
        <row r="11268">
          <cell r="A11268" t="str">
            <v>STOCKTON A 110442574</v>
          </cell>
          <cell r="C11268">
            <v>4.942561308000001</v>
          </cell>
          <cell r="D11268">
            <v>4.9425613080000002</v>
          </cell>
        </row>
        <row r="11269">
          <cell r="A11269" t="str">
            <v>STOCKTON A 1105CB</v>
          </cell>
          <cell r="C11269">
            <v>12.388819362</v>
          </cell>
          <cell r="D11269">
            <v>12.388819362000003</v>
          </cell>
        </row>
        <row r="11270">
          <cell r="A11270" t="str">
            <v>STOCKTON A 110612484</v>
          </cell>
          <cell r="C11270">
            <v>2.1711399720000002</v>
          </cell>
          <cell r="D11270">
            <v>2.1711399719999998</v>
          </cell>
        </row>
        <row r="11271">
          <cell r="A11271" t="str">
            <v>STOCKTON A 1107CB</v>
          </cell>
          <cell r="C11271">
            <v>7.7504085530000015</v>
          </cell>
          <cell r="D11271">
            <v>7.7504085529999998</v>
          </cell>
        </row>
        <row r="11272">
          <cell r="A11272" t="str">
            <v>STOCKTON A 11097402</v>
          </cell>
          <cell r="C11272">
            <v>4.0820501999999994</v>
          </cell>
          <cell r="D11272">
            <v>4.0820501999999994</v>
          </cell>
        </row>
        <row r="11273">
          <cell r="A11273" t="str">
            <v>STOCKTON A 1109CB</v>
          </cell>
          <cell r="C11273">
            <v>1.338021092</v>
          </cell>
          <cell r="D11273">
            <v>1.3380210919999995</v>
          </cell>
        </row>
        <row r="11274">
          <cell r="A11274" t="str">
            <v>STOCKTON A 1110CB</v>
          </cell>
          <cell r="C11274">
            <v>10.081807238999998</v>
          </cell>
          <cell r="D11274">
            <v>10.081807239</v>
          </cell>
        </row>
        <row r="11275">
          <cell r="A11275" t="str">
            <v>STONE 110141435</v>
          </cell>
          <cell r="C11275">
            <v>3.2536382109999997</v>
          </cell>
          <cell r="D11275">
            <v>3.2536382110000002</v>
          </cell>
        </row>
        <row r="11276">
          <cell r="A11276" t="str">
            <v>STONE 1101XR472</v>
          </cell>
          <cell r="C11276">
            <v>2.6285907900000001</v>
          </cell>
          <cell r="D11276">
            <v>2.6285907900000001</v>
          </cell>
        </row>
        <row r="11277">
          <cell r="A11277" t="str">
            <v>STONE 1101XR478</v>
          </cell>
          <cell r="C11277">
            <v>3.7266764309999996</v>
          </cell>
          <cell r="D11277">
            <v>3.7266764310000005</v>
          </cell>
        </row>
        <row r="11278">
          <cell r="A11278" t="str">
            <v>STONE 1110XR456</v>
          </cell>
          <cell r="C11278">
            <v>2.3871648449999996</v>
          </cell>
          <cell r="D11278">
            <v>2.3871648449999996</v>
          </cell>
        </row>
        <row r="11279">
          <cell r="A11279" t="str">
            <v>STONE CORRAL 1108255186</v>
          </cell>
          <cell r="C11279">
            <v>13.414288414999998</v>
          </cell>
          <cell r="D11279">
            <v>10.993559900000001</v>
          </cell>
        </row>
        <row r="11280">
          <cell r="A11280" t="str">
            <v>STONE CORRAL 11087100</v>
          </cell>
          <cell r="C11280">
            <v>4.683748703</v>
          </cell>
          <cell r="D11280">
            <v>4.683748703</v>
          </cell>
        </row>
        <row r="11281">
          <cell r="A11281" t="str">
            <v>STONE CORRAL 11087759F</v>
          </cell>
          <cell r="C11281">
            <v>0.76913031800000009</v>
          </cell>
          <cell r="D11281">
            <v>0.76913031800000009</v>
          </cell>
        </row>
        <row r="11282">
          <cell r="A11282" t="str">
            <v>STONE CORRAL 1108CB</v>
          </cell>
          <cell r="C11282">
            <v>12.196117743</v>
          </cell>
          <cell r="D11282">
            <v>12.196117743</v>
          </cell>
        </row>
        <row r="11283">
          <cell r="A11283" t="str">
            <v>STONE CORRAL 1110189488</v>
          </cell>
          <cell r="C11283">
            <v>0.84316829400000004</v>
          </cell>
          <cell r="D11283">
            <v>9.9432019999999999E-3</v>
          </cell>
        </row>
        <row r="11284">
          <cell r="A11284" t="str">
            <v>STONE CORRAL 11107481F</v>
          </cell>
          <cell r="C11284">
            <v>9.0649337379999988</v>
          </cell>
          <cell r="D11284">
            <v>9.0649337379999988</v>
          </cell>
        </row>
        <row r="11285">
          <cell r="A11285" t="str">
            <v>STONE CORRAL 11107778F</v>
          </cell>
          <cell r="C11285">
            <v>5.9330392769999998</v>
          </cell>
          <cell r="D11285">
            <v>5.9330392770000007</v>
          </cell>
        </row>
        <row r="11286">
          <cell r="A11286" t="str">
            <v>STOREY 1104CB</v>
          </cell>
          <cell r="C11286">
            <v>21.567562886000001</v>
          </cell>
          <cell r="D11286">
            <v>21.567562885999997</v>
          </cell>
        </row>
        <row r="11287">
          <cell r="A11287" t="str">
            <v>STOREY 11052830</v>
          </cell>
          <cell r="C11287">
            <v>0.98555628200000012</v>
          </cell>
          <cell r="D11287">
            <v>0.98555628200000001</v>
          </cell>
        </row>
        <row r="11288">
          <cell r="A11288" t="str">
            <v>STOREY 110623135</v>
          </cell>
          <cell r="C11288">
            <v>1.235144735</v>
          </cell>
          <cell r="D11288">
            <v>1.235144735</v>
          </cell>
        </row>
        <row r="11289">
          <cell r="A11289" t="str">
            <v>STOREY 1106315398</v>
          </cell>
          <cell r="C11289">
            <v>2.6253523270000003</v>
          </cell>
          <cell r="D11289">
            <v>2.6253523269999994</v>
          </cell>
        </row>
        <row r="11290">
          <cell r="A11290" t="str">
            <v>STOREY 11066320</v>
          </cell>
          <cell r="C11290">
            <v>1.1976217239999998</v>
          </cell>
          <cell r="D11290">
            <v>1.197621724</v>
          </cell>
        </row>
        <row r="11291">
          <cell r="A11291" t="str">
            <v>STOREY 1106CB</v>
          </cell>
          <cell r="C11291">
            <v>5.0865061240000005</v>
          </cell>
          <cell r="D11291">
            <v>5.0865061239999987</v>
          </cell>
        </row>
        <row r="11292">
          <cell r="A11292" t="str">
            <v>STOREY 110713000</v>
          </cell>
          <cell r="C11292">
            <v>5.1233129149999996</v>
          </cell>
          <cell r="D11292">
            <v>5.1233129149999996</v>
          </cell>
        </row>
        <row r="11293">
          <cell r="A11293" t="str">
            <v>STOREY 110749686</v>
          </cell>
          <cell r="C11293">
            <v>1.2865063010000002</v>
          </cell>
          <cell r="D11293">
            <v>1.286506301</v>
          </cell>
        </row>
        <row r="11294">
          <cell r="A11294" t="str">
            <v>STOREY 110765648</v>
          </cell>
          <cell r="C11294">
            <v>3.4103270069999998</v>
          </cell>
          <cell r="D11294">
            <v>3.4103270069999998</v>
          </cell>
        </row>
        <row r="11295">
          <cell r="A11295" t="str">
            <v>STOREY 110789798</v>
          </cell>
          <cell r="C11295">
            <v>0.164725761</v>
          </cell>
          <cell r="D11295">
            <v>0.164725761</v>
          </cell>
        </row>
        <row r="11296">
          <cell r="A11296" t="str">
            <v>STOREY 1108239026</v>
          </cell>
          <cell r="C11296">
            <v>0.22737094999999999</v>
          </cell>
          <cell r="D11296">
            <v>0.22737094999999999</v>
          </cell>
        </row>
        <row r="11297">
          <cell r="A11297" t="str">
            <v>STOREY 11086010</v>
          </cell>
          <cell r="C11297">
            <v>11.337609786</v>
          </cell>
          <cell r="D11297">
            <v>11.337609786</v>
          </cell>
        </row>
        <row r="11298">
          <cell r="A11298" t="str">
            <v>STOREY 11095270</v>
          </cell>
          <cell r="C11298">
            <v>32.834312813000004</v>
          </cell>
          <cell r="D11298">
            <v>32.834312813000004</v>
          </cell>
        </row>
        <row r="11299">
          <cell r="A11299" t="str">
            <v>STOREY 11095580</v>
          </cell>
          <cell r="C11299">
            <v>31.889033734000002</v>
          </cell>
          <cell r="D11299">
            <v>31.889033733999998</v>
          </cell>
        </row>
        <row r="11300">
          <cell r="A11300" t="str">
            <v>STOREY 11096230</v>
          </cell>
          <cell r="C11300">
            <v>6.0079758860000005</v>
          </cell>
          <cell r="D11300">
            <v>6.0079758859999997</v>
          </cell>
        </row>
        <row r="11301">
          <cell r="A11301" t="str">
            <v>STOREY 1109CB</v>
          </cell>
          <cell r="C11301">
            <v>16.817862680000001</v>
          </cell>
          <cell r="D11301">
            <v>16.817862680000001</v>
          </cell>
        </row>
        <row r="11302">
          <cell r="A11302" t="str">
            <v>STOREY 1111CB</v>
          </cell>
          <cell r="C11302">
            <v>19.935436669000001</v>
          </cell>
          <cell r="D11302">
            <v>19.935436669000001</v>
          </cell>
        </row>
        <row r="11303">
          <cell r="A11303" t="str">
            <v>STROUD 11019520</v>
          </cell>
          <cell r="C11303">
            <v>22.593342623000002</v>
          </cell>
          <cell r="D11303">
            <v>22.593342623000002</v>
          </cell>
        </row>
        <row r="11304">
          <cell r="A11304" t="str">
            <v>STROUD 1102877462</v>
          </cell>
          <cell r="C11304">
            <v>3.2731119359999998</v>
          </cell>
          <cell r="D11304">
            <v>3.2731119360000003</v>
          </cell>
        </row>
        <row r="11305">
          <cell r="A11305" t="str">
            <v>STROUD 11029480</v>
          </cell>
          <cell r="C11305">
            <v>10.738936089000001</v>
          </cell>
          <cell r="D11305">
            <v>10.738936089000001</v>
          </cell>
        </row>
        <row r="11306">
          <cell r="A11306" t="str">
            <v>STROUD 1104809407</v>
          </cell>
          <cell r="C11306">
            <v>4.0409319539999995</v>
          </cell>
          <cell r="D11306">
            <v>4.0409319539999995</v>
          </cell>
        </row>
        <row r="11307">
          <cell r="A11307" t="str">
            <v>STROUD 1104R435</v>
          </cell>
          <cell r="C11307">
            <v>5.05359041</v>
          </cell>
          <cell r="D11307">
            <v>5.0535904100000009</v>
          </cell>
        </row>
        <row r="11308">
          <cell r="A11308" t="str">
            <v>STROUD 1107CB</v>
          </cell>
          <cell r="C11308">
            <v>0</v>
          </cell>
          <cell r="D11308">
            <v>0</v>
          </cell>
        </row>
        <row r="11309">
          <cell r="A11309" t="str">
            <v>STUART 0406CB</v>
          </cell>
          <cell r="C11309">
            <v>2.936687713</v>
          </cell>
          <cell r="D11309">
            <v>2.9366877129999995</v>
          </cell>
        </row>
        <row r="11310">
          <cell r="A11310" t="str">
            <v>SUISUN 1101CB</v>
          </cell>
          <cell r="C11310">
            <v>6.2187131340000006</v>
          </cell>
          <cell r="D11310">
            <v>6.2187131339999997</v>
          </cell>
        </row>
        <row r="11311">
          <cell r="A11311" t="str">
            <v>SUISUN 110247992</v>
          </cell>
          <cell r="C11311">
            <v>4.5296430110000001</v>
          </cell>
          <cell r="D11311">
            <v>4.5296430110000001</v>
          </cell>
        </row>
        <row r="11312">
          <cell r="A11312" t="str">
            <v>SUISUN 1102CB</v>
          </cell>
          <cell r="C11312">
            <v>5.2819842339999994</v>
          </cell>
          <cell r="D11312">
            <v>5.2819842340000003</v>
          </cell>
        </row>
        <row r="11313">
          <cell r="A11313" t="str">
            <v>SUISUN 1108CB</v>
          </cell>
          <cell r="C11313">
            <v>6.5940914509999997</v>
          </cell>
          <cell r="D11313">
            <v>6.5940914509999997</v>
          </cell>
        </row>
        <row r="11314">
          <cell r="A11314" t="str">
            <v>SUMMIT 110168706</v>
          </cell>
          <cell r="C11314">
            <v>5.1696614740000015</v>
          </cell>
          <cell r="D11314">
            <v>4.3953096330000001</v>
          </cell>
        </row>
        <row r="11315">
          <cell r="A11315" t="str">
            <v>SUNOL 1101298061</v>
          </cell>
          <cell r="C11315">
            <v>4.9369271609999998</v>
          </cell>
          <cell r="D11315">
            <v>0</v>
          </cell>
        </row>
        <row r="11316">
          <cell r="A11316" t="str">
            <v>SUNOL 1101904308</v>
          </cell>
          <cell r="C11316">
            <v>5.2657084789999997</v>
          </cell>
          <cell r="D11316">
            <v>0.14174052200000001</v>
          </cell>
        </row>
        <row r="11317">
          <cell r="A11317" t="str">
            <v>SUNOL 1101CB</v>
          </cell>
          <cell r="C11317">
            <v>6.8465312919999999</v>
          </cell>
          <cell r="D11317">
            <v>3.1675762890000003</v>
          </cell>
        </row>
        <row r="11318">
          <cell r="A11318" t="str">
            <v>SUNOL 1101MR169</v>
          </cell>
          <cell r="C11318">
            <v>9.5261043269999988</v>
          </cell>
          <cell r="D11318">
            <v>5.9379803199999994</v>
          </cell>
        </row>
        <row r="11319">
          <cell r="A11319" t="str">
            <v>SUNOL 1101MR297</v>
          </cell>
          <cell r="C11319">
            <v>6.0924662129999998</v>
          </cell>
          <cell r="D11319">
            <v>0.111734604</v>
          </cell>
        </row>
        <row r="11320">
          <cell r="A11320" t="str">
            <v>SWIFT 210646779</v>
          </cell>
          <cell r="C11320">
            <v>1.9236906189999998</v>
          </cell>
          <cell r="D11320">
            <v>1.9236906189999998</v>
          </cell>
        </row>
        <row r="11321">
          <cell r="A11321" t="str">
            <v>SWIFT 2106918614</v>
          </cell>
          <cell r="C11321">
            <v>3.2455017779999999</v>
          </cell>
          <cell r="D11321">
            <v>3.2455017779999999</v>
          </cell>
        </row>
        <row r="11322">
          <cell r="A11322" t="str">
            <v>SWIFT 2107XR356</v>
          </cell>
          <cell r="C11322">
            <v>3.4197024229999999</v>
          </cell>
          <cell r="D11322">
            <v>3.4197024229999999</v>
          </cell>
        </row>
        <row r="11323">
          <cell r="A11323" t="str">
            <v>SWIFT 2107XR526</v>
          </cell>
          <cell r="C11323">
            <v>5.3124558099999994</v>
          </cell>
          <cell r="D11323">
            <v>3.2438569389999996</v>
          </cell>
        </row>
        <row r="11324">
          <cell r="A11324" t="str">
            <v>SWIFT 2108CB</v>
          </cell>
          <cell r="C11324">
            <v>1.0381595760000002</v>
          </cell>
          <cell r="D11324">
            <v>1.038159576</v>
          </cell>
        </row>
        <row r="11325">
          <cell r="A11325" t="str">
            <v>SWIFT 2108XR364</v>
          </cell>
          <cell r="C11325">
            <v>3.8779628969999997</v>
          </cell>
          <cell r="D11325">
            <v>3.8779628970000011</v>
          </cell>
        </row>
        <row r="11326">
          <cell r="A11326" t="str">
            <v>SWIFT 2109XR386</v>
          </cell>
          <cell r="C11326">
            <v>3.4637904539999997</v>
          </cell>
          <cell r="D11326">
            <v>3.4637904540000002</v>
          </cell>
        </row>
        <row r="11327">
          <cell r="A11327" t="str">
            <v>SWIFT 2110616022</v>
          </cell>
          <cell r="C11327">
            <v>15.588531423000001</v>
          </cell>
          <cell r="D11327">
            <v>0</v>
          </cell>
        </row>
        <row r="11328">
          <cell r="A11328" t="str">
            <v>SWIFT 2110XR366</v>
          </cell>
          <cell r="C11328">
            <v>10.938021248</v>
          </cell>
          <cell r="D11328">
            <v>2.5920315729999999</v>
          </cell>
        </row>
        <row r="11329">
          <cell r="A11329" t="str">
            <v>SWIFT 2111CB</v>
          </cell>
          <cell r="C11329">
            <v>4.287961009</v>
          </cell>
          <cell r="D11329">
            <v>4.2879610090000009</v>
          </cell>
        </row>
        <row r="11330">
          <cell r="A11330" t="str">
            <v>SYCAMORE CREEK 1101CB</v>
          </cell>
          <cell r="C11330">
            <v>4.7812902479999995</v>
          </cell>
          <cell r="D11330">
            <v>4.7812902479999995</v>
          </cell>
        </row>
        <row r="11331">
          <cell r="A11331" t="str">
            <v>SYCAMORE CREEK 11022536</v>
          </cell>
          <cell r="C11331">
            <v>1.069762337</v>
          </cell>
          <cell r="D11331">
            <v>1.0697623369999998</v>
          </cell>
        </row>
        <row r="11332">
          <cell r="A11332" t="str">
            <v>SYCAMORE CREEK 1102CB</v>
          </cell>
          <cell r="C11332">
            <v>5.9138031890000002</v>
          </cell>
          <cell r="D11332">
            <v>5.9138031889999993</v>
          </cell>
        </row>
        <row r="11333">
          <cell r="A11333" t="str">
            <v>SYCAMORE CREEK 1103CB</v>
          </cell>
          <cell r="C11333">
            <v>3.14489397</v>
          </cell>
          <cell r="D11333">
            <v>3.14489397</v>
          </cell>
        </row>
        <row r="11334">
          <cell r="A11334" t="str">
            <v>SYCAMORE CREEK 1105CB</v>
          </cell>
          <cell r="C11334">
            <v>8.5246334530000016</v>
          </cell>
          <cell r="D11334">
            <v>8.5246334529999999</v>
          </cell>
        </row>
        <row r="11335">
          <cell r="A11335" t="str">
            <v>SYCAMORE CREEK 1107CB</v>
          </cell>
          <cell r="C11335">
            <v>5.430449069999999</v>
          </cell>
          <cell r="D11335">
            <v>5.4304490699999999</v>
          </cell>
        </row>
        <row r="11336">
          <cell r="A11336" t="str">
            <v>SYCAMORE CREEK 11092458</v>
          </cell>
          <cell r="C11336">
            <v>3.6571002100000007</v>
          </cell>
          <cell r="D11336">
            <v>3.6571002099999999</v>
          </cell>
        </row>
        <row r="11337">
          <cell r="A11337" t="str">
            <v>SYCAMORE CREEK 11102570</v>
          </cell>
          <cell r="C11337">
            <v>0.77291153599999984</v>
          </cell>
          <cell r="D11337">
            <v>0.77291153599999995</v>
          </cell>
        </row>
        <row r="11338">
          <cell r="A11338" t="str">
            <v>SYCAMORE CREEK 1111153260</v>
          </cell>
          <cell r="C11338">
            <v>0.26374618399999999</v>
          </cell>
          <cell r="D11338">
            <v>0</v>
          </cell>
        </row>
        <row r="11339">
          <cell r="A11339" t="str">
            <v>SYCAMORE CREEK 11112014</v>
          </cell>
          <cell r="C11339">
            <v>22.320932528</v>
          </cell>
          <cell r="D11339">
            <v>0</v>
          </cell>
        </row>
        <row r="11340">
          <cell r="A11340" t="str">
            <v>SYCAMORE CREEK 11112268</v>
          </cell>
          <cell r="C11340">
            <v>20.954836259</v>
          </cell>
          <cell r="D11340">
            <v>0</v>
          </cell>
        </row>
        <row r="11341">
          <cell r="A11341" t="str">
            <v>SYCAMORE CREEK 11112544</v>
          </cell>
          <cell r="C11341">
            <v>1.9001419909999997</v>
          </cell>
          <cell r="D11341">
            <v>1.9001419910000004</v>
          </cell>
        </row>
        <row r="11342">
          <cell r="A11342" t="str">
            <v>SYCAMORE CREEK 1111976428</v>
          </cell>
          <cell r="C11342">
            <v>4.0113917969999999</v>
          </cell>
          <cell r="D11342">
            <v>1.785611286</v>
          </cell>
        </row>
        <row r="11343">
          <cell r="A11343" t="str">
            <v>TAFT 110136578</v>
          </cell>
          <cell r="C11343">
            <v>5.0577408039999989</v>
          </cell>
          <cell r="D11343">
            <v>5.0577408039999998</v>
          </cell>
        </row>
        <row r="11344">
          <cell r="A11344" t="str">
            <v>TAFT 11041556</v>
          </cell>
          <cell r="C11344">
            <v>3.9258970869999996</v>
          </cell>
          <cell r="D11344">
            <v>3.9258970870000005</v>
          </cell>
        </row>
        <row r="11345">
          <cell r="A11345" t="str">
            <v>TAFT 110439520</v>
          </cell>
          <cell r="C11345">
            <v>1.2480460689999999</v>
          </cell>
          <cell r="D11345">
            <v>1.2480460689999999</v>
          </cell>
        </row>
        <row r="11346">
          <cell r="A11346" t="str">
            <v>TAFT 11061666</v>
          </cell>
          <cell r="C11346">
            <v>2.7548343800000001</v>
          </cell>
          <cell r="D11346">
            <v>2.7548343800000001</v>
          </cell>
        </row>
        <row r="11347">
          <cell r="A11347" t="str">
            <v>TAFT 11063065</v>
          </cell>
          <cell r="C11347">
            <v>0.46439315600000003</v>
          </cell>
          <cell r="D11347">
            <v>0.46439315600000008</v>
          </cell>
        </row>
        <row r="11348">
          <cell r="A11348" t="str">
            <v>TAFT 1108CB</v>
          </cell>
          <cell r="C11348">
            <v>9.2063420750000002</v>
          </cell>
          <cell r="D11348">
            <v>9.206342075000002</v>
          </cell>
        </row>
        <row r="11349">
          <cell r="A11349" t="str">
            <v>TAMARACK 1102CB</v>
          </cell>
          <cell r="C11349">
            <v>1.2938007179999997</v>
          </cell>
          <cell r="D11349">
            <v>1.253094852</v>
          </cell>
        </row>
        <row r="11350">
          <cell r="A11350" t="str">
            <v>TAR FLAT 0402CB</v>
          </cell>
          <cell r="C11350">
            <v>2.2184985000000001E-2</v>
          </cell>
          <cell r="D11350">
            <v>2.2184985000000001E-2</v>
          </cell>
        </row>
        <row r="11351">
          <cell r="A11351" t="str">
            <v>TASSAJARA 21032705</v>
          </cell>
          <cell r="C11351">
            <v>1.6443206509999999</v>
          </cell>
          <cell r="D11351">
            <v>1.6443206510000004</v>
          </cell>
        </row>
        <row r="11352">
          <cell r="A11352" t="str">
            <v>TASSAJARA 2103883664</v>
          </cell>
          <cell r="C11352">
            <v>1.221322783</v>
          </cell>
          <cell r="D11352">
            <v>1.1075793860000001</v>
          </cell>
        </row>
        <row r="11353">
          <cell r="A11353" t="str">
            <v>TASSAJARA 2103CB</v>
          </cell>
          <cell r="C11353">
            <v>16.731051720000004</v>
          </cell>
          <cell r="D11353">
            <v>16.129196757999999</v>
          </cell>
        </row>
        <row r="11354">
          <cell r="A11354" t="str">
            <v>TASSAJARA 2104CB</v>
          </cell>
          <cell r="C11354">
            <v>9.6489784099999998</v>
          </cell>
          <cell r="D11354">
            <v>3.3313164649999996</v>
          </cell>
        </row>
        <row r="11355">
          <cell r="A11355" t="str">
            <v>TASSAJARA 2106203380</v>
          </cell>
          <cell r="C11355">
            <v>1.7862403899999999</v>
          </cell>
          <cell r="D11355">
            <v>1.3859508220000001</v>
          </cell>
        </row>
        <row r="11356">
          <cell r="A11356" t="str">
            <v>TASSAJARA 2107CB</v>
          </cell>
          <cell r="C11356">
            <v>2.8065823469999995</v>
          </cell>
          <cell r="D11356">
            <v>2.8065823469999995</v>
          </cell>
        </row>
        <row r="11357">
          <cell r="A11357" t="str">
            <v>TASSAJARA 210812712</v>
          </cell>
          <cell r="C11357">
            <v>3.3314516639999998</v>
          </cell>
          <cell r="D11357">
            <v>2.5628874170000002</v>
          </cell>
        </row>
        <row r="11358">
          <cell r="A11358" t="str">
            <v>TASSAJARA 210865438</v>
          </cell>
          <cell r="C11358">
            <v>1.4721322920000002</v>
          </cell>
          <cell r="D11358">
            <v>1.472132292</v>
          </cell>
        </row>
        <row r="11359">
          <cell r="A11359" t="str">
            <v>TASSAJARA 2112676362</v>
          </cell>
          <cell r="C11359">
            <v>3.0420603160000002</v>
          </cell>
          <cell r="D11359">
            <v>0</v>
          </cell>
        </row>
        <row r="11360">
          <cell r="A11360" t="str">
            <v>TASSAJARA 2112900058</v>
          </cell>
          <cell r="C11360">
            <v>0.37385161</v>
          </cell>
          <cell r="D11360">
            <v>0.28119768100000003</v>
          </cell>
        </row>
        <row r="11361">
          <cell r="A11361" t="str">
            <v>TASSAJARA 2112CB</v>
          </cell>
          <cell r="C11361">
            <v>1.3202422309999999</v>
          </cell>
          <cell r="D11361">
            <v>1.137492451</v>
          </cell>
        </row>
        <row r="11362">
          <cell r="A11362" t="str">
            <v>TASSAJARA 2112D569R</v>
          </cell>
          <cell r="C11362">
            <v>2.408650234</v>
          </cell>
          <cell r="D11362">
            <v>2.4086502339999991</v>
          </cell>
        </row>
        <row r="11363">
          <cell r="A11363" t="str">
            <v>TASSAJARA 2113MR457</v>
          </cell>
          <cell r="C11363">
            <v>0.20316870400000003</v>
          </cell>
          <cell r="D11363">
            <v>0.20316870400000003</v>
          </cell>
        </row>
        <row r="11364">
          <cell r="A11364" t="str">
            <v>TASSAJARA 2114CB</v>
          </cell>
          <cell r="C11364">
            <v>0</v>
          </cell>
          <cell r="D11364">
            <v>0</v>
          </cell>
        </row>
        <row r="11365">
          <cell r="A11365" t="str">
            <v>TEJON 11022455</v>
          </cell>
          <cell r="C11365">
            <v>6.3190643340000001</v>
          </cell>
          <cell r="D11365">
            <v>0</v>
          </cell>
        </row>
        <row r="11366">
          <cell r="A11366" t="str">
            <v>TEJON 1102732836</v>
          </cell>
          <cell r="C11366">
            <v>15.572576742000001</v>
          </cell>
          <cell r="D11366">
            <v>0</v>
          </cell>
        </row>
        <row r="11367">
          <cell r="A11367" t="str">
            <v>TEJON 1103145334</v>
          </cell>
          <cell r="C11367">
            <v>12.556403133000002</v>
          </cell>
          <cell r="D11367">
            <v>12.556403133000002</v>
          </cell>
        </row>
        <row r="11368">
          <cell r="A11368" t="str">
            <v>TEJON 1103286542</v>
          </cell>
          <cell r="C11368">
            <v>6.2381984760000009</v>
          </cell>
          <cell r="D11368">
            <v>2.23268829</v>
          </cell>
        </row>
        <row r="11369">
          <cell r="A11369" t="str">
            <v>TEJON 1106961986</v>
          </cell>
          <cell r="C11369">
            <v>30.434173681000001</v>
          </cell>
          <cell r="D11369">
            <v>30.434173681000004</v>
          </cell>
        </row>
        <row r="11370">
          <cell r="A11370" t="str">
            <v>TEMBLOR 11041034</v>
          </cell>
          <cell r="C11370">
            <v>7.5187879460000007</v>
          </cell>
          <cell r="D11370">
            <v>7.5187879460000007</v>
          </cell>
        </row>
        <row r="11371">
          <cell r="A11371" t="str">
            <v>TEMBLOR 2103768638</v>
          </cell>
          <cell r="C11371">
            <v>25.747783215000002</v>
          </cell>
          <cell r="D11371">
            <v>25.747783215000002</v>
          </cell>
        </row>
        <row r="11372">
          <cell r="A11372" t="str">
            <v>TEMBLOR 2103CB</v>
          </cell>
          <cell r="C11372">
            <v>5.7054841679999999</v>
          </cell>
          <cell r="D11372">
            <v>5.7054841679999999</v>
          </cell>
        </row>
        <row r="11373">
          <cell r="A11373" t="str">
            <v>TEMPLETON 2108A38</v>
          </cell>
          <cell r="C11373">
            <v>0</v>
          </cell>
          <cell r="D11373">
            <v>0</v>
          </cell>
        </row>
        <row r="11374">
          <cell r="A11374" t="str">
            <v>TEMPLETON 2108A40</v>
          </cell>
          <cell r="C11374">
            <v>12.843946534000001</v>
          </cell>
          <cell r="D11374">
            <v>9.1800081500000008</v>
          </cell>
        </row>
        <row r="11375">
          <cell r="A11375" t="str">
            <v>TEMPLETON 2108CB</v>
          </cell>
          <cell r="C11375">
            <v>5.8758478079999996</v>
          </cell>
          <cell r="D11375">
            <v>5.8758478079999996</v>
          </cell>
        </row>
        <row r="11376">
          <cell r="A11376" t="str">
            <v>TEMPLETON 2109CB</v>
          </cell>
          <cell r="C11376">
            <v>16.161384587000001</v>
          </cell>
          <cell r="D11376">
            <v>16.161384587000001</v>
          </cell>
        </row>
        <row r="11377">
          <cell r="A11377" t="str">
            <v>TEMPLETON 2109P32</v>
          </cell>
          <cell r="C11377">
            <v>10.917611286000001</v>
          </cell>
          <cell r="D11377">
            <v>10.917611286</v>
          </cell>
        </row>
        <row r="11378">
          <cell r="A11378" t="str">
            <v>TEMPLETON 2109R34</v>
          </cell>
          <cell r="C11378">
            <v>30.245942572000001</v>
          </cell>
          <cell r="D11378">
            <v>30.245942572000004</v>
          </cell>
        </row>
        <row r="11379">
          <cell r="A11379" t="str">
            <v>TEMPLETON 2109R50</v>
          </cell>
          <cell r="C11379">
            <v>25.988201444000001</v>
          </cell>
          <cell r="D11379">
            <v>25.988201443999998</v>
          </cell>
        </row>
        <row r="11380">
          <cell r="A11380" t="str">
            <v>TEMPLETON 2109R52</v>
          </cell>
          <cell r="C11380">
            <v>26.170219595999999</v>
          </cell>
          <cell r="D11380">
            <v>26.170219595999999</v>
          </cell>
        </row>
        <row r="11381">
          <cell r="A11381" t="str">
            <v>TEMPLETON 2109R74</v>
          </cell>
          <cell r="C11381">
            <v>4.9338013809999994</v>
          </cell>
          <cell r="D11381">
            <v>4.9338013810000003</v>
          </cell>
        </row>
        <row r="11382">
          <cell r="A11382" t="str">
            <v>TEMPLETON 2110901690</v>
          </cell>
          <cell r="C11382">
            <v>39.063006939999994</v>
          </cell>
          <cell r="D11382">
            <v>1.8773234580000002</v>
          </cell>
        </row>
        <row r="11383">
          <cell r="A11383" t="str">
            <v>TEMPLETON 2110941946</v>
          </cell>
          <cell r="C11383">
            <v>28.521245856999997</v>
          </cell>
          <cell r="D11383">
            <v>2.6927981709999997</v>
          </cell>
        </row>
        <row r="11384">
          <cell r="A11384" t="str">
            <v>TEMPLETON 2110CB</v>
          </cell>
          <cell r="C11384">
            <v>6.153292457</v>
          </cell>
          <cell r="D11384">
            <v>6.1532924569999992</v>
          </cell>
        </row>
        <row r="11385">
          <cell r="A11385" t="str">
            <v>TEMPLETON 2110R90</v>
          </cell>
          <cell r="C11385">
            <v>3.2514585360000008</v>
          </cell>
          <cell r="D11385">
            <v>3.2514585360000003</v>
          </cell>
        </row>
        <row r="11386">
          <cell r="A11386" t="str">
            <v>TEMPLETON 2111514592</v>
          </cell>
          <cell r="C11386">
            <v>3.1232134020000002</v>
          </cell>
          <cell r="D11386">
            <v>0.81363751900000003</v>
          </cell>
        </row>
        <row r="11387">
          <cell r="A11387" t="str">
            <v>TEMPLETON 2113175566</v>
          </cell>
          <cell r="C11387">
            <v>8.9198371870000006</v>
          </cell>
          <cell r="D11387">
            <v>1.6838940360000001</v>
          </cell>
        </row>
        <row r="11388">
          <cell r="A11388" t="str">
            <v>TEMPLETON 2113641367</v>
          </cell>
          <cell r="C11388">
            <v>39.066960758999997</v>
          </cell>
          <cell r="D11388">
            <v>0</v>
          </cell>
        </row>
        <row r="11389">
          <cell r="A11389" t="str">
            <v>TEMPLETON 2113848137</v>
          </cell>
          <cell r="C11389">
            <v>5.7119783E-2</v>
          </cell>
          <cell r="D11389">
            <v>5.7119783E-2</v>
          </cell>
        </row>
        <row r="11390">
          <cell r="A11390" t="str">
            <v>TEMPLETON 2113A10</v>
          </cell>
          <cell r="C11390">
            <v>30.779672226999999</v>
          </cell>
          <cell r="D11390">
            <v>0</v>
          </cell>
        </row>
        <row r="11391">
          <cell r="A11391" t="str">
            <v>TEMPLETON 2113A12</v>
          </cell>
          <cell r="C11391">
            <v>40.800728683000003</v>
          </cell>
          <cell r="D11391">
            <v>0</v>
          </cell>
        </row>
        <row r="11392">
          <cell r="A11392" t="str">
            <v>TEMPLETON 2113A20</v>
          </cell>
          <cell r="C11392">
            <v>8.0091429379999983</v>
          </cell>
          <cell r="D11392">
            <v>0.46921000300000004</v>
          </cell>
        </row>
        <row r="11393">
          <cell r="A11393" t="str">
            <v>TEMPLETON 2113A70</v>
          </cell>
          <cell r="C11393">
            <v>66.448352552000017</v>
          </cell>
          <cell r="D11393">
            <v>42.306292515999992</v>
          </cell>
        </row>
        <row r="11394">
          <cell r="A11394" t="str">
            <v>TEMPORARY CARBONA 1101589262</v>
          </cell>
          <cell r="C11394">
            <v>0.60089891200000001</v>
          </cell>
          <cell r="D11394">
            <v>0.60089891200000001</v>
          </cell>
        </row>
        <row r="11395">
          <cell r="A11395" t="str">
            <v>TEMPORARY CARBONA 1102246696</v>
          </cell>
          <cell r="C11395">
            <v>3.4325094149999997</v>
          </cell>
          <cell r="D11395">
            <v>3.4325094150000002</v>
          </cell>
        </row>
        <row r="11396">
          <cell r="A11396" t="str">
            <v>TEMPORARY CARBONA 110446431</v>
          </cell>
          <cell r="C11396">
            <v>11.933466989999999</v>
          </cell>
          <cell r="D11396">
            <v>11.933466989999999</v>
          </cell>
        </row>
        <row r="11397">
          <cell r="A11397" t="str">
            <v>TEMPORARY CARBONA 1104CB</v>
          </cell>
          <cell r="C11397">
            <v>1.1675176000000001E-2</v>
          </cell>
          <cell r="D11397">
            <v>1.1675176000000001E-2</v>
          </cell>
        </row>
        <row r="11398">
          <cell r="A11398" t="str">
            <v>TEMPORARY CARBONA 1105302540</v>
          </cell>
          <cell r="C11398">
            <v>1.6317132170000004</v>
          </cell>
          <cell r="D11398">
            <v>1.6317132170000002</v>
          </cell>
        </row>
        <row r="11399">
          <cell r="A11399" t="str">
            <v>TERMINOUS 1102CB</v>
          </cell>
          <cell r="C11399">
            <v>0.34151855499999989</v>
          </cell>
          <cell r="D11399">
            <v>0.341518555</v>
          </cell>
        </row>
        <row r="11400">
          <cell r="A11400" t="str">
            <v>TERMINOUS 110311906</v>
          </cell>
          <cell r="C11400">
            <v>11.253020133</v>
          </cell>
          <cell r="D11400">
            <v>11.253020133000001</v>
          </cell>
        </row>
        <row r="11401">
          <cell r="A11401" t="str">
            <v>TEVIS 21012439</v>
          </cell>
          <cell r="C11401">
            <v>3.6545623640000002</v>
          </cell>
          <cell r="D11401">
            <v>3.6545623640000002</v>
          </cell>
        </row>
        <row r="11402">
          <cell r="A11402" t="str">
            <v>TEVIS 21014690</v>
          </cell>
          <cell r="C11402">
            <v>3.7246608219999997</v>
          </cell>
          <cell r="D11402">
            <v>3.7246608220000006</v>
          </cell>
        </row>
        <row r="11403">
          <cell r="A11403" t="str">
            <v>TEVIS 2101CB</v>
          </cell>
          <cell r="C11403">
            <v>2.0849451870000002</v>
          </cell>
          <cell r="D11403">
            <v>2.0849451870000002</v>
          </cell>
        </row>
        <row r="11404">
          <cell r="A11404" t="str">
            <v>TEVIS 2102CB</v>
          </cell>
          <cell r="C11404">
            <v>1.229307975</v>
          </cell>
          <cell r="D11404">
            <v>1.229307975</v>
          </cell>
        </row>
        <row r="11405">
          <cell r="A11405" t="str">
            <v>TIDEWATER 2104226374</v>
          </cell>
          <cell r="C11405">
            <v>13.109865159</v>
          </cell>
          <cell r="D11405">
            <v>13.109865158999998</v>
          </cell>
        </row>
        <row r="11406">
          <cell r="A11406" t="str">
            <v>TIDEWATER 2104CB</v>
          </cell>
          <cell r="C11406">
            <v>8.5038528990000017</v>
          </cell>
          <cell r="D11406">
            <v>8.503852899</v>
          </cell>
        </row>
        <row r="11407">
          <cell r="A11407" t="str">
            <v>TIDEWATER 210614072</v>
          </cell>
          <cell r="C11407">
            <v>2.9436734599999999</v>
          </cell>
          <cell r="D11407">
            <v>0.20769988400000003</v>
          </cell>
        </row>
        <row r="11408">
          <cell r="A11408" t="str">
            <v>TIDEWATER 210618982</v>
          </cell>
          <cell r="C11408">
            <v>4.4805428000000001E-2</v>
          </cell>
          <cell r="D11408">
            <v>4.4805428000000001E-2</v>
          </cell>
        </row>
        <row r="11409">
          <cell r="A11409" t="str">
            <v>TIDEWATER 210657926</v>
          </cell>
          <cell r="C11409">
            <v>11.624266256</v>
          </cell>
          <cell r="D11409">
            <v>11.514535712000001</v>
          </cell>
        </row>
        <row r="11410">
          <cell r="A11410" t="str">
            <v>TIDEWATER 210665866</v>
          </cell>
          <cell r="C11410">
            <v>8.8249484949999992</v>
          </cell>
          <cell r="D11410">
            <v>4.8331434629999999</v>
          </cell>
        </row>
        <row r="11411">
          <cell r="A11411" t="str">
            <v>TIDEWATER 2106703654</v>
          </cell>
          <cell r="C11411">
            <v>1.0660710180000001</v>
          </cell>
          <cell r="D11411">
            <v>1.0660710179999997</v>
          </cell>
        </row>
        <row r="11412">
          <cell r="A11412" t="str">
            <v>TIDEWATER 2106C514R</v>
          </cell>
          <cell r="C11412">
            <v>3.4262238589999998</v>
          </cell>
          <cell r="D11412">
            <v>3.4262238589999998</v>
          </cell>
        </row>
        <row r="11413">
          <cell r="A11413" t="str">
            <v>TIDEWATER 210755582</v>
          </cell>
          <cell r="C11413">
            <v>0</v>
          </cell>
          <cell r="D11413">
            <v>0</v>
          </cell>
        </row>
        <row r="11414">
          <cell r="A11414" t="str">
            <v>TIDEWATER 2107M522R</v>
          </cell>
          <cell r="C11414">
            <v>2.4010201819999999</v>
          </cell>
          <cell r="D11414">
            <v>2.4010201820000003</v>
          </cell>
        </row>
        <row r="11415">
          <cell r="A11415" t="str">
            <v>TIDEWATER 2108520863</v>
          </cell>
          <cell r="C11415">
            <v>4.5746872700000001</v>
          </cell>
          <cell r="D11415">
            <v>4.5746872700000001</v>
          </cell>
        </row>
        <row r="11416">
          <cell r="A11416" t="str">
            <v>TIDEWATER 210949552</v>
          </cell>
          <cell r="C11416">
            <v>8.6752924440000019</v>
          </cell>
          <cell r="D11416">
            <v>8.6752924440000001</v>
          </cell>
        </row>
        <row r="11417">
          <cell r="A11417" t="str">
            <v>TIDEWATER 210967868</v>
          </cell>
          <cell r="C11417">
            <v>2.3069567630000001</v>
          </cell>
          <cell r="D11417">
            <v>2.3069567630000001</v>
          </cell>
        </row>
        <row r="11418">
          <cell r="A11418" t="str">
            <v>TIDEWATER 21098835</v>
          </cell>
          <cell r="C11418">
            <v>0.79094868500000015</v>
          </cell>
          <cell r="D11418">
            <v>0.79094868500000015</v>
          </cell>
        </row>
        <row r="11419">
          <cell r="A11419" t="str">
            <v>TIDEWATER 2110C594R</v>
          </cell>
          <cell r="C11419">
            <v>3.5869502550000005</v>
          </cell>
          <cell r="D11419">
            <v>3.5869502550000005</v>
          </cell>
        </row>
        <row r="11420">
          <cell r="A11420" t="str">
            <v>TIVY VALLEY 11067210</v>
          </cell>
          <cell r="C11420">
            <v>8.1736700669999998</v>
          </cell>
          <cell r="D11420">
            <v>8.1736700669999998</v>
          </cell>
        </row>
        <row r="11421">
          <cell r="A11421" t="str">
            <v>TIVY VALLEY 1106CB</v>
          </cell>
          <cell r="C11421">
            <v>7.8766476159999996</v>
          </cell>
          <cell r="D11421">
            <v>7.8766476159999996</v>
          </cell>
        </row>
        <row r="11422">
          <cell r="A11422" t="str">
            <v>TIVY VALLEY 1106D8492</v>
          </cell>
          <cell r="C11422">
            <v>1.8429834750000003</v>
          </cell>
          <cell r="D11422">
            <v>1.8429834750000003</v>
          </cell>
        </row>
        <row r="11423">
          <cell r="A11423" t="str">
            <v>TIVY VALLEY 1107248306</v>
          </cell>
          <cell r="C11423">
            <v>8.575718577</v>
          </cell>
          <cell r="D11423">
            <v>8.575718577</v>
          </cell>
        </row>
        <row r="11424">
          <cell r="A11424" t="str">
            <v>TIVY VALLEY 110737522</v>
          </cell>
          <cell r="C11424">
            <v>3.109905125</v>
          </cell>
          <cell r="D11424">
            <v>2.6257292279999995</v>
          </cell>
        </row>
        <row r="11425">
          <cell r="A11425" t="str">
            <v>TOCALOMA 0241CB</v>
          </cell>
          <cell r="C11425">
            <v>5.3835471999999995E-2</v>
          </cell>
          <cell r="D11425">
            <v>0</v>
          </cell>
        </row>
        <row r="11426">
          <cell r="A11426" t="str">
            <v>TRACY 1102CB</v>
          </cell>
          <cell r="C11426">
            <v>7.9448039919999989</v>
          </cell>
          <cell r="D11426">
            <v>7.9448039919999989</v>
          </cell>
        </row>
        <row r="11427">
          <cell r="A11427" t="str">
            <v>TRACY 1103CB</v>
          </cell>
          <cell r="C11427">
            <v>4.3993672180000001</v>
          </cell>
          <cell r="D11427">
            <v>4.3993672180000001</v>
          </cell>
        </row>
        <row r="11428">
          <cell r="A11428" t="str">
            <v>TRACY 1104CB</v>
          </cell>
          <cell r="C11428">
            <v>4.6654104189999996</v>
          </cell>
          <cell r="D11428">
            <v>4.6654104190000005</v>
          </cell>
        </row>
        <row r="11429">
          <cell r="A11429" t="str">
            <v>TRACY 110514012</v>
          </cell>
          <cell r="C11429">
            <v>1.136363E-2</v>
          </cell>
          <cell r="D11429">
            <v>1.136363E-2</v>
          </cell>
        </row>
        <row r="11430">
          <cell r="A11430" t="str">
            <v>TRACY 1105CB</v>
          </cell>
          <cell r="C11430">
            <v>4.7240201119999998</v>
          </cell>
          <cell r="D11430">
            <v>4.7240201119999998</v>
          </cell>
        </row>
        <row r="11431">
          <cell r="A11431" t="str">
            <v>TRACY 110613296</v>
          </cell>
          <cell r="C11431">
            <v>22.431707791000001</v>
          </cell>
          <cell r="D11431">
            <v>22.431707790999997</v>
          </cell>
        </row>
        <row r="11432">
          <cell r="A11432" t="str">
            <v>TRACY 1108CB</v>
          </cell>
          <cell r="C11432">
            <v>0</v>
          </cell>
          <cell r="D11432">
            <v>0</v>
          </cell>
        </row>
        <row r="11433">
          <cell r="A11433" t="str">
            <v>TRACY 111011900</v>
          </cell>
          <cell r="C11433">
            <v>0.30060240999999999</v>
          </cell>
          <cell r="D11433">
            <v>0.30060240999999999</v>
          </cell>
        </row>
        <row r="11434">
          <cell r="A11434" t="str">
            <v>TRES PINOS 1111203126</v>
          </cell>
          <cell r="C11434">
            <v>6.7700935980000008</v>
          </cell>
          <cell r="D11434">
            <v>6.4946064490000008</v>
          </cell>
        </row>
        <row r="11435">
          <cell r="A11435" t="str">
            <v>TRES PINOS 1111CB</v>
          </cell>
          <cell r="C11435">
            <v>1.249654045</v>
          </cell>
          <cell r="D11435">
            <v>1.2496540449999998</v>
          </cell>
        </row>
        <row r="11436">
          <cell r="A11436" t="str">
            <v>TRES VIAS 11011982</v>
          </cell>
          <cell r="C11436">
            <v>12.619451438999999</v>
          </cell>
          <cell r="D11436">
            <v>12.619451439000001</v>
          </cell>
        </row>
        <row r="11437">
          <cell r="A11437" t="str">
            <v>TRES VIAS 11015667</v>
          </cell>
          <cell r="C11437">
            <v>1.6172669549999998</v>
          </cell>
          <cell r="D11437">
            <v>1.6172669550000001</v>
          </cell>
        </row>
        <row r="11438">
          <cell r="A11438" t="str">
            <v>TRES VIAS 110175132</v>
          </cell>
          <cell r="C11438">
            <v>6.0192116359999996</v>
          </cell>
          <cell r="D11438">
            <v>6.0192116360000005</v>
          </cell>
        </row>
        <row r="11439">
          <cell r="A11439" t="str">
            <v>TRES VIAS 110194094</v>
          </cell>
          <cell r="C11439">
            <v>4.9709354420000009</v>
          </cell>
          <cell r="D11439">
            <v>4.9709354419999991</v>
          </cell>
        </row>
        <row r="11440">
          <cell r="A11440" t="str">
            <v>TRIMBLE 1103XR342</v>
          </cell>
          <cell r="C11440">
            <v>2.2225294730000003</v>
          </cell>
          <cell r="D11440">
            <v>2.2225294730000003</v>
          </cell>
        </row>
        <row r="11441">
          <cell r="A11441" t="str">
            <v>TRIMBLE 1104CB</v>
          </cell>
          <cell r="C11441">
            <v>0.40922992899999999</v>
          </cell>
          <cell r="D11441">
            <v>0.40922992899999999</v>
          </cell>
        </row>
        <row r="11442">
          <cell r="A11442" t="str">
            <v>TRIMBLE 1106CB</v>
          </cell>
          <cell r="C11442">
            <v>0.64548436199999992</v>
          </cell>
          <cell r="D11442">
            <v>0.64548436200000003</v>
          </cell>
        </row>
        <row r="11443">
          <cell r="A11443" t="str">
            <v>TRIMBLE 2114CB</v>
          </cell>
          <cell r="C11443">
            <v>0</v>
          </cell>
          <cell r="D11443">
            <v>0</v>
          </cell>
        </row>
        <row r="11444">
          <cell r="A11444" t="str">
            <v>TRIMBLE 2116XR360</v>
          </cell>
          <cell r="C11444">
            <v>2.3414900019999996</v>
          </cell>
          <cell r="D11444">
            <v>2.341490002</v>
          </cell>
        </row>
        <row r="11445">
          <cell r="A11445" t="str">
            <v>TUDOR 1101CB</v>
          </cell>
          <cell r="C11445">
            <v>0.23959055100000001</v>
          </cell>
          <cell r="D11445">
            <v>0.23959055100000001</v>
          </cell>
        </row>
        <row r="11446">
          <cell r="A11446" t="str">
            <v>TUDOR 1102CB</v>
          </cell>
          <cell r="C11446">
            <v>5.7612852910000001</v>
          </cell>
          <cell r="D11446">
            <v>5.761285291000001</v>
          </cell>
        </row>
        <row r="11447">
          <cell r="A11447" t="str">
            <v>TULARE LAKE 110491874</v>
          </cell>
          <cell r="C11447">
            <v>5.7738163450000002</v>
          </cell>
          <cell r="D11447">
            <v>5.7738163450000002</v>
          </cell>
        </row>
        <row r="11448">
          <cell r="A11448" t="str">
            <v>TULARE LAKE 1104CB</v>
          </cell>
          <cell r="C11448">
            <v>1.1523989139999999</v>
          </cell>
          <cell r="D11448">
            <v>1.1523989140000002</v>
          </cell>
        </row>
        <row r="11449">
          <cell r="A11449" t="str">
            <v>TULARE LAKE 110854074</v>
          </cell>
          <cell r="C11449">
            <v>4.8154347090000007</v>
          </cell>
          <cell r="D11449">
            <v>4.8154347089999998</v>
          </cell>
        </row>
        <row r="11450">
          <cell r="A11450" t="str">
            <v>TULARE LAKE 110876864</v>
          </cell>
          <cell r="C11450">
            <v>16.828246196999999</v>
          </cell>
          <cell r="D11450">
            <v>16.828246196999999</v>
          </cell>
        </row>
        <row r="11451">
          <cell r="A11451" t="str">
            <v>TULARE LAKE 1108943184</v>
          </cell>
          <cell r="C11451">
            <v>2.6224229310000005</v>
          </cell>
          <cell r="D11451">
            <v>2.622422931</v>
          </cell>
        </row>
        <row r="11452">
          <cell r="A11452" t="str">
            <v>TULE POWER HOUSE 1101CB</v>
          </cell>
          <cell r="C11452">
            <v>4.0695335140000006</v>
          </cell>
          <cell r="D11452">
            <v>0</v>
          </cell>
        </row>
        <row r="11453">
          <cell r="A11453" t="str">
            <v>TULUCAY 1101684</v>
          </cell>
          <cell r="C11453">
            <v>1.2167549019999997</v>
          </cell>
          <cell r="D11453">
            <v>1.2167549019999999</v>
          </cell>
        </row>
        <row r="11454">
          <cell r="A11454" t="str">
            <v>TULUCAY 1101CB</v>
          </cell>
          <cell r="C11454">
            <v>5.7867701490000005</v>
          </cell>
          <cell r="D11454">
            <v>5.7867701490000005</v>
          </cell>
        </row>
        <row r="11455">
          <cell r="A11455" t="str">
            <v>TUPMAN 11031188</v>
          </cell>
          <cell r="C11455">
            <v>9.2696742319999998</v>
          </cell>
          <cell r="D11455">
            <v>9.2696742320000016</v>
          </cell>
        </row>
        <row r="11456">
          <cell r="A11456" t="str">
            <v>TUPMAN 11031190</v>
          </cell>
          <cell r="C11456">
            <v>7.7330730780000003</v>
          </cell>
          <cell r="D11456">
            <v>7.7330730779999994</v>
          </cell>
        </row>
        <row r="11457">
          <cell r="A11457" t="str">
            <v>TUPMAN 11041527</v>
          </cell>
          <cell r="C11457">
            <v>25.746061694999998</v>
          </cell>
          <cell r="D11457">
            <v>25.746061695000002</v>
          </cell>
        </row>
        <row r="11458">
          <cell r="A11458" t="str">
            <v>TUPMAN 11042705</v>
          </cell>
          <cell r="C11458">
            <v>8.7314272709999994</v>
          </cell>
          <cell r="D11458">
            <v>8.7314272710000012</v>
          </cell>
        </row>
        <row r="11459">
          <cell r="A11459" t="str">
            <v>TUPMAN 1104CB</v>
          </cell>
          <cell r="C11459">
            <v>17.247561122</v>
          </cell>
          <cell r="D11459">
            <v>17.247561122</v>
          </cell>
        </row>
        <row r="11460">
          <cell r="A11460" t="str">
            <v>TUPMAN 11054107</v>
          </cell>
          <cell r="C11460">
            <v>9.2574846869999998</v>
          </cell>
          <cell r="D11460">
            <v>9.2574846869999998</v>
          </cell>
        </row>
        <row r="11461">
          <cell r="A11461" t="str">
            <v>TUPMAN 11064981</v>
          </cell>
          <cell r="C11461">
            <v>16.866226102999999</v>
          </cell>
          <cell r="D11461">
            <v>16.866226102999999</v>
          </cell>
        </row>
        <row r="11462">
          <cell r="A11462" t="str">
            <v>TWISSELMAN 1101CB</v>
          </cell>
          <cell r="C11462">
            <v>1.5980388000000002E-2</v>
          </cell>
          <cell r="D11462">
            <v>1.5980388000000002E-2</v>
          </cell>
        </row>
        <row r="11463">
          <cell r="A11463" t="str">
            <v>TWISSELMAN 1102398782</v>
          </cell>
          <cell r="C11463">
            <v>10.6319324</v>
          </cell>
          <cell r="D11463">
            <v>10.631932399999998</v>
          </cell>
        </row>
        <row r="11464">
          <cell r="A11464" t="str">
            <v>TWISSELMAN 2105623146</v>
          </cell>
          <cell r="C11464">
            <v>14.417804852999998</v>
          </cell>
          <cell r="D11464">
            <v>14.417804853000002</v>
          </cell>
        </row>
        <row r="11465">
          <cell r="A11465" t="str">
            <v>TWISSELMAN 2105CUS4824</v>
          </cell>
          <cell r="C11465">
            <v>8.6412649999999987E-3</v>
          </cell>
          <cell r="D11465">
            <v>8.6412649999999987E-3</v>
          </cell>
        </row>
        <row r="11466">
          <cell r="A11466" t="str">
            <v>TYLER 1103CB</v>
          </cell>
          <cell r="C11466">
            <v>6.4057558620000004</v>
          </cell>
          <cell r="D11466">
            <v>6.4057558620000012</v>
          </cell>
        </row>
        <row r="11467">
          <cell r="A11467" t="str">
            <v>TYLER 11051536</v>
          </cell>
          <cell r="C11467">
            <v>18.036252766</v>
          </cell>
          <cell r="D11467">
            <v>0.240301876</v>
          </cell>
        </row>
        <row r="11468">
          <cell r="A11468" t="str">
            <v>TYLER 1105816852</v>
          </cell>
          <cell r="C11468">
            <v>42.636040603000005</v>
          </cell>
          <cell r="D11468">
            <v>30.818667184999999</v>
          </cell>
        </row>
        <row r="11469">
          <cell r="A11469" t="str">
            <v>UKIAH 1111379946</v>
          </cell>
          <cell r="C11469">
            <v>1.8444916340000002</v>
          </cell>
          <cell r="D11469">
            <v>1.0542304870000001</v>
          </cell>
        </row>
        <row r="11470">
          <cell r="A11470" t="str">
            <v>UKIAH 1111433984</v>
          </cell>
          <cell r="C11470">
            <v>8.8843168320000014</v>
          </cell>
          <cell r="D11470">
            <v>8.8843168320000014</v>
          </cell>
        </row>
        <row r="11471">
          <cell r="A11471" t="str">
            <v>UKIAH 1111477890</v>
          </cell>
          <cell r="C11471">
            <v>2.9236137859999998</v>
          </cell>
          <cell r="D11471">
            <v>1.9052819429999999</v>
          </cell>
        </row>
        <row r="11472">
          <cell r="A11472" t="str">
            <v>UKIAH 1111789282</v>
          </cell>
          <cell r="C11472">
            <v>1.985641574</v>
          </cell>
          <cell r="D11472">
            <v>0.23884575499999999</v>
          </cell>
        </row>
        <row r="11473">
          <cell r="A11473" t="str">
            <v>UKIAH 1111CB</v>
          </cell>
          <cell r="C11473">
            <v>2.204489583</v>
          </cell>
          <cell r="D11473">
            <v>2.204489583</v>
          </cell>
        </row>
        <row r="11474">
          <cell r="A11474" t="str">
            <v>UKIAH 1113548420</v>
          </cell>
          <cell r="C11474">
            <v>5.0829050820000008</v>
          </cell>
          <cell r="D11474">
            <v>5.2052095999999999E-2</v>
          </cell>
        </row>
        <row r="11475">
          <cell r="A11475" t="str">
            <v>UKIAH 1113CB</v>
          </cell>
          <cell r="C11475">
            <v>6.6269890259999995</v>
          </cell>
          <cell r="D11475">
            <v>6.0067817030000006</v>
          </cell>
        </row>
        <row r="11476">
          <cell r="A11476" t="str">
            <v>UKIAH 1114206824</v>
          </cell>
          <cell r="C11476">
            <v>16.972656262000001</v>
          </cell>
          <cell r="D11476">
            <v>6.0393226729999991</v>
          </cell>
        </row>
        <row r="11477">
          <cell r="A11477" t="str">
            <v>UKIAH 1114822</v>
          </cell>
          <cell r="C11477">
            <v>7.9476163489999987</v>
          </cell>
          <cell r="D11477">
            <v>7.7610500409999998</v>
          </cell>
        </row>
        <row r="11478">
          <cell r="A11478" t="str">
            <v>UKIAH 1114CB</v>
          </cell>
          <cell r="C11478">
            <v>5.011265572000001</v>
          </cell>
          <cell r="D11478">
            <v>5.0112655719999992</v>
          </cell>
        </row>
        <row r="11479">
          <cell r="A11479" t="str">
            <v>UKIAH 11151216</v>
          </cell>
          <cell r="C11479">
            <v>20.889420205</v>
          </cell>
          <cell r="D11479">
            <v>7.4594536479999993</v>
          </cell>
        </row>
        <row r="11480">
          <cell r="A11480" t="str">
            <v>UPPER LAKE 1101452</v>
          </cell>
          <cell r="C11480">
            <v>1.6648125829999998</v>
          </cell>
          <cell r="D11480">
            <v>1.6648125830000002</v>
          </cell>
        </row>
        <row r="11481">
          <cell r="A11481" t="str">
            <v>UPPER LAKE 1101660</v>
          </cell>
          <cell r="C11481">
            <v>9.7924652430000005</v>
          </cell>
          <cell r="D11481">
            <v>3.3536736549999997</v>
          </cell>
        </row>
        <row r="11482">
          <cell r="A11482" t="str">
            <v>UPPER LAKE 1101CB</v>
          </cell>
          <cell r="C11482">
            <v>1.0969878069999999</v>
          </cell>
          <cell r="D11482">
            <v>0</v>
          </cell>
        </row>
        <row r="11483">
          <cell r="A11483" t="str">
            <v>VACA DIXON 1101628308</v>
          </cell>
          <cell r="C11483">
            <v>2.3825289430000001</v>
          </cell>
          <cell r="D11483">
            <v>0</v>
          </cell>
        </row>
        <row r="11484">
          <cell r="A11484" t="str">
            <v>VACA DIXON 110339500</v>
          </cell>
          <cell r="C11484">
            <v>15.947066782999999</v>
          </cell>
          <cell r="D11484">
            <v>15.947066782999997</v>
          </cell>
        </row>
        <row r="11485">
          <cell r="A11485" t="str">
            <v>VACA DIXON 110376158</v>
          </cell>
          <cell r="C11485">
            <v>6.7090991420000003</v>
          </cell>
          <cell r="D11485">
            <v>6.7090991420000003</v>
          </cell>
        </row>
        <row r="11486">
          <cell r="A11486" t="str">
            <v>VACA DIXON 1105965390</v>
          </cell>
          <cell r="C11486">
            <v>1.6068875000000002</v>
          </cell>
          <cell r="D11486">
            <v>0.90655935200000004</v>
          </cell>
        </row>
        <row r="11487">
          <cell r="A11487" t="str">
            <v>VACAVILLE 1103CB</v>
          </cell>
          <cell r="C11487">
            <v>11.146905686999999</v>
          </cell>
          <cell r="D11487">
            <v>11.146905686999999</v>
          </cell>
        </row>
        <row r="11488">
          <cell r="A11488" t="str">
            <v>VACAVILLE 1104293462</v>
          </cell>
          <cell r="C11488">
            <v>1.058494735</v>
          </cell>
          <cell r="D11488">
            <v>0</v>
          </cell>
        </row>
        <row r="11489">
          <cell r="A11489" t="str">
            <v>VACAVILLE 110541272</v>
          </cell>
          <cell r="C11489">
            <v>1.5669477000000001E-2</v>
          </cell>
          <cell r="D11489">
            <v>1.5669477000000001E-2</v>
          </cell>
        </row>
        <row r="11490">
          <cell r="A11490" t="str">
            <v>VACAVILLE 1105CB</v>
          </cell>
          <cell r="C11490">
            <v>1.2316087980000001</v>
          </cell>
          <cell r="D11490">
            <v>1.2316087980000001</v>
          </cell>
        </row>
        <row r="11491">
          <cell r="A11491" t="str">
            <v>VACAVILLE 110996966</v>
          </cell>
          <cell r="C11491">
            <v>7.7063228000000011E-2</v>
          </cell>
          <cell r="D11491">
            <v>7.7063228000000011E-2</v>
          </cell>
        </row>
        <row r="11492">
          <cell r="A11492" t="str">
            <v>VACAVILLE 1110CB</v>
          </cell>
          <cell r="C11492">
            <v>2.3566516950000005</v>
          </cell>
          <cell r="D11492">
            <v>2.356651695</v>
          </cell>
        </row>
        <row r="11493">
          <cell r="A11493" t="str">
            <v>VACAVILLE 111113652</v>
          </cell>
          <cell r="C11493">
            <v>4.7990988049999999</v>
          </cell>
          <cell r="D11493">
            <v>0</v>
          </cell>
        </row>
        <row r="11494">
          <cell r="A11494" t="str">
            <v>VACAVILLE 1111905076</v>
          </cell>
          <cell r="C11494">
            <v>0.78188460400000004</v>
          </cell>
          <cell r="D11494">
            <v>0.57460082600000006</v>
          </cell>
        </row>
        <row r="11495">
          <cell r="A11495" t="str">
            <v>VACAVILLE 1112239276</v>
          </cell>
          <cell r="C11495">
            <v>0.9759660229999999</v>
          </cell>
          <cell r="D11495">
            <v>0.97596602300000013</v>
          </cell>
        </row>
        <row r="11496">
          <cell r="A11496" t="str">
            <v>VALLEJO B 0411CB</v>
          </cell>
          <cell r="C11496">
            <v>7.0656457440000011</v>
          </cell>
          <cell r="D11496">
            <v>7.0656457439999993</v>
          </cell>
        </row>
        <row r="11497">
          <cell r="A11497" t="str">
            <v>VALLEJO B 0413CB</v>
          </cell>
          <cell r="C11497">
            <v>6.4556725949999993</v>
          </cell>
          <cell r="D11497">
            <v>6.4556725949999976</v>
          </cell>
        </row>
        <row r="11498">
          <cell r="A11498" t="str">
            <v>VALLEJO B 0415CB</v>
          </cell>
          <cell r="C11498">
            <v>1.9406918729999998</v>
          </cell>
          <cell r="D11498">
            <v>1.940691873</v>
          </cell>
        </row>
        <row r="11499">
          <cell r="A11499" t="str">
            <v>VALLEJO B 11017410</v>
          </cell>
          <cell r="C11499">
            <v>9.7374632680000008</v>
          </cell>
          <cell r="D11499">
            <v>9.7374632679999991</v>
          </cell>
        </row>
        <row r="11500">
          <cell r="A11500" t="str">
            <v>VALLEJO B 110175246</v>
          </cell>
          <cell r="C11500">
            <v>0.49183297000000004</v>
          </cell>
          <cell r="D11500">
            <v>0.49183296999999998</v>
          </cell>
        </row>
        <row r="11501">
          <cell r="A11501" t="str">
            <v>VALLEY HOME 170278842</v>
          </cell>
          <cell r="C11501">
            <v>4.499368768000001</v>
          </cell>
          <cell r="D11501">
            <v>4.4993687680000001</v>
          </cell>
        </row>
        <row r="11502">
          <cell r="A11502" t="str">
            <v>VALLEY HOME 1702CB</v>
          </cell>
          <cell r="C11502">
            <v>23.770467146000001</v>
          </cell>
          <cell r="D11502">
            <v>23.770467146000001</v>
          </cell>
        </row>
        <row r="11503">
          <cell r="A11503" t="str">
            <v>VALLEY HOME 170339660</v>
          </cell>
          <cell r="C11503">
            <v>17.174196690999999</v>
          </cell>
          <cell r="D11503">
            <v>17.174196690999999</v>
          </cell>
        </row>
        <row r="11504">
          <cell r="A11504" t="str">
            <v>VALLEY HOME 170356266</v>
          </cell>
          <cell r="C11504">
            <v>0.59813802499999991</v>
          </cell>
          <cell r="D11504">
            <v>0.59813802499999991</v>
          </cell>
        </row>
        <row r="11505">
          <cell r="A11505" t="str">
            <v>VALLEY HOME 1703768534</v>
          </cell>
          <cell r="C11505">
            <v>0.94411596499999995</v>
          </cell>
          <cell r="D11505">
            <v>0.94411596499999995</v>
          </cell>
        </row>
        <row r="11506">
          <cell r="A11506" t="str">
            <v>VALLEY HOME 170436954</v>
          </cell>
          <cell r="C11506">
            <v>5.0785490509999995</v>
          </cell>
          <cell r="D11506">
            <v>5.0785490509999995</v>
          </cell>
        </row>
        <row r="11507">
          <cell r="A11507" t="str">
            <v>VALLEY HOME 1704CB</v>
          </cell>
          <cell r="C11507">
            <v>24.547313181999996</v>
          </cell>
          <cell r="D11507">
            <v>24.547313182000003</v>
          </cell>
        </row>
        <row r="11508">
          <cell r="A11508" t="str">
            <v>VALLEY VIEW 1103P156</v>
          </cell>
          <cell r="C11508">
            <v>1.4354482999999999E-2</v>
          </cell>
          <cell r="D11508">
            <v>1.4354482999999999E-2</v>
          </cell>
        </row>
        <row r="11509">
          <cell r="A11509" t="str">
            <v>VALLEY VIEW 1103P158</v>
          </cell>
          <cell r="C11509">
            <v>4.7469673829999994</v>
          </cell>
          <cell r="D11509">
            <v>4.7469673830000003</v>
          </cell>
        </row>
        <row r="11510">
          <cell r="A11510" t="str">
            <v>VALLEY VIEW 1105CB</v>
          </cell>
          <cell r="C11510">
            <v>4.6467628339999996</v>
          </cell>
          <cell r="D11510">
            <v>4.6467628339999996</v>
          </cell>
        </row>
        <row r="11511">
          <cell r="A11511" t="str">
            <v>VALLEY VIEW 1106496670</v>
          </cell>
          <cell r="C11511">
            <v>2.3425544270000001</v>
          </cell>
          <cell r="D11511">
            <v>2.3425544270000001</v>
          </cell>
        </row>
        <row r="11512">
          <cell r="A11512" t="str">
            <v>VALLEY VIEW 1106P128</v>
          </cell>
          <cell r="C11512">
            <v>2.550711475</v>
          </cell>
          <cell r="D11512">
            <v>2.4208685480000001</v>
          </cell>
        </row>
        <row r="11513">
          <cell r="A11513" t="str">
            <v>VALLEY VIEW 1106P182</v>
          </cell>
          <cell r="C11513">
            <v>7.6667041999999991E-2</v>
          </cell>
          <cell r="D11513">
            <v>7.6667042000000005E-2</v>
          </cell>
        </row>
        <row r="11514">
          <cell r="A11514" t="str">
            <v>VASCO 1101MR292</v>
          </cell>
          <cell r="C11514">
            <v>0.17717804499999998</v>
          </cell>
          <cell r="D11514">
            <v>0.17717804499999998</v>
          </cell>
        </row>
        <row r="11515">
          <cell r="A11515" t="str">
            <v>VASCO 1102208712</v>
          </cell>
          <cell r="C11515">
            <v>2.185003885</v>
          </cell>
          <cell r="D11515">
            <v>0.81668695800000013</v>
          </cell>
        </row>
        <row r="11516">
          <cell r="A11516" t="str">
            <v>VASCO 1102546328</v>
          </cell>
          <cell r="C11516">
            <v>41.973842542</v>
          </cell>
          <cell r="D11516">
            <v>3.8626856119999999</v>
          </cell>
        </row>
        <row r="11517">
          <cell r="A11517" t="str">
            <v>VASCO 1102886522</v>
          </cell>
          <cell r="C11517">
            <v>19.015178888000001</v>
          </cell>
          <cell r="D11517">
            <v>11.580534425</v>
          </cell>
        </row>
        <row r="11518">
          <cell r="A11518" t="str">
            <v>VASCO 1102CB</v>
          </cell>
          <cell r="C11518">
            <v>7.9866205810000004</v>
          </cell>
          <cell r="D11518">
            <v>7.9866205809999995</v>
          </cell>
        </row>
        <row r="11519">
          <cell r="A11519" t="str">
            <v>VASCO 1102MR178</v>
          </cell>
          <cell r="C11519">
            <v>11.309738424000003</v>
          </cell>
          <cell r="D11519">
            <v>11.309738423999999</v>
          </cell>
        </row>
        <row r="11520">
          <cell r="A11520" t="str">
            <v>VASONA 1102944560</v>
          </cell>
          <cell r="C11520">
            <v>0.61459545999999987</v>
          </cell>
          <cell r="D11520">
            <v>0.43972573500000001</v>
          </cell>
        </row>
        <row r="11521">
          <cell r="A11521" t="str">
            <v>VASONA 110360132</v>
          </cell>
          <cell r="C11521">
            <v>5.5827752140000007</v>
          </cell>
          <cell r="D11521">
            <v>5.5827752139999998</v>
          </cell>
        </row>
        <row r="11522">
          <cell r="A11522" t="str">
            <v>VASONA 1104CB</v>
          </cell>
          <cell r="C11522">
            <v>3.7299178980000001</v>
          </cell>
          <cell r="D11522">
            <v>3.7299178979999996</v>
          </cell>
        </row>
        <row r="11523">
          <cell r="A11523" t="str">
            <v>VICTOR 1101CB</v>
          </cell>
          <cell r="C11523">
            <v>6.8277634759999994</v>
          </cell>
          <cell r="D11523">
            <v>6.8277634760000003</v>
          </cell>
        </row>
        <row r="11524">
          <cell r="A11524" t="str">
            <v>VICTOR 110236800</v>
          </cell>
          <cell r="C11524">
            <v>9.3526203860000017</v>
          </cell>
          <cell r="D11524">
            <v>9.3526203859999999</v>
          </cell>
        </row>
        <row r="11525">
          <cell r="A11525" t="str">
            <v>VICTOR 1102452726</v>
          </cell>
          <cell r="C11525">
            <v>18.328296427999998</v>
          </cell>
          <cell r="D11525">
            <v>18.328296428000002</v>
          </cell>
        </row>
        <row r="11526">
          <cell r="A11526" t="str">
            <v>VIEJO 2201563516</v>
          </cell>
          <cell r="C11526">
            <v>6.8661581680000001</v>
          </cell>
          <cell r="D11526">
            <v>3.6469062000000003E-2</v>
          </cell>
        </row>
        <row r="11527">
          <cell r="A11527" t="str">
            <v>VIEJO 22019704</v>
          </cell>
          <cell r="C11527">
            <v>2.5512079760000002</v>
          </cell>
          <cell r="D11527">
            <v>2.0619785339999996</v>
          </cell>
        </row>
        <row r="11528">
          <cell r="A11528" t="str">
            <v>VIEJO 220298146</v>
          </cell>
          <cell r="C11528">
            <v>2.2307188070000001</v>
          </cell>
          <cell r="D11528">
            <v>2.2307188070000001</v>
          </cell>
        </row>
        <row r="11529">
          <cell r="A11529" t="str">
            <v>VIEJO 2202CB</v>
          </cell>
          <cell r="C11529">
            <v>2.0573257810000003</v>
          </cell>
          <cell r="D11529">
            <v>0</v>
          </cell>
        </row>
        <row r="11530">
          <cell r="A11530" t="str">
            <v>VIEJO 22032628</v>
          </cell>
          <cell r="C11530">
            <v>3.7150144250000006</v>
          </cell>
          <cell r="D11530">
            <v>3.7150144250000006</v>
          </cell>
        </row>
        <row r="11531">
          <cell r="A11531" t="str">
            <v>VIEJO 22032634</v>
          </cell>
          <cell r="C11531">
            <v>1.6731317110000001</v>
          </cell>
          <cell r="D11531">
            <v>1.6731317109999999</v>
          </cell>
        </row>
        <row r="11532">
          <cell r="A11532" t="str">
            <v>VIEJO 2203573610</v>
          </cell>
          <cell r="C11532">
            <v>3.130138477</v>
          </cell>
          <cell r="D11532">
            <v>3.1301384769999996</v>
          </cell>
        </row>
        <row r="11533">
          <cell r="A11533" t="str">
            <v>VIEJO 2204385618</v>
          </cell>
          <cell r="C11533">
            <v>4.3317687650000005</v>
          </cell>
          <cell r="D11533">
            <v>4.0379046379999997</v>
          </cell>
        </row>
        <row r="11534">
          <cell r="A11534" t="str">
            <v>VIEJO 2204746866</v>
          </cell>
          <cell r="C11534">
            <v>1.5332351100000001</v>
          </cell>
          <cell r="D11534">
            <v>1.5332351100000001</v>
          </cell>
        </row>
        <row r="11535">
          <cell r="A11535" t="str">
            <v>VIERRA 170111718</v>
          </cell>
          <cell r="C11535">
            <v>6.1869636929999992</v>
          </cell>
          <cell r="D11535">
            <v>6.1869636929999992</v>
          </cell>
        </row>
        <row r="11536">
          <cell r="A11536" t="str">
            <v>VIERRA 1702593096</v>
          </cell>
          <cell r="C11536">
            <v>2.0625952699999996</v>
          </cell>
          <cell r="D11536">
            <v>2.0625952700000005</v>
          </cell>
        </row>
        <row r="11537">
          <cell r="A11537" t="str">
            <v>VIERRA 170613618</v>
          </cell>
          <cell r="C11537">
            <v>0</v>
          </cell>
          <cell r="D11537">
            <v>0</v>
          </cell>
        </row>
        <row r="11538">
          <cell r="A11538" t="str">
            <v>VIERRA 170614268</v>
          </cell>
          <cell r="C11538">
            <v>5.5149035030000002</v>
          </cell>
          <cell r="D11538">
            <v>5.5149035030000002</v>
          </cell>
        </row>
        <row r="11539">
          <cell r="A11539" t="str">
            <v>VIERRA 1706CB</v>
          </cell>
          <cell r="C11539">
            <v>1.391283896</v>
          </cell>
          <cell r="D11539">
            <v>1.3912838960000002</v>
          </cell>
        </row>
        <row r="11540">
          <cell r="A11540" t="str">
            <v>VIERRA 170734396</v>
          </cell>
          <cell r="C11540">
            <v>32.784603614000005</v>
          </cell>
          <cell r="D11540">
            <v>32.784603614000005</v>
          </cell>
        </row>
        <row r="11541">
          <cell r="A11541" t="str">
            <v>VINA 11011572</v>
          </cell>
          <cell r="C11541">
            <v>13.033211392</v>
          </cell>
          <cell r="D11541">
            <v>13.033211392000002</v>
          </cell>
        </row>
        <row r="11542">
          <cell r="A11542" t="str">
            <v>VINA 1101247612</v>
          </cell>
          <cell r="C11542">
            <v>0.41271532300000002</v>
          </cell>
          <cell r="D11542">
            <v>0.41271532300000002</v>
          </cell>
        </row>
        <row r="11543">
          <cell r="A11543" t="str">
            <v>VINA 110135730</v>
          </cell>
          <cell r="C11543">
            <v>5.3882795960000012</v>
          </cell>
          <cell r="D11543">
            <v>5.3882795959999994</v>
          </cell>
        </row>
        <row r="11544">
          <cell r="A11544" t="str">
            <v>VINA 110189142</v>
          </cell>
          <cell r="C11544">
            <v>6.6639689249999998</v>
          </cell>
          <cell r="D11544">
            <v>6.6639689250000007</v>
          </cell>
        </row>
        <row r="11545">
          <cell r="A11545" t="str">
            <v>VINEYARD 2105855920</v>
          </cell>
          <cell r="C11545">
            <v>0.15894693299999998</v>
          </cell>
          <cell r="D11545">
            <v>0.15894693299999998</v>
          </cell>
        </row>
        <row r="11546">
          <cell r="A11546" t="str">
            <v>VINEYARD 2107CB</v>
          </cell>
          <cell r="C11546">
            <v>7.7062218899999984</v>
          </cell>
          <cell r="D11546">
            <v>5.8060650559999996</v>
          </cell>
        </row>
        <row r="11547">
          <cell r="A11547" t="str">
            <v>VINEYARD 2109CB</v>
          </cell>
          <cell r="C11547">
            <v>0.24231026400000003</v>
          </cell>
          <cell r="D11547">
            <v>0.24231026400000003</v>
          </cell>
        </row>
        <row r="11548">
          <cell r="A11548" t="str">
            <v>VIRGINIA 0401BR312</v>
          </cell>
          <cell r="C11548">
            <v>0.98978502099999999</v>
          </cell>
          <cell r="D11548">
            <v>0.9897850210000001</v>
          </cell>
        </row>
        <row r="11549">
          <cell r="A11549" t="str">
            <v>VIRGINIA 0401CB</v>
          </cell>
          <cell r="C11549">
            <v>3.0472866070000002</v>
          </cell>
          <cell r="D11549">
            <v>3.0472866070000006</v>
          </cell>
        </row>
        <row r="11550">
          <cell r="A11550" t="str">
            <v>VOLTA 11011596</v>
          </cell>
          <cell r="C11550">
            <v>20.221850792000001</v>
          </cell>
          <cell r="D11550">
            <v>0</v>
          </cell>
        </row>
        <row r="11551">
          <cell r="A11551" t="str">
            <v>VOLTA 11011640</v>
          </cell>
          <cell r="C11551">
            <v>11.628975214</v>
          </cell>
          <cell r="D11551">
            <v>0</v>
          </cell>
        </row>
        <row r="11552">
          <cell r="A11552" t="str">
            <v>VOLTA 1101914816</v>
          </cell>
          <cell r="C11552">
            <v>31.557453314</v>
          </cell>
          <cell r="D11552">
            <v>0.35924523599999997</v>
          </cell>
        </row>
        <row r="11553">
          <cell r="A11553" t="str">
            <v>VOLTA 1101CB</v>
          </cell>
          <cell r="C11553">
            <v>7.0722741940000011</v>
          </cell>
          <cell r="D11553">
            <v>0</v>
          </cell>
        </row>
        <row r="11554">
          <cell r="A11554" t="str">
            <v>VOLTA 11021502</v>
          </cell>
          <cell r="C11554">
            <v>7.2876697929999992</v>
          </cell>
          <cell r="D11554">
            <v>0</v>
          </cell>
        </row>
        <row r="11555">
          <cell r="A11555" t="str">
            <v>VOLTA 11021646</v>
          </cell>
          <cell r="C11555">
            <v>24.083986485</v>
          </cell>
          <cell r="D11555">
            <v>0.19156376</v>
          </cell>
        </row>
        <row r="11556">
          <cell r="A11556" t="str">
            <v>VOLTA 11021650</v>
          </cell>
          <cell r="C11556">
            <v>21.680281276999999</v>
          </cell>
          <cell r="D11556">
            <v>0</v>
          </cell>
        </row>
        <row r="11557">
          <cell r="A11557" t="str">
            <v>VOLTA 1102281296</v>
          </cell>
          <cell r="C11557">
            <v>0.67671826600000007</v>
          </cell>
          <cell r="D11557">
            <v>0</v>
          </cell>
        </row>
        <row r="11558">
          <cell r="A11558" t="str">
            <v>VOLTA 110237350</v>
          </cell>
          <cell r="C11558">
            <v>24.207508027000003</v>
          </cell>
          <cell r="D11558">
            <v>0</v>
          </cell>
        </row>
        <row r="11559">
          <cell r="A11559" t="str">
            <v>VOLTA 110253130</v>
          </cell>
          <cell r="C11559">
            <v>13.16967842</v>
          </cell>
          <cell r="D11559">
            <v>0</v>
          </cell>
        </row>
        <row r="11560">
          <cell r="A11560" t="str">
            <v>VOLTA 1102641544</v>
          </cell>
          <cell r="C11560">
            <v>4.8512560189999991</v>
          </cell>
          <cell r="D11560">
            <v>0</v>
          </cell>
        </row>
        <row r="11561">
          <cell r="A11561" t="str">
            <v>VOLTA 1102765366</v>
          </cell>
          <cell r="C11561">
            <v>0</v>
          </cell>
          <cell r="D11561">
            <v>0</v>
          </cell>
        </row>
        <row r="11562">
          <cell r="A11562" t="str">
            <v>VOLTA 110280982</v>
          </cell>
          <cell r="C11562">
            <v>0.50914521400000001</v>
          </cell>
          <cell r="D11562">
            <v>0</v>
          </cell>
        </row>
        <row r="11563">
          <cell r="A11563" t="str">
            <v>VOLTA 110297816</v>
          </cell>
          <cell r="C11563">
            <v>5.2488224749999999</v>
          </cell>
          <cell r="D11563">
            <v>0</v>
          </cell>
        </row>
        <row r="11564">
          <cell r="A11564" t="str">
            <v>VOLTA 1102CB</v>
          </cell>
          <cell r="C11564">
            <v>3.3372953079999994</v>
          </cell>
          <cell r="D11564">
            <v>0</v>
          </cell>
        </row>
        <row r="11565">
          <cell r="A11565" t="str">
            <v>WAHTOKE 1106722374</v>
          </cell>
          <cell r="C11565">
            <v>5.3646048780000006</v>
          </cell>
          <cell r="D11565">
            <v>5.3646048779999997</v>
          </cell>
        </row>
        <row r="11566">
          <cell r="A11566" t="str">
            <v>WAHTOKE 1107788302</v>
          </cell>
          <cell r="C11566">
            <v>7.3315900860000003</v>
          </cell>
          <cell r="D11566">
            <v>7.3315900860000012</v>
          </cell>
        </row>
        <row r="11567">
          <cell r="A11567" t="str">
            <v>WAHTOKE 1107CB</v>
          </cell>
          <cell r="C11567">
            <v>11.803584910000001</v>
          </cell>
          <cell r="D11567">
            <v>11.80358491</v>
          </cell>
        </row>
        <row r="11568">
          <cell r="A11568" t="str">
            <v>WAHTOKE 1108673298</v>
          </cell>
          <cell r="C11568">
            <v>1.4342377E-2</v>
          </cell>
          <cell r="D11568">
            <v>1.4342377E-2</v>
          </cell>
        </row>
        <row r="11569">
          <cell r="A11569" t="str">
            <v>WAHTOKE 11087180</v>
          </cell>
          <cell r="C11569">
            <v>13.867247576</v>
          </cell>
          <cell r="D11569">
            <v>13.867247576000002</v>
          </cell>
        </row>
        <row r="11570">
          <cell r="A11570" t="str">
            <v>WAHTOKE 11087460</v>
          </cell>
          <cell r="C11570">
            <v>14.919971936</v>
          </cell>
          <cell r="D11570">
            <v>14.919971935999998</v>
          </cell>
        </row>
        <row r="11571">
          <cell r="A11571" t="str">
            <v>WAHTOKE 1108CB</v>
          </cell>
          <cell r="C11571">
            <v>21.686829606</v>
          </cell>
          <cell r="D11571">
            <v>21.686829605999993</v>
          </cell>
        </row>
        <row r="11572">
          <cell r="A11572" t="str">
            <v>WAHTOKE 11093010</v>
          </cell>
          <cell r="C11572">
            <v>2.0833087E-2</v>
          </cell>
          <cell r="D11572">
            <v>2.0833087E-2</v>
          </cell>
        </row>
        <row r="11573">
          <cell r="A11573" t="str">
            <v>WAHTOKE 111033004</v>
          </cell>
          <cell r="C11573">
            <v>6.9429680539999996</v>
          </cell>
          <cell r="D11573">
            <v>6.9429680540000014</v>
          </cell>
        </row>
        <row r="11574">
          <cell r="A11574" t="str">
            <v>WAHTOKE 1111593318</v>
          </cell>
          <cell r="C11574">
            <v>9.8298892179999999</v>
          </cell>
          <cell r="D11574">
            <v>9.8298892179999982</v>
          </cell>
        </row>
        <row r="11575">
          <cell r="A11575" t="str">
            <v>WALDO 0402CB</v>
          </cell>
          <cell r="C11575">
            <v>2.6529573999999997E-2</v>
          </cell>
          <cell r="D11575">
            <v>2.6529573999999997E-2</v>
          </cell>
        </row>
        <row r="11576">
          <cell r="A11576" t="str">
            <v>WALNUT CREEK 0404CB</v>
          </cell>
          <cell r="C11576">
            <v>6.439876711000001</v>
          </cell>
          <cell r="D11576">
            <v>6.439876711000001</v>
          </cell>
        </row>
        <row r="11577">
          <cell r="A11577" t="str">
            <v>WARD 0401CB</v>
          </cell>
          <cell r="C11577">
            <v>4.5216607059999996</v>
          </cell>
          <cell r="D11577">
            <v>4.5216607059999996</v>
          </cell>
        </row>
        <row r="11578">
          <cell r="A11578" t="str">
            <v>WASCO 11011294</v>
          </cell>
          <cell r="C11578">
            <v>5.799486108</v>
          </cell>
          <cell r="D11578">
            <v>5.799486108</v>
          </cell>
        </row>
        <row r="11579">
          <cell r="A11579" t="str">
            <v>WASCO 11041269</v>
          </cell>
          <cell r="C11579">
            <v>4.4851427589999995</v>
          </cell>
          <cell r="D11579">
            <v>4.4851427590000004</v>
          </cell>
        </row>
        <row r="11580">
          <cell r="A11580" t="str">
            <v>WASCO 11042699</v>
          </cell>
          <cell r="C11580">
            <v>0.55192282699999995</v>
          </cell>
          <cell r="D11580">
            <v>0.55192282699999995</v>
          </cell>
        </row>
        <row r="11581">
          <cell r="A11581" t="str">
            <v>WATERLOO 11011375</v>
          </cell>
          <cell r="C11581">
            <v>6.6992223709999985</v>
          </cell>
          <cell r="D11581">
            <v>6.6992223709999994</v>
          </cell>
        </row>
        <row r="11582">
          <cell r="A11582" t="str">
            <v>WATERLOO 11014437</v>
          </cell>
          <cell r="C11582">
            <v>2.43072658</v>
          </cell>
          <cell r="D11582">
            <v>2.43072658</v>
          </cell>
        </row>
        <row r="11583">
          <cell r="A11583" t="str">
            <v>WATERSHED 0401CB</v>
          </cell>
          <cell r="C11583">
            <v>0</v>
          </cell>
          <cell r="D11583">
            <v>0</v>
          </cell>
        </row>
        <row r="11584">
          <cell r="A11584" t="str">
            <v>WATSONVILLE 0411CB</v>
          </cell>
          <cell r="C11584">
            <v>2.3064945889999997</v>
          </cell>
          <cell r="D11584">
            <v>2.3064945890000002</v>
          </cell>
        </row>
        <row r="11585">
          <cell r="A11585" t="str">
            <v>WATSONVILLE 210110788</v>
          </cell>
          <cell r="C11585">
            <v>10.501498809000001</v>
          </cell>
          <cell r="D11585">
            <v>10.501498809000001</v>
          </cell>
        </row>
        <row r="11586">
          <cell r="A11586" t="str">
            <v>WATSONVILLE 210112662</v>
          </cell>
          <cell r="C11586">
            <v>22.307382093999998</v>
          </cell>
          <cell r="D11586">
            <v>22.307382093999998</v>
          </cell>
        </row>
        <row r="11587">
          <cell r="A11587" t="str">
            <v>WATSONVILLE 21015470</v>
          </cell>
          <cell r="C11587">
            <v>35.019201949999996</v>
          </cell>
          <cell r="D11587">
            <v>35.019201949999996</v>
          </cell>
        </row>
        <row r="11588">
          <cell r="A11588" t="str">
            <v>WEBER 110238326</v>
          </cell>
          <cell r="C11588">
            <v>13.311996539999999</v>
          </cell>
          <cell r="D11588">
            <v>13.311996539999999</v>
          </cell>
        </row>
        <row r="11589">
          <cell r="A11589" t="str">
            <v>WEBER 11029448</v>
          </cell>
          <cell r="C11589">
            <v>1.1363612E-2</v>
          </cell>
          <cell r="D11589">
            <v>1.1363612E-2</v>
          </cell>
        </row>
        <row r="11590">
          <cell r="A11590" t="str">
            <v>WEBER 1102CB</v>
          </cell>
          <cell r="C11590">
            <v>2.8104012150000002</v>
          </cell>
          <cell r="D11590">
            <v>2.8104012149999997</v>
          </cell>
        </row>
        <row r="11591">
          <cell r="A11591" t="str">
            <v>WEBER 1103CB</v>
          </cell>
          <cell r="C11591">
            <v>1.8134739599999998</v>
          </cell>
          <cell r="D11591">
            <v>1.8134739599999998</v>
          </cell>
        </row>
        <row r="11592">
          <cell r="A11592" t="str">
            <v>WEBER 1105705456</v>
          </cell>
          <cell r="C11592">
            <v>3.5737687670000002</v>
          </cell>
          <cell r="D11592">
            <v>3.5737687670000007</v>
          </cell>
        </row>
        <row r="11593">
          <cell r="A11593" t="str">
            <v>WEBER 11059148</v>
          </cell>
          <cell r="C11593">
            <v>8.1404452959999993</v>
          </cell>
          <cell r="D11593">
            <v>8.1404452959999993</v>
          </cell>
        </row>
        <row r="11594">
          <cell r="A11594" t="str">
            <v>WEBER 1107CB</v>
          </cell>
          <cell r="C11594">
            <v>3.9835975000000003E-2</v>
          </cell>
          <cell r="D11594">
            <v>3.9835975000000003E-2</v>
          </cell>
        </row>
        <row r="11595">
          <cell r="A11595" t="str">
            <v>WEBER 110914062</v>
          </cell>
          <cell r="C11595">
            <v>5.2757451900000012</v>
          </cell>
          <cell r="D11595">
            <v>5.2757451900000003</v>
          </cell>
        </row>
        <row r="11596">
          <cell r="A11596" t="str">
            <v>WEBER 1110CB</v>
          </cell>
          <cell r="C11596">
            <v>6.0563198929999986</v>
          </cell>
          <cell r="D11596">
            <v>6.0563198929999995</v>
          </cell>
        </row>
        <row r="11597">
          <cell r="A11597" t="str">
            <v>WEBER 111113724</v>
          </cell>
          <cell r="C11597">
            <v>2.8408940000000001E-3</v>
          </cell>
          <cell r="D11597">
            <v>2.8408940000000001E-3</v>
          </cell>
        </row>
        <row r="11598">
          <cell r="A11598" t="str">
            <v>WEBER 111514576</v>
          </cell>
          <cell r="C11598">
            <v>6.7333647980000002</v>
          </cell>
          <cell r="D11598">
            <v>6.7333647980000002</v>
          </cell>
        </row>
        <row r="11599">
          <cell r="A11599" t="str">
            <v>WEBER 1115559420</v>
          </cell>
          <cell r="C11599">
            <v>7.81676109</v>
          </cell>
          <cell r="D11599">
            <v>7.81676109</v>
          </cell>
        </row>
        <row r="11600">
          <cell r="A11600" t="str">
            <v>WEEDPATCH 110217701</v>
          </cell>
          <cell r="C11600">
            <v>0.87550610500000003</v>
          </cell>
          <cell r="D11600">
            <v>0.87550610500000003</v>
          </cell>
        </row>
        <row r="11601">
          <cell r="A11601" t="str">
            <v>WEEDPATCH 11024106</v>
          </cell>
          <cell r="C11601">
            <v>4.7168737630000006</v>
          </cell>
          <cell r="D11601">
            <v>4.7168737630000006</v>
          </cell>
        </row>
        <row r="11602">
          <cell r="A11602" t="str">
            <v>WEEDPATCH 1102CB</v>
          </cell>
          <cell r="C11602">
            <v>12.682691377999999</v>
          </cell>
          <cell r="D11602">
            <v>12.682691377999999</v>
          </cell>
        </row>
        <row r="11603">
          <cell r="A11603" t="str">
            <v>WEEDPATCH 110315942</v>
          </cell>
          <cell r="C11603">
            <v>0.800953366</v>
          </cell>
          <cell r="D11603">
            <v>0.80095336599999989</v>
          </cell>
        </row>
        <row r="11604">
          <cell r="A11604" t="str">
            <v>WEEDPATCH 110315958</v>
          </cell>
          <cell r="C11604">
            <v>0.46662968700000002</v>
          </cell>
          <cell r="D11604">
            <v>0.46662968700000002</v>
          </cell>
        </row>
        <row r="11605">
          <cell r="A11605" t="str">
            <v>WEEDPATCH 11031668</v>
          </cell>
          <cell r="C11605">
            <v>2.0211439600000003</v>
          </cell>
          <cell r="D11605">
            <v>2.0211439600000003</v>
          </cell>
        </row>
        <row r="11606">
          <cell r="A11606" t="str">
            <v>WEEDPATCH 11031670</v>
          </cell>
          <cell r="C11606">
            <v>4.7142988520000007</v>
          </cell>
          <cell r="D11606">
            <v>4.7142988520000007</v>
          </cell>
        </row>
        <row r="11607">
          <cell r="A11607" t="str">
            <v>WEEDPATCH 11031672</v>
          </cell>
          <cell r="C11607">
            <v>4.2236658560000011</v>
          </cell>
          <cell r="D11607">
            <v>4.2236658560000002</v>
          </cell>
        </row>
        <row r="11608">
          <cell r="A11608" t="str">
            <v>WEEDPATCH 1105CB</v>
          </cell>
          <cell r="C11608">
            <v>0.97660300100000008</v>
          </cell>
          <cell r="D11608">
            <v>0.97660300099999997</v>
          </cell>
        </row>
        <row r="11609">
          <cell r="A11609" t="str">
            <v>WEEDPATCH 110668866</v>
          </cell>
          <cell r="C11609">
            <v>18.389178203</v>
          </cell>
          <cell r="D11609">
            <v>18.389178202999997</v>
          </cell>
        </row>
        <row r="11610">
          <cell r="A11610" t="str">
            <v>WEIMAR 11012764</v>
          </cell>
          <cell r="C11610">
            <v>6.2202364630000009</v>
          </cell>
          <cell r="D11610">
            <v>0</v>
          </cell>
        </row>
        <row r="11611">
          <cell r="A11611" t="str">
            <v>WEIMAR 1101963878</v>
          </cell>
          <cell r="C11611">
            <v>0.761282185</v>
          </cell>
          <cell r="D11611">
            <v>0</v>
          </cell>
        </row>
        <row r="11612">
          <cell r="A11612" t="str">
            <v>WEIMAR 1101CB</v>
          </cell>
          <cell r="C11612">
            <v>9.2297607510000006</v>
          </cell>
          <cell r="D11612">
            <v>0</v>
          </cell>
        </row>
        <row r="11613">
          <cell r="A11613" t="str">
            <v>WEIMAR 11022038</v>
          </cell>
          <cell r="C11613">
            <v>21.674129837999999</v>
          </cell>
          <cell r="D11613">
            <v>0</v>
          </cell>
        </row>
        <row r="11614">
          <cell r="A11614" t="str">
            <v>WEIMAR 1102CB</v>
          </cell>
          <cell r="C11614">
            <v>14.927873626000002</v>
          </cell>
          <cell r="D11614">
            <v>0</v>
          </cell>
        </row>
        <row r="11615">
          <cell r="A11615" t="str">
            <v>WELLFIELD 11022842</v>
          </cell>
          <cell r="C11615">
            <v>5.1789426709999997</v>
          </cell>
          <cell r="D11615">
            <v>5.1789426709999997</v>
          </cell>
        </row>
        <row r="11616">
          <cell r="A11616" t="str">
            <v>WELLFIELD 1102CB</v>
          </cell>
          <cell r="C11616">
            <v>32.691788402</v>
          </cell>
          <cell r="D11616">
            <v>32.691788401999993</v>
          </cell>
        </row>
        <row r="11617">
          <cell r="A11617" t="str">
            <v>WELLFIELD 1104CB</v>
          </cell>
          <cell r="C11617">
            <v>5.2690814140000013</v>
          </cell>
          <cell r="D11617">
            <v>5.2690814140000013</v>
          </cell>
        </row>
        <row r="11618">
          <cell r="A11618" t="str">
            <v>WEST FRESNO 1103CB</v>
          </cell>
          <cell r="C11618">
            <v>5.9020063289999989</v>
          </cell>
          <cell r="D11618">
            <v>5.9020063290000007</v>
          </cell>
        </row>
        <row r="11619">
          <cell r="A11619" t="str">
            <v>WEST FRESNO 110470610</v>
          </cell>
          <cell r="C11619">
            <v>3.584031177</v>
          </cell>
          <cell r="D11619">
            <v>3.584031177</v>
          </cell>
        </row>
        <row r="11620">
          <cell r="A11620" t="str">
            <v>WEST FRESNO 110493599</v>
          </cell>
          <cell r="C11620">
            <v>3.9998481739999998</v>
          </cell>
          <cell r="D11620">
            <v>3.9998481739999989</v>
          </cell>
        </row>
        <row r="11621">
          <cell r="A11621" t="str">
            <v>WEST FRESNO 110558860</v>
          </cell>
          <cell r="C11621">
            <v>0.7430717349999999</v>
          </cell>
          <cell r="D11621">
            <v>0.74307173500000001</v>
          </cell>
        </row>
        <row r="11622">
          <cell r="A11622" t="str">
            <v>WEST FRESNO 110655414</v>
          </cell>
          <cell r="C11622">
            <v>2.4967601460000002</v>
          </cell>
          <cell r="D11622">
            <v>2.4967601459999997</v>
          </cell>
        </row>
        <row r="11623">
          <cell r="A11623" t="str">
            <v>WEST FRESNO 1106CB</v>
          </cell>
          <cell r="C11623">
            <v>3.4293703880000002</v>
          </cell>
          <cell r="D11623">
            <v>3.4293703880000006</v>
          </cell>
        </row>
        <row r="11624">
          <cell r="A11624" t="str">
            <v>WEST FRESNO 1107CB</v>
          </cell>
          <cell r="C11624">
            <v>1.8638158970000001</v>
          </cell>
          <cell r="D11624">
            <v>1.8638158969999998</v>
          </cell>
        </row>
        <row r="11625">
          <cell r="A11625" t="str">
            <v>WEST FRESNO 1109CB</v>
          </cell>
          <cell r="C11625">
            <v>11.449125075</v>
          </cell>
          <cell r="D11625">
            <v>11.449125074999998</v>
          </cell>
        </row>
        <row r="11626">
          <cell r="A11626" t="str">
            <v>WEST FRESNO 1111D2812</v>
          </cell>
          <cell r="C11626">
            <v>2.2413544779999994</v>
          </cell>
          <cell r="D11626">
            <v>2.2413544780000003</v>
          </cell>
        </row>
        <row r="11627">
          <cell r="A11627" t="str">
            <v>WEST FRESNO 1112448248</v>
          </cell>
          <cell r="C11627">
            <v>8.1103905109999985</v>
          </cell>
          <cell r="D11627">
            <v>8.1103905109999985</v>
          </cell>
        </row>
        <row r="11628">
          <cell r="A11628" t="str">
            <v>WEST FRESNO 1112749610</v>
          </cell>
          <cell r="C11628">
            <v>5.8214499340000012</v>
          </cell>
          <cell r="D11628">
            <v>5.8214499339999994</v>
          </cell>
        </row>
        <row r="11629">
          <cell r="A11629" t="str">
            <v>WEST FRESNO 1112CB</v>
          </cell>
          <cell r="C11629">
            <v>14.02838743</v>
          </cell>
          <cell r="D11629">
            <v>14.02838743</v>
          </cell>
        </row>
        <row r="11630">
          <cell r="A11630" t="str">
            <v>WEST FRESNO 1112R4693</v>
          </cell>
          <cell r="C11630">
            <v>1.410886055</v>
          </cell>
          <cell r="D11630">
            <v>1.4108860549999998</v>
          </cell>
        </row>
        <row r="11631">
          <cell r="A11631" t="str">
            <v>WEST LANE 110199872</v>
          </cell>
          <cell r="C11631">
            <v>2.6731855339999999</v>
          </cell>
          <cell r="D11631">
            <v>2.6731855339999999</v>
          </cell>
        </row>
        <row r="11632">
          <cell r="A11632" t="str">
            <v>WEST LANE 110214604</v>
          </cell>
          <cell r="C11632">
            <v>10.181223310999998</v>
          </cell>
          <cell r="D11632">
            <v>10.181223311</v>
          </cell>
        </row>
        <row r="11633">
          <cell r="A11633" t="str">
            <v>WEST LANE 11028457</v>
          </cell>
          <cell r="C11633">
            <v>1.445195623</v>
          </cell>
          <cell r="D11633">
            <v>1.445195623</v>
          </cell>
        </row>
        <row r="11634">
          <cell r="A11634" t="str">
            <v>WEST LANE 1102CB</v>
          </cell>
          <cell r="C11634">
            <v>2.9559833219999998</v>
          </cell>
          <cell r="D11634">
            <v>2.9559833220000002</v>
          </cell>
        </row>
        <row r="11635">
          <cell r="A11635" t="str">
            <v>WEST LANE 110310382</v>
          </cell>
          <cell r="C11635">
            <v>0.62532927999999988</v>
          </cell>
          <cell r="D11635">
            <v>0.62532927999999988</v>
          </cell>
        </row>
        <row r="11636">
          <cell r="A11636" t="str">
            <v>WEST LANE 1103D1057</v>
          </cell>
          <cell r="C11636">
            <v>0.256215411</v>
          </cell>
          <cell r="D11636">
            <v>0.256215411</v>
          </cell>
        </row>
        <row r="11637">
          <cell r="A11637" t="str">
            <v>WEST POINT 110113444</v>
          </cell>
          <cell r="C11637">
            <v>27.760030533000002</v>
          </cell>
          <cell r="D11637">
            <v>0</v>
          </cell>
        </row>
        <row r="11638">
          <cell r="A11638" t="str">
            <v>WEST POINT 110136674</v>
          </cell>
          <cell r="C11638">
            <v>11.714922124999999</v>
          </cell>
          <cell r="D11638">
            <v>0</v>
          </cell>
        </row>
        <row r="11639">
          <cell r="A11639" t="str">
            <v>WEST POINT 1101CB</v>
          </cell>
          <cell r="C11639">
            <v>4.8044847979999998</v>
          </cell>
          <cell r="D11639">
            <v>0</v>
          </cell>
        </row>
        <row r="11640">
          <cell r="A11640" t="str">
            <v>WEST POINT 110293116</v>
          </cell>
          <cell r="C11640">
            <v>41.757490909999994</v>
          </cell>
          <cell r="D11640">
            <v>0</v>
          </cell>
        </row>
        <row r="11641">
          <cell r="A11641" t="str">
            <v>WEST POINT 1102CB</v>
          </cell>
          <cell r="C11641">
            <v>22.312330176000003</v>
          </cell>
          <cell r="D11641">
            <v>0</v>
          </cell>
        </row>
        <row r="11642">
          <cell r="A11642" t="str">
            <v>WEST SACRAMENTO 1107CB</v>
          </cell>
          <cell r="C11642">
            <v>18.728898308000002</v>
          </cell>
          <cell r="D11642">
            <v>18.728898308000002</v>
          </cell>
        </row>
        <row r="11643">
          <cell r="A11643" t="str">
            <v>WEST SACRAMENTO 1108599922</v>
          </cell>
          <cell r="C11643">
            <v>1.1919674140000001</v>
          </cell>
          <cell r="D11643">
            <v>1.1919674140000001</v>
          </cell>
        </row>
        <row r="11644">
          <cell r="A11644" t="str">
            <v>WEST SACRAMENTO 1108CB</v>
          </cell>
          <cell r="C11644">
            <v>4.270355168</v>
          </cell>
          <cell r="D11644">
            <v>4.270355168</v>
          </cell>
        </row>
        <row r="11645">
          <cell r="A11645" t="str">
            <v>WEST SACRAMENTO 110920032</v>
          </cell>
          <cell r="C11645">
            <v>4.6134873259999996</v>
          </cell>
          <cell r="D11645">
            <v>4.6134873259999996</v>
          </cell>
        </row>
        <row r="11646">
          <cell r="A11646" t="str">
            <v>WEST SACRAMENTO 1109CB</v>
          </cell>
          <cell r="C11646">
            <v>12.486873536999999</v>
          </cell>
          <cell r="D11646">
            <v>12.486873537000003</v>
          </cell>
        </row>
        <row r="11647">
          <cell r="A11647" t="str">
            <v>WEST SACRAMENTO 1110CB</v>
          </cell>
          <cell r="C11647">
            <v>6.6368052139999989</v>
          </cell>
          <cell r="D11647">
            <v>6.6368052139999989</v>
          </cell>
        </row>
        <row r="11648">
          <cell r="A11648" t="str">
            <v>WESTLEY 110111730</v>
          </cell>
          <cell r="C11648">
            <v>17.343586318</v>
          </cell>
          <cell r="D11648">
            <v>17.343586318</v>
          </cell>
        </row>
        <row r="11649">
          <cell r="A11649" t="str">
            <v>WESTLEY 1103237522</v>
          </cell>
          <cell r="C11649">
            <v>16.653023403000002</v>
          </cell>
          <cell r="D11649">
            <v>15.738848266000002</v>
          </cell>
        </row>
        <row r="11650">
          <cell r="A11650" t="str">
            <v>WESTLEY 1103434305</v>
          </cell>
          <cell r="C11650">
            <v>4.9204589580000002</v>
          </cell>
          <cell r="D11650">
            <v>4.9204589580000002</v>
          </cell>
        </row>
        <row r="11651">
          <cell r="A11651" t="str">
            <v>WESTLEY 1103CB</v>
          </cell>
          <cell r="C11651">
            <v>12.657996546000001</v>
          </cell>
          <cell r="D11651">
            <v>12.657996546000001</v>
          </cell>
        </row>
        <row r="11652">
          <cell r="A11652" t="str">
            <v>WESTPARK 110115325</v>
          </cell>
          <cell r="C11652">
            <v>0.74733721799999997</v>
          </cell>
          <cell r="D11652">
            <v>0.74733721799999997</v>
          </cell>
        </row>
        <row r="11653">
          <cell r="A11653" t="str">
            <v>WESTPARK 1101CB</v>
          </cell>
          <cell r="C11653">
            <v>6.9182429299999999</v>
          </cell>
          <cell r="D11653">
            <v>6.9182429299999999</v>
          </cell>
        </row>
        <row r="11654">
          <cell r="A11654" t="str">
            <v>WESTPARK 110314893</v>
          </cell>
          <cell r="C11654">
            <v>0.842316222</v>
          </cell>
          <cell r="D11654">
            <v>0.842316222</v>
          </cell>
        </row>
        <row r="11655">
          <cell r="A11655" t="str">
            <v>WESTPARK 1103397328</v>
          </cell>
          <cell r="C11655">
            <v>1.2574068120000002</v>
          </cell>
          <cell r="D11655">
            <v>1.2574068119999999</v>
          </cell>
        </row>
        <row r="11656">
          <cell r="A11656" t="str">
            <v>WESTPARK 11041514</v>
          </cell>
          <cell r="C11656">
            <v>2.2910929179999999</v>
          </cell>
          <cell r="D11656">
            <v>2.2910929179999999</v>
          </cell>
        </row>
        <row r="11657">
          <cell r="A11657" t="str">
            <v>WESTPARK 1104CB</v>
          </cell>
          <cell r="C11657">
            <v>8.1134479729999995</v>
          </cell>
          <cell r="D11657">
            <v>8.1134479729999995</v>
          </cell>
        </row>
        <row r="11658">
          <cell r="A11658" t="str">
            <v>WESTPARK 1105CB</v>
          </cell>
          <cell r="C11658">
            <v>2.2881360769999999</v>
          </cell>
          <cell r="D11658">
            <v>2.2881360769999999</v>
          </cell>
        </row>
        <row r="11659">
          <cell r="A11659" t="str">
            <v>WESTPARK 1106CB</v>
          </cell>
          <cell r="C11659">
            <v>2.757694753</v>
          </cell>
          <cell r="D11659">
            <v>2.757694753</v>
          </cell>
        </row>
        <row r="11660">
          <cell r="A11660" t="str">
            <v>WESTPARK 1107CB</v>
          </cell>
          <cell r="C11660">
            <v>2.2564775479999999</v>
          </cell>
          <cell r="D11660">
            <v>2.2564775480000003</v>
          </cell>
        </row>
        <row r="11661">
          <cell r="A11661" t="str">
            <v>WESTPARK 1108411546</v>
          </cell>
          <cell r="C11661">
            <v>2.0191412290000001</v>
          </cell>
          <cell r="D11661">
            <v>2.0191412289999997</v>
          </cell>
        </row>
        <row r="11662">
          <cell r="A11662" t="str">
            <v>WESTPARK 110849640</v>
          </cell>
          <cell r="C11662">
            <v>4.3937139279999995</v>
          </cell>
          <cell r="D11662">
            <v>4.3937139280000004</v>
          </cell>
        </row>
        <row r="11663">
          <cell r="A11663" t="str">
            <v>WESTPARK 1108724226</v>
          </cell>
          <cell r="C11663">
            <v>0.16069037999999999</v>
          </cell>
          <cell r="D11663">
            <v>0.16069038000000002</v>
          </cell>
        </row>
        <row r="11664">
          <cell r="A11664" t="str">
            <v>WESTPARK 110874556</v>
          </cell>
          <cell r="C11664">
            <v>2.6112998549999995</v>
          </cell>
          <cell r="D11664">
            <v>2.6112998549999999</v>
          </cell>
        </row>
        <row r="11665">
          <cell r="A11665" t="str">
            <v>WESTPARK 11091558</v>
          </cell>
          <cell r="C11665">
            <v>3.9609643E-2</v>
          </cell>
          <cell r="D11665">
            <v>3.9609643E-2</v>
          </cell>
        </row>
        <row r="11666">
          <cell r="A11666" t="str">
            <v>WESTPARK 11104871</v>
          </cell>
          <cell r="C11666">
            <v>5.4205813030000014</v>
          </cell>
          <cell r="D11666">
            <v>5.4205813030000005</v>
          </cell>
        </row>
        <row r="11667">
          <cell r="A11667" t="str">
            <v>WHEATLAND 1101CB</v>
          </cell>
          <cell r="C11667">
            <v>3.4831459999999999E-3</v>
          </cell>
          <cell r="D11667">
            <v>3.4831459999999999E-3</v>
          </cell>
        </row>
        <row r="11668">
          <cell r="A11668" t="str">
            <v>WHEATLAND 11027378</v>
          </cell>
          <cell r="C11668">
            <v>7.6386427650000011</v>
          </cell>
          <cell r="D11668">
            <v>7.6386427650000011</v>
          </cell>
        </row>
        <row r="11669">
          <cell r="A11669" t="str">
            <v>WHEATLAND 1102CB</v>
          </cell>
          <cell r="C11669">
            <v>9.9212352879999965</v>
          </cell>
          <cell r="D11669">
            <v>9.9212352880000001</v>
          </cell>
        </row>
        <row r="11670">
          <cell r="A11670" t="str">
            <v>WHEATLAND 11041348</v>
          </cell>
          <cell r="C11670">
            <v>9.4419049939999997</v>
          </cell>
          <cell r="D11670">
            <v>9.4419049940000015</v>
          </cell>
        </row>
        <row r="11671">
          <cell r="A11671" t="str">
            <v>WHEATLAND 11042218</v>
          </cell>
          <cell r="C11671">
            <v>37.049866135000002</v>
          </cell>
          <cell r="D11671">
            <v>37.049866134999995</v>
          </cell>
        </row>
        <row r="11672">
          <cell r="A11672" t="str">
            <v>WHEATLAND 110591170</v>
          </cell>
          <cell r="C11672">
            <v>26.936140366999997</v>
          </cell>
          <cell r="D11672">
            <v>26.936140366999997</v>
          </cell>
        </row>
        <row r="11673">
          <cell r="A11673" t="str">
            <v>WHEATLAND 1105CB</v>
          </cell>
          <cell r="C11673">
            <v>3.2205808879999998</v>
          </cell>
          <cell r="D11673">
            <v>3.2205808880000002</v>
          </cell>
        </row>
        <row r="11674">
          <cell r="A11674" t="str">
            <v>WHEELER RIDGE 11012878</v>
          </cell>
          <cell r="C11674">
            <v>5.2681209300000011</v>
          </cell>
          <cell r="D11674">
            <v>5.2681209300000011</v>
          </cell>
        </row>
        <row r="11675">
          <cell r="A11675" t="str">
            <v>WHEELER RIDGE 1101CB</v>
          </cell>
          <cell r="C11675">
            <v>22.192499659999999</v>
          </cell>
          <cell r="D11675">
            <v>22.192499659999999</v>
          </cell>
        </row>
        <row r="11676">
          <cell r="A11676" t="str">
            <v>WHEELER RIDGE 11024104</v>
          </cell>
          <cell r="C11676">
            <v>2.3578298980000003</v>
          </cell>
          <cell r="D11676">
            <v>2.3578298980000003</v>
          </cell>
        </row>
        <row r="11677">
          <cell r="A11677" t="str">
            <v>WHEELER RIDGE 11031609</v>
          </cell>
          <cell r="C11677">
            <v>12.754664125999998</v>
          </cell>
          <cell r="D11677">
            <v>12.754664126000002</v>
          </cell>
        </row>
        <row r="11678">
          <cell r="A11678" t="str">
            <v>WHISMAN 1103CB</v>
          </cell>
          <cell r="C11678">
            <v>2.5563282280000004</v>
          </cell>
          <cell r="D11678">
            <v>2.5563282279999999</v>
          </cell>
        </row>
        <row r="11679">
          <cell r="A11679" t="str">
            <v>WHISMAN 1105CB</v>
          </cell>
          <cell r="C11679">
            <v>1.0303831829999999</v>
          </cell>
          <cell r="D11679">
            <v>1.0303831830000001</v>
          </cell>
        </row>
        <row r="11680">
          <cell r="A11680" t="str">
            <v>WHISMAN 1106CB</v>
          </cell>
          <cell r="C11680">
            <v>3.774058519</v>
          </cell>
          <cell r="D11680">
            <v>3.7740585189999996</v>
          </cell>
        </row>
        <row r="11681">
          <cell r="A11681" t="str">
            <v>WHISMAN 1108LM34</v>
          </cell>
          <cell r="C11681">
            <v>4.4079100439999994</v>
          </cell>
          <cell r="D11681">
            <v>4.4079100439999994</v>
          </cell>
        </row>
        <row r="11682">
          <cell r="A11682" t="str">
            <v>WHITMORE 110145262</v>
          </cell>
          <cell r="C11682">
            <v>28.145913976000003</v>
          </cell>
          <cell r="D11682">
            <v>0</v>
          </cell>
        </row>
        <row r="11683">
          <cell r="A11683" t="str">
            <v>WHITMORE 1101903576</v>
          </cell>
          <cell r="C11683">
            <v>15.433745870000001</v>
          </cell>
          <cell r="D11683">
            <v>0</v>
          </cell>
        </row>
        <row r="11684">
          <cell r="A11684" t="str">
            <v>WHITMORE 1101CB</v>
          </cell>
          <cell r="C11684">
            <v>5.8348190080000002</v>
          </cell>
          <cell r="D11684">
            <v>0</v>
          </cell>
        </row>
        <row r="11685">
          <cell r="A11685" t="str">
            <v>WILDWOOD 11011576</v>
          </cell>
          <cell r="C11685">
            <v>8.0620103440000008</v>
          </cell>
          <cell r="D11685">
            <v>0</v>
          </cell>
        </row>
        <row r="11686">
          <cell r="A11686" t="str">
            <v>WILKINS SLOUGH 11023066</v>
          </cell>
          <cell r="C11686">
            <v>19.119267157000003</v>
          </cell>
          <cell r="D11686">
            <v>19.119267156999999</v>
          </cell>
        </row>
        <row r="11687">
          <cell r="A11687" t="str">
            <v>WILKINS SLOUGH 110237254</v>
          </cell>
          <cell r="C11687">
            <v>9.2075275339999987</v>
          </cell>
          <cell r="D11687">
            <v>9.2075275340000005</v>
          </cell>
        </row>
        <row r="11688">
          <cell r="A11688" t="str">
            <v>WILKINS SLOUGH 11029402</v>
          </cell>
          <cell r="C11688">
            <v>4.7155847930000006</v>
          </cell>
          <cell r="D11688">
            <v>4.7155847930000006</v>
          </cell>
        </row>
        <row r="11689">
          <cell r="A11689" t="str">
            <v>WILKINS SLOUGH 1102CB</v>
          </cell>
          <cell r="C11689">
            <v>4.9433414149999999</v>
          </cell>
          <cell r="D11689">
            <v>4.9433414149999999</v>
          </cell>
        </row>
        <row r="11690">
          <cell r="A11690" t="str">
            <v>WILLIAMS 11013040</v>
          </cell>
          <cell r="C11690">
            <v>2.0510205250000002</v>
          </cell>
          <cell r="D11690">
            <v>2.0510205250000002</v>
          </cell>
        </row>
        <row r="11691">
          <cell r="A11691" t="str">
            <v>WILLIAMS 11013042</v>
          </cell>
          <cell r="C11691">
            <v>5.3537764549999993</v>
          </cell>
          <cell r="D11691">
            <v>5.3537764550000002</v>
          </cell>
        </row>
        <row r="11692">
          <cell r="A11692" t="str">
            <v>WILLIAMS 110130534</v>
          </cell>
          <cell r="C11692">
            <v>23.373151134</v>
          </cell>
          <cell r="D11692">
            <v>23.373151133999997</v>
          </cell>
        </row>
        <row r="11693">
          <cell r="A11693" t="str">
            <v>WILLIAMS 11024104</v>
          </cell>
          <cell r="C11693">
            <v>8.8190363989999998</v>
          </cell>
          <cell r="D11693">
            <v>8.8190363989999998</v>
          </cell>
        </row>
        <row r="11694">
          <cell r="A11694" t="str">
            <v>WILLIAMS 110241772</v>
          </cell>
          <cell r="C11694">
            <v>25.806678969999997</v>
          </cell>
          <cell r="D11694">
            <v>25.80667897</v>
          </cell>
        </row>
        <row r="11695">
          <cell r="A11695" t="str">
            <v>WILLIAMS 1102492050</v>
          </cell>
          <cell r="C11695">
            <v>2.8985487000000004E-2</v>
          </cell>
          <cell r="D11695">
            <v>2.8985487000000004E-2</v>
          </cell>
        </row>
        <row r="11696">
          <cell r="A11696" t="str">
            <v>WILLIAMS 110275412</v>
          </cell>
          <cell r="C11696">
            <v>0.259182101</v>
          </cell>
          <cell r="D11696">
            <v>0.259182101</v>
          </cell>
        </row>
        <row r="11697">
          <cell r="A11697" t="str">
            <v>WILLITS 1102350324</v>
          </cell>
          <cell r="C11697">
            <v>5.3961548370000001</v>
          </cell>
          <cell r="D11697">
            <v>1.9620915569999999</v>
          </cell>
        </row>
        <row r="11698">
          <cell r="A11698" t="str">
            <v>WILLITS 1102CB</v>
          </cell>
          <cell r="C11698">
            <v>4.3323742410000001</v>
          </cell>
          <cell r="D11698">
            <v>2.6767552329999997</v>
          </cell>
        </row>
        <row r="11699">
          <cell r="A11699" t="str">
            <v>WILLITS 110337506</v>
          </cell>
          <cell r="C11699">
            <v>11.207621558000001</v>
          </cell>
          <cell r="D11699">
            <v>0</v>
          </cell>
        </row>
        <row r="11700">
          <cell r="A11700" t="str">
            <v>WILLITS 1103409216</v>
          </cell>
          <cell r="C11700">
            <v>19.845655777999998</v>
          </cell>
          <cell r="D11700">
            <v>0</v>
          </cell>
        </row>
        <row r="11701">
          <cell r="A11701" t="str">
            <v>WILLITS 1103CB</v>
          </cell>
          <cell r="C11701">
            <v>3.7928955530000006</v>
          </cell>
          <cell r="D11701">
            <v>0.964824283</v>
          </cell>
        </row>
        <row r="11702">
          <cell r="A11702" t="str">
            <v>WILLITS 1104188268</v>
          </cell>
          <cell r="C11702">
            <v>5.4374534560000001</v>
          </cell>
          <cell r="D11702">
            <v>1.141354346</v>
          </cell>
        </row>
        <row r="11703">
          <cell r="A11703" t="str">
            <v>WILLITS 110434008</v>
          </cell>
          <cell r="C11703">
            <v>10.481587997</v>
          </cell>
          <cell r="D11703">
            <v>0</v>
          </cell>
        </row>
        <row r="11704">
          <cell r="A11704" t="str">
            <v>WILLITS 1104504</v>
          </cell>
          <cell r="C11704">
            <v>22.752646323</v>
          </cell>
          <cell r="D11704">
            <v>0</v>
          </cell>
        </row>
        <row r="11705">
          <cell r="A11705" t="str">
            <v>WILLITS 1104CB</v>
          </cell>
          <cell r="C11705">
            <v>7.6449827060000004</v>
          </cell>
          <cell r="D11705">
            <v>3.7462863719999993</v>
          </cell>
        </row>
        <row r="11706">
          <cell r="A11706" t="str">
            <v>WILLOW CREEK 110129362</v>
          </cell>
          <cell r="C11706">
            <v>11.39875864</v>
          </cell>
          <cell r="D11706">
            <v>3.8667120029999995</v>
          </cell>
        </row>
        <row r="11707">
          <cell r="A11707" t="str">
            <v>WILLOW CREEK 11015002</v>
          </cell>
          <cell r="C11707">
            <v>13.765942604000003</v>
          </cell>
          <cell r="D11707">
            <v>0.18315895700000001</v>
          </cell>
        </row>
        <row r="11708">
          <cell r="A11708" t="str">
            <v>WILLOW CREEK 110191926</v>
          </cell>
          <cell r="C11708">
            <v>10.511946502999999</v>
          </cell>
          <cell r="D11708">
            <v>4.1347195599999997</v>
          </cell>
        </row>
        <row r="11709">
          <cell r="A11709" t="str">
            <v>WILLOW CREEK 1101CB</v>
          </cell>
          <cell r="C11709">
            <v>0.287913003</v>
          </cell>
          <cell r="D11709">
            <v>0</v>
          </cell>
        </row>
        <row r="11710">
          <cell r="A11710" t="str">
            <v>WILLOW CREEK 1103205028</v>
          </cell>
          <cell r="C11710">
            <v>1.5330495929999997</v>
          </cell>
          <cell r="D11710">
            <v>0</v>
          </cell>
        </row>
        <row r="11711">
          <cell r="A11711" t="str">
            <v>WILLOW CREEK 11032936</v>
          </cell>
          <cell r="C11711">
            <v>23.438431375</v>
          </cell>
          <cell r="D11711">
            <v>0</v>
          </cell>
        </row>
        <row r="11712">
          <cell r="A11712" t="str">
            <v>WILLOW CREEK 11035012</v>
          </cell>
          <cell r="C11712">
            <v>10.978129041999999</v>
          </cell>
          <cell r="D11712">
            <v>0</v>
          </cell>
        </row>
        <row r="11713">
          <cell r="A11713" t="str">
            <v>WILLOW CREEK 11037514</v>
          </cell>
          <cell r="C11713">
            <v>10.212595892999998</v>
          </cell>
          <cell r="D11713">
            <v>0.95883459199999987</v>
          </cell>
        </row>
        <row r="11714">
          <cell r="A11714" t="str">
            <v>WILLOW PASS 1101152874</v>
          </cell>
          <cell r="C11714">
            <v>0.81060608299999992</v>
          </cell>
          <cell r="D11714">
            <v>0.20134834899999998</v>
          </cell>
        </row>
        <row r="11715">
          <cell r="A11715" t="str">
            <v>WILLOW PASS 2107273996</v>
          </cell>
          <cell r="C11715">
            <v>1.5764327890000001</v>
          </cell>
          <cell r="D11715">
            <v>0.91255393699999998</v>
          </cell>
        </row>
        <row r="11716">
          <cell r="A11716" t="str">
            <v>WILLOW PASS 2107CB</v>
          </cell>
          <cell r="C11716">
            <v>0.88939216700000001</v>
          </cell>
          <cell r="D11716">
            <v>0.88939216700000012</v>
          </cell>
        </row>
        <row r="11717">
          <cell r="A11717" t="str">
            <v>WILLOWS A 1101CB</v>
          </cell>
          <cell r="C11717">
            <v>4.2767689019999997</v>
          </cell>
          <cell r="D11717">
            <v>4.2767689019999997</v>
          </cell>
        </row>
        <row r="11718">
          <cell r="A11718" t="str">
            <v>WILLOWS A 11032262</v>
          </cell>
          <cell r="C11718">
            <v>7.1317096629999996</v>
          </cell>
          <cell r="D11718">
            <v>7.1317096629999996</v>
          </cell>
        </row>
        <row r="11719">
          <cell r="A11719" t="str">
            <v>WILSON 110173322</v>
          </cell>
          <cell r="C11719">
            <v>3.6803476340000003</v>
          </cell>
          <cell r="D11719">
            <v>3.6803476339999999</v>
          </cell>
        </row>
        <row r="11720">
          <cell r="A11720" t="str">
            <v>WILSON 1101CB</v>
          </cell>
          <cell r="C11720">
            <v>10.353671648000002</v>
          </cell>
          <cell r="D11720">
            <v>10.353671647999999</v>
          </cell>
        </row>
        <row r="11721">
          <cell r="A11721" t="str">
            <v>WILSON 110347636</v>
          </cell>
          <cell r="C11721">
            <v>2.2728341999999999E-2</v>
          </cell>
          <cell r="D11721">
            <v>2.2728341999999999E-2</v>
          </cell>
        </row>
        <row r="11722">
          <cell r="A11722" t="str">
            <v>WILSON 110348236</v>
          </cell>
          <cell r="C11722">
            <v>36.140047076000002</v>
          </cell>
          <cell r="D11722">
            <v>36.140047076000002</v>
          </cell>
        </row>
        <row r="11723">
          <cell r="A11723" t="str">
            <v>WINDSOR 1101586</v>
          </cell>
          <cell r="C11723">
            <v>2.2485344450000007</v>
          </cell>
          <cell r="D11723">
            <v>2.2485344450000002</v>
          </cell>
        </row>
        <row r="11724">
          <cell r="A11724" t="str">
            <v>WINDSOR 1102382</v>
          </cell>
          <cell r="C11724">
            <v>2.0974771690000003</v>
          </cell>
          <cell r="D11724">
            <v>2.0974771690000003</v>
          </cell>
        </row>
        <row r="11725">
          <cell r="A11725" t="str">
            <v>WINDSOR 1102596</v>
          </cell>
          <cell r="C11725">
            <v>9.741144282999997</v>
          </cell>
          <cell r="D11725">
            <v>9.7411442830000006</v>
          </cell>
        </row>
        <row r="11726">
          <cell r="A11726" t="str">
            <v>WINDSOR 1102CB</v>
          </cell>
          <cell r="C11726">
            <v>2.854329876</v>
          </cell>
          <cell r="D11726">
            <v>2.854329876</v>
          </cell>
        </row>
        <row r="11727">
          <cell r="A11727" t="str">
            <v>WINTERS 110121302</v>
          </cell>
          <cell r="C11727">
            <v>7.7902163529999999</v>
          </cell>
          <cell r="D11727">
            <v>7.7902163529999999</v>
          </cell>
        </row>
        <row r="11728">
          <cell r="A11728" t="str">
            <v>WINTERS 110187886</v>
          </cell>
          <cell r="C11728">
            <v>3.6186751000000003E-2</v>
          </cell>
          <cell r="D11728">
            <v>3.6186751000000003E-2</v>
          </cell>
        </row>
        <row r="11729">
          <cell r="A11729" t="str">
            <v>WINTERS 110248002</v>
          </cell>
          <cell r="C11729">
            <v>21.531015340000003</v>
          </cell>
          <cell r="D11729">
            <v>21.53101534</v>
          </cell>
        </row>
        <row r="11730">
          <cell r="A11730" t="str">
            <v>WISE 110163199</v>
          </cell>
          <cell r="C11730">
            <v>0.90892915500000004</v>
          </cell>
          <cell r="D11730">
            <v>0.321278536</v>
          </cell>
        </row>
        <row r="11731">
          <cell r="A11731" t="str">
            <v>WISE 1101CB</v>
          </cell>
          <cell r="C11731">
            <v>9.1657464679999983</v>
          </cell>
          <cell r="D11731">
            <v>4.1019441369999994</v>
          </cell>
        </row>
        <row r="11732">
          <cell r="A11732" t="str">
            <v>WISE 11022234</v>
          </cell>
          <cell r="C11732">
            <v>15.229623835999998</v>
          </cell>
          <cell r="D11732">
            <v>0</v>
          </cell>
        </row>
        <row r="11733">
          <cell r="A11733" t="str">
            <v>WISE 1102307494</v>
          </cell>
          <cell r="C11733">
            <v>33.703728471999995</v>
          </cell>
          <cell r="D11733">
            <v>2.513516708</v>
          </cell>
        </row>
        <row r="11734">
          <cell r="A11734" t="str">
            <v>WISE 1102697216</v>
          </cell>
          <cell r="C11734">
            <v>13.327424353999996</v>
          </cell>
          <cell r="D11734">
            <v>0</v>
          </cell>
        </row>
        <row r="11735">
          <cell r="A11735" t="str">
            <v>WISE 1102CB</v>
          </cell>
          <cell r="C11735">
            <v>10.420477964000002</v>
          </cell>
          <cell r="D11735">
            <v>0.38022800099999998</v>
          </cell>
        </row>
        <row r="11736">
          <cell r="A11736" t="str">
            <v>WOLFE 1103CB</v>
          </cell>
          <cell r="C11736">
            <v>0</v>
          </cell>
          <cell r="D11736">
            <v>0</v>
          </cell>
        </row>
        <row r="11737">
          <cell r="A11737" t="str">
            <v>WOLFE 1104CB</v>
          </cell>
          <cell r="C11737">
            <v>1.132574795</v>
          </cell>
          <cell r="D11737">
            <v>1.132574795</v>
          </cell>
        </row>
        <row r="11738">
          <cell r="A11738" t="str">
            <v>WOLFE 1105LC34</v>
          </cell>
          <cell r="C11738">
            <v>3.0295051119999998</v>
          </cell>
          <cell r="D11738">
            <v>3.0295051119999998</v>
          </cell>
        </row>
        <row r="11739">
          <cell r="A11739" t="str">
            <v>WOLFE 1106CB</v>
          </cell>
          <cell r="C11739">
            <v>2.7343703810000002</v>
          </cell>
          <cell r="D11739">
            <v>2.7343703810000002</v>
          </cell>
        </row>
        <row r="11740">
          <cell r="A11740" t="str">
            <v>WOLFE 1107CB</v>
          </cell>
          <cell r="C11740">
            <v>10.685126454000001</v>
          </cell>
          <cell r="D11740">
            <v>10.685126454000001</v>
          </cell>
        </row>
        <row r="11741">
          <cell r="A11741" t="str">
            <v>WOLFE 1109CB</v>
          </cell>
          <cell r="C11741">
            <v>8.9178201119999994</v>
          </cell>
          <cell r="D11741">
            <v>8.9178201120000011</v>
          </cell>
        </row>
        <row r="11742">
          <cell r="A11742" t="str">
            <v>WOLFE 111435446</v>
          </cell>
          <cell r="C11742">
            <v>0.99000069699999982</v>
          </cell>
          <cell r="D11742">
            <v>0.99000069699999993</v>
          </cell>
        </row>
        <row r="11743">
          <cell r="A11743" t="str">
            <v>WOODACRE 1101404</v>
          </cell>
          <cell r="C11743">
            <v>12.412119692999999</v>
          </cell>
          <cell r="D11743">
            <v>0</v>
          </cell>
        </row>
        <row r="11744">
          <cell r="A11744" t="str">
            <v>WOODACRE 110196844</v>
          </cell>
          <cell r="C11744">
            <v>5.7090339649999997</v>
          </cell>
          <cell r="D11744">
            <v>0</v>
          </cell>
        </row>
        <row r="11745">
          <cell r="A11745" t="str">
            <v>WOODACRE 1102137662</v>
          </cell>
          <cell r="C11745">
            <v>8.6200759409999996</v>
          </cell>
          <cell r="D11745">
            <v>3.3087749999999999E-2</v>
          </cell>
        </row>
        <row r="11746">
          <cell r="A11746" t="str">
            <v>WOODACRE 1102851</v>
          </cell>
          <cell r="C11746">
            <v>1.2608207469999997</v>
          </cell>
          <cell r="D11746">
            <v>0</v>
          </cell>
        </row>
        <row r="11747">
          <cell r="A11747" t="str">
            <v>WOODACRE 1102CB</v>
          </cell>
          <cell r="C11747">
            <v>12.461556535</v>
          </cell>
          <cell r="D11747">
            <v>3.4624914E-2</v>
          </cell>
        </row>
        <row r="11748">
          <cell r="A11748" t="str">
            <v>WOODLAND 1101CB</v>
          </cell>
          <cell r="C11748">
            <v>3.6722602589999997</v>
          </cell>
          <cell r="D11748">
            <v>3.6722602589999997</v>
          </cell>
        </row>
        <row r="11749">
          <cell r="A11749" t="str">
            <v>WOODLAND 1102CB</v>
          </cell>
          <cell r="C11749">
            <v>13.5275514</v>
          </cell>
          <cell r="D11749">
            <v>13.527551399999998</v>
          </cell>
        </row>
        <row r="11750">
          <cell r="A11750" t="str">
            <v>WOODLAND 1103CB</v>
          </cell>
          <cell r="C11750">
            <v>1.234164493</v>
          </cell>
          <cell r="D11750">
            <v>1.234164493</v>
          </cell>
        </row>
        <row r="11751">
          <cell r="A11751" t="str">
            <v>WOODLAND 11065842</v>
          </cell>
          <cell r="C11751">
            <v>8.6039104089999991</v>
          </cell>
          <cell r="D11751">
            <v>8.6039104090000009</v>
          </cell>
        </row>
        <row r="11752">
          <cell r="A11752" t="str">
            <v>WOODLAND 11068712</v>
          </cell>
          <cell r="C11752">
            <v>18.506152504000003</v>
          </cell>
          <cell r="D11752">
            <v>18.506152503999999</v>
          </cell>
        </row>
        <row r="11753">
          <cell r="A11753" t="str">
            <v>WOODLAND 110822232</v>
          </cell>
          <cell r="C11753">
            <v>1.5625026E-2</v>
          </cell>
          <cell r="D11753">
            <v>1.5625026E-2</v>
          </cell>
        </row>
        <row r="11754">
          <cell r="A11754" t="str">
            <v>WOODLAND 110922332</v>
          </cell>
          <cell r="C11754">
            <v>0.58631302499999993</v>
          </cell>
          <cell r="D11754">
            <v>0.58631302499999993</v>
          </cell>
        </row>
        <row r="11755">
          <cell r="A11755" t="str">
            <v>WOODLAND 1109CB</v>
          </cell>
          <cell r="C11755">
            <v>10.092629377</v>
          </cell>
          <cell r="D11755">
            <v>10.092629377</v>
          </cell>
        </row>
        <row r="11756">
          <cell r="A11756" t="str">
            <v>WOODLAND 111021288</v>
          </cell>
          <cell r="C11756">
            <v>7.8901577360000008</v>
          </cell>
          <cell r="D11756">
            <v>7.8901577359999999</v>
          </cell>
        </row>
        <row r="11757">
          <cell r="A11757" t="str">
            <v>WOODLAND 1111CB</v>
          </cell>
          <cell r="C11757">
            <v>0.232337179</v>
          </cell>
          <cell r="D11757">
            <v>0.232337179</v>
          </cell>
        </row>
        <row r="11758">
          <cell r="A11758" t="str">
            <v>WOODLAND 111222542</v>
          </cell>
          <cell r="C11758">
            <v>2.1519771059999999</v>
          </cell>
          <cell r="D11758">
            <v>2.1519771060000004</v>
          </cell>
        </row>
        <row r="11759">
          <cell r="A11759" t="str">
            <v>WOODSIDE 11011922</v>
          </cell>
          <cell r="C11759">
            <v>4.8019201339999995</v>
          </cell>
          <cell r="D11759">
            <v>0.22570662</v>
          </cell>
        </row>
        <row r="11760">
          <cell r="A11760" t="str">
            <v>WOODSIDE 1102472928</v>
          </cell>
          <cell r="C11760">
            <v>1.0083091259999999</v>
          </cell>
          <cell r="D11760">
            <v>0.92946203999999999</v>
          </cell>
        </row>
        <row r="11761">
          <cell r="A11761" t="str">
            <v>WOODSIDE 11028862</v>
          </cell>
          <cell r="C11761">
            <v>2.8353832189999997</v>
          </cell>
          <cell r="D11761">
            <v>2.8353832189999997</v>
          </cell>
        </row>
        <row r="11762">
          <cell r="A11762" t="str">
            <v>WOODSIDE 11043583</v>
          </cell>
          <cell r="C11762">
            <v>2.150341305</v>
          </cell>
          <cell r="D11762">
            <v>0</v>
          </cell>
        </row>
        <row r="11763">
          <cell r="A11763" t="str">
            <v>WOODSIDE 1104520832</v>
          </cell>
          <cell r="C11763">
            <v>7.9315180509999994</v>
          </cell>
          <cell r="D11763">
            <v>1.9102029270000003</v>
          </cell>
        </row>
        <row r="11764">
          <cell r="A11764" t="str">
            <v>WOODSIDE 1104555372</v>
          </cell>
          <cell r="C11764">
            <v>4.9982149580000002</v>
          </cell>
          <cell r="D11764">
            <v>0</v>
          </cell>
        </row>
        <row r="11765">
          <cell r="A11765" t="str">
            <v>WOODSIDE 11049032</v>
          </cell>
          <cell r="C11765">
            <v>4.7820107490000003</v>
          </cell>
          <cell r="D11765">
            <v>2.9899307509999997</v>
          </cell>
        </row>
        <row r="11766">
          <cell r="A11766" t="str">
            <v>WOODSIDE 1104931904</v>
          </cell>
          <cell r="C11766">
            <v>4.4844400869999994</v>
          </cell>
          <cell r="D11766">
            <v>4.4844400870000003</v>
          </cell>
        </row>
        <row r="11767">
          <cell r="A11767" t="str">
            <v>WOODWARD 2101CB</v>
          </cell>
          <cell r="C11767">
            <v>10.176443071</v>
          </cell>
          <cell r="D11767">
            <v>10.176443071000001</v>
          </cell>
        </row>
        <row r="11768">
          <cell r="A11768" t="str">
            <v>WOODWARD 210238556</v>
          </cell>
          <cell r="C11768">
            <v>0.52961621400000003</v>
          </cell>
          <cell r="D11768">
            <v>0.52961621400000003</v>
          </cell>
        </row>
        <row r="11769">
          <cell r="A11769" t="str">
            <v>WOODWARD 210266406</v>
          </cell>
          <cell r="C11769">
            <v>0.705146512</v>
          </cell>
          <cell r="D11769">
            <v>0.70514651199999989</v>
          </cell>
        </row>
        <row r="11770">
          <cell r="A11770" t="str">
            <v>WOODWARD 2107CB</v>
          </cell>
          <cell r="C11770">
            <v>7.3871128030000008</v>
          </cell>
          <cell r="D11770">
            <v>7.3871128030000008</v>
          </cell>
        </row>
        <row r="11771">
          <cell r="A11771" t="str">
            <v>WOODWARD 2108703608</v>
          </cell>
          <cell r="C11771">
            <v>0.10488942599999998</v>
          </cell>
          <cell r="D11771">
            <v>0.10488942599999999</v>
          </cell>
        </row>
        <row r="11772">
          <cell r="A11772" t="str">
            <v>WOODWARD 210892960</v>
          </cell>
          <cell r="C11772">
            <v>1.058943564</v>
          </cell>
          <cell r="D11772">
            <v>1.058943564</v>
          </cell>
        </row>
        <row r="11773">
          <cell r="A11773" t="str">
            <v>WOODWARD 2108CB</v>
          </cell>
          <cell r="C11773">
            <v>12.026765944999998</v>
          </cell>
          <cell r="D11773">
            <v>12.026765945000001</v>
          </cell>
        </row>
        <row r="11774">
          <cell r="A11774" t="str">
            <v>WRIGHT 11103800</v>
          </cell>
          <cell r="C11774">
            <v>8.0257423250000013</v>
          </cell>
          <cell r="D11774">
            <v>8.0257423249999995</v>
          </cell>
        </row>
        <row r="11775">
          <cell r="A11775" t="str">
            <v>WRIGHT 1110CB</v>
          </cell>
          <cell r="C11775">
            <v>21.547053019</v>
          </cell>
          <cell r="D11775">
            <v>21.547053019</v>
          </cell>
        </row>
        <row r="11776">
          <cell r="A11776" t="str">
            <v>WYANDOTTE 1103CB</v>
          </cell>
          <cell r="C11776">
            <v>7.1591508849999999</v>
          </cell>
          <cell r="D11776">
            <v>7.1591508849999999</v>
          </cell>
        </row>
        <row r="11777">
          <cell r="A11777" t="str">
            <v>WYANDOTTE 1105601234</v>
          </cell>
          <cell r="C11777">
            <v>10.479215919999998</v>
          </cell>
          <cell r="D11777">
            <v>0</v>
          </cell>
        </row>
        <row r="11778">
          <cell r="A11778" t="str">
            <v>WYANDOTTE 110613016</v>
          </cell>
          <cell r="C11778">
            <v>3.3177807440000002</v>
          </cell>
          <cell r="D11778">
            <v>3.3177807440000002</v>
          </cell>
        </row>
        <row r="11779">
          <cell r="A11779" t="str">
            <v>WYANDOTTE 110613046</v>
          </cell>
          <cell r="C11779">
            <v>33.856915213000001</v>
          </cell>
          <cell r="D11779">
            <v>33.856915213000001</v>
          </cell>
        </row>
        <row r="11780">
          <cell r="A11780" t="str">
            <v>WYANDOTTE 110641650</v>
          </cell>
          <cell r="C11780">
            <v>16.212619772</v>
          </cell>
          <cell r="D11780">
            <v>15.055391804999999</v>
          </cell>
        </row>
        <row r="11781">
          <cell r="A11781" t="str">
            <v>WYANDOTTE 1106CB</v>
          </cell>
          <cell r="C11781">
            <v>5.2846457100000004</v>
          </cell>
          <cell r="D11781">
            <v>5.2846457100000004</v>
          </cell>
        </row>
        <row r="11782">
          <cell r="A11782" t="str">
            <v>WYANDOTTE 11071510</v>
          </cell>
          <cell r="C11782">
            <v>25.265562293999999</v>
          </cell>
          <cell r="D11782">
            <v>0</v>
          </cell>
        </row>
        <row r="11783">
          <cell r="A11783" t="str">
            <v>WYANDOTTE 1107219854</v>
          </cell>
          <cell r="C11783">
            <v>0.34952727500000003</v>
          </cell>
          <cell r="D11783">
            <v>0.27211981299999999</v>
          </cell>
        </row>
        <row r="11784">
          <cell r="A11784" t="str">
            <v>WYANDOTTE 1107829470</v>
          </cell>
          <cell r="C11784">
            <v>10.007867944000001</v>
          </cell>
          <cell r="D11784">
            <v>0</v>
          </cell>
        </row>
        <row r="11785">
          <cell r="A11785" t="str">
            <v>WYANDOTTE 11091040</v>
          </cell>
          <cell r="C11785">
            <v>6.0754578500000003</v>
          </cell>
          <cell r="D11785">
            <v>5.0384879790000001</v>
          </cell>
        </row>
        <row r="11786">
          <cell r="A11786" t="str">
            <v>WYANDOTTE 110931758</v>
          </cell>
          <cell r="C11786">
            <v>5.0954945790000004</v>
          </cell>
          <cell r="D11786">
            <v>5.0954945790000004</v>
          </cell>
        </row>
        <row r="11787">
          <cell r="A11787" t="str">
            <v>WYANDOTTE 11095973</v>
          </cell>
          <cell r="C11787">
            <v>2.4732225369999998</v>
          </cell>
          <cell r="D11787">
            <v>2.3839949269999994</v>
          </cell>
        </row>
        <row r="11788">
          <cell r="A11788" t="str">
            <v>WYANDOTTE 1109758802</v>
          </cell>
          <cell r="C11788">
            <v>1.9892807799999999</v>
          </cell>
          <cell r="D11788">
            <v>1.2252710200000001</v>
          </cell>
        </row>
        <row r="11789">
          <cell r="A11789" t="str">
            <v>WYANDOTTE 1109CB</v>
          </cell>
          <cell r="C11789">
            <v>4.770934400999999</v>
          </cell>
          <cell r="D11789">
            <v>4.7709344009999999</v>
          </cell>
        </row>
        <row r="11790">
          <cell r="A11790" t="str">
            <v>WYANDOTTE 11102590</v>
          </cell>
          <cell r="C11790">
            <v>0.61429362700000001</v>
          </cell>
          <cell r="D11790">
            <v>0.61429362700000001</v>
          </cell>
        </row>
        <row r="11791">
          <cell r="A11791" t="str">
            <v>WYANDOTTE 1110747922</v>
          </cell>
          <cell r="C11791">
            <v>16.265869038999998</v>
          </cell>
          <cell r="D11791">
            <v>5.9048510310000006</v>
          </cell>
        </row>
        <row r="11792">
          <cell r="A11792" t="str">
            <v>WYANDOTTE 1110873858</v>
          </cell>
          <cell r="C11792">
            <v>3.209400627</v>
          </cell>
          <cell r="D11792">
            <v>0.63486578300000007</v>
          </cell>
        </row>
        <row r="11793">
          <cell r="A11793" t="str">
            <v>YOSEMITE 0401CB</v>
          </cell>
          <cell r="C11793">
            <v>3.5536504980000001</v>
          </cell>
          <cell r="D11793">
            <v>3.5536504980000001</v>
          </cell>
        </row>
        <row r="11794">
          <cell r="A11794" t="str">
            <v>YOSEMITE 0403CB</v>
          </cell>
          <cell r="C11794">
            <v>2.2313049999999998E-3</v>
          </cell>
          <cell r="D11794">
            <v>2.2313049999999998E-3</v>
          </cell>
        </row>
        <row r="11795">
          <cell r="A11795" t="str">
            <v>ZACA 1101CB</v>
          </cell>
          <cell r="C11795">
            <v>11.004426197999999</v>
          </cell>
          <cell r="D11795">
            <v>3.2812825880000003</v>
          </cell>
        </row>
        <row r="11796">
          <cell r="A11796" t="str">
            <v>ZACA 1102Y02</v>
          </cell>
          <cell r="C11796">
            <v>13.182295348999999</v>
          </cell>
          <cell r="D11796">
            <v>2.7759821129999995</v>
          </cell>
        </row>
        <row r="11797">
          <cell r="A11797" t="str">
            <v>ZAMORA 1105485514</v>
          </cell>
          <cell r="C11797">
            <v>4.9549470859999998</v>
          </cell>
          <cell r="D11797">
            <v>4.9549470859999998</v>
          </cell>
        </row>
        <row r="11798">
          <cell r="A11798" t="str">
            <v>ZAMORA 1105868420</v>
          </cell>
          <cell r="C11798">
            <v>14.565901575999998</v>
          </cell>
          <cell r="D11798">
            <v>14.565901576</v>
          </cell>
        </row>
        <row r="11799">
          <cell r="A11799" t="str">
            <v>ZAMORA 1105CB</v>
          </cell>
          <cell r="C11799">
            <v>15.158645049</v>
          </cell>
          <cell r="D11799">
            <v>15.158645049000002</v>
          </cell>
        </row>
        <row r="11800">
          <cell r="A11800" t="str">
            <v>ZAMORA 11066992</v>
          </cell>
          <cell r="C11800">
            <v>18.575685244999999</v>
          </cell>
          <cell r="D11800">
            <v>18.575685245000003</v>
          </cell>
        </row>
        <row r="11801">
          <cell r="A11801" t="str">
            <v>ZAMORA 1106CB</v>
          </cell>
          <cell r="C11801">
            <v>25.691636238999997</v>
          </cell>
          <cell r="D11801">
            <v>25.691636239000001</v>
          </cell>
        </row>
        <row r="11802">
          <cell r="A11802" t="str">
            <v>ZAMORA 110769308</v>
          </cell>
          <cell r="C11802">
            <v>23.688432776999999</v>
          </cell>
          <cell r="D11802">
            <v>23.688432776999999</v>
          </cell>
        </row>
        <row r="11803">
          <cell r="A11803" t="str">
            <v>ZAMORA 11078892</v>
          </cell>
          <cell r="C11803">
            <v>22.778229335999999</v>
          </cell>
          <cell r="D11803">
            <v>22.778229336000003</v>
          </cell>
        </row>
        <row r="11804">
          <cell r="A11804" t="str">
            <v>ZAMORA 1107CB</v>
          </cell>
          <cell r="C11804">
            <v>7.8517331849999996</v>
          </cell>
          <cell r="D11804">
            <v>7.8517331849999996</v>
          </cell>
        </row>
      </sheetData>
      <sheetData sheetId="1"/>
      <sheetData sheetId="2">
        <row r="1">
          <cell r="E1">
            <v>2702.9072314250011</v>
          </cell>
        </row>
        <row r="2">
          <cell r="A2" t="str">
            <v>Circuit Segment</v>
          </cell>
          <cell r="E2" t="str">
            <v>Total CS Primary OH Miles (miles removed)</v>
          </cell>
        </row>
        <row r="3">
          <cell r="A3" t="str">
            <v>GUSTINE 1102999258</v>
          </cell>
          <cell r="E3">
            <v>7.1955714469999998</v>
          </cell>
        </row>
        <row r="4">
          <cell r="A4" t="str">
            <v>COALINGA NO 2 1105897858</v>
          </cell>
          <cell r="E4">
            <v>3.400235522</v>
          </cell>
        </row>
        <row r="5">
          <cell r="A5" t="str">
            <v>LAYTONVILLE 1101518</v>
          </cell>
          <cell r="E5">
            <v>22.440386781000004</v>
          </cell>
        </row>
        <row r="6">
          <cell r="A6" t="str">
            <v>COVELO 1101516510</v>
          </cell>
          <cell r="E6">
            <v>8.4318135569999999</v>
          </cell>
        </row>
        <row r="7">
          <cell r="A7" t="str">
            <v>RESERVATION ROAD 1102CB</v>
          </cell>
          <cell r="E7">
            <v>17.164754556000002</v>
          </cell>
        </row>
        <row r="8">
          <cell r="A8" t="str">
            <v>SANTA YNEZ 1102320270</v>
          </cell>
          <cell r="E8">
            <v>17.229200158999998</v>
          </cell>
        </row>
        <row r="9">
          <cell r="A9" t="str">
            <v>PERRY 110185870</v>
          </cell>
          <cell r="E9">
            <v>2.0567903030000001</v>
          </cell>
        </row>
        <row r="10">
          <cell r="A10" t="str">
            <v>MESA 1101CB</v>
          </cell>
          <cell r="E10">
            <v>25.903447337999999</v>
          </cell>
        </row>
        <row r="11">
          <cell r="A11" t="str">
            <v>SYCAMORE CREEK 1111976428</v>
          </cell>
          <cell r="E11">
            <v>4.0113917969999999</v>
          </cell>
        </row>
        <row r="12">
          <cell r="A12" t="str">
            <v>MIDDLETOWN 1101932140</v>
          </cell>
          <cell r="E12">
            <v>0.95857226099999993</v>
          </cell>
        </row>
        <row r="13">
          <cell r="A13" t="str">
            <v>CLARK ROAD 1102CB</v>
          </cell>
          <cell r="E13">
            <v>1.50882922</v>
          </cell>
        </row>
        <row r="14">
          <cell r="A14" t="str">
            <v>UPPER LAKE 1101412</v>
          </cell>
          <cell r="E14">
            <v>17.437282241999998</v>
          </cell>
        </row>
        <row r="15">
          <cell r="A15" t="str">
            <v>HALF MOON BAY 11036012</v>
          </cell>
          <cell r="E15">
            <v>7.9504711540000006</v>
          </cell>
        </row>
        <row r="16">
          <cell r="A16" t="str">
            <v>REDBUD 1101323962</v>
          </cell>
          <cell r="E16">
            <v>24.280131412999999</v>
          </cell>
        </row>
        <row r="17">
          <cell r="A17" t="str">
            <v>JAMESON 110265516</v>
          </cell>
          <cell r="E17">
            <v>10.643727509</v>
          </cell>
        </row>
        <row r="18">
          <cell r="A18" t="str">
            <v>EL CERRITO G 1105BR160</v>
          </cell>
          <cell r="E18">
            <v>11.433487414</v>
          </cell>
        </row>
        <row r="19">
          <cell r="A19" t="str">
            <v>SHINGLE SPRINGS 210851476</v>
          </cell>
          <cell r="E19">
            <v>6.3503992400000007</v>
          </cell>
        </row>
        <row r="20">
          <cell r="A20" t="str">
            <v>LAYTONVILLE 11011760</v>
          </cell>
          <cell r="E20">
            <v>12.596331157</v>
          </cell>
        </row>
        <row r="21">
          <cell r="A21" t="str">
            <v>MIDDLETOWN 1101433160</v>
          </cell>
          <cell r="E21">
            <v>1.538892487</v>
          </cell>
        </row>
        <row r="22">
          <cell r="A22" t="str">
            <v>POTTER VALLEY P H 11051904</v>
          </cell>
          <cell r="E22">
            <v>41.636423522999998</v>
          </cell>
        </row>
        <row r="23">
          <cell r="A23" t="str">
            <v>HIGHLANDS 11031282</v>
          </cell>
          <cell r="E23">
            <v>8.0114290199999996</v>
          </cell>
        </row>
        <row r="24">
          <cell r="A24" t="str">
            <v>MIDDLETOWN 1102302610</v>
          </cell>
          <cell r="E24">
            <v>5.3083365649999994</v>
          </cell>
        </row>
        <row r="25">
          <cell r="A25" t="str">
            <v>CALISTOGA 110143924</v>
          </cell>
          <cell r="E25">
            <v>9.4681788100000013</v>
          </cell>
        </row>
        <row r="26">
          <cell r="A26" t="str">
            <v>PIERCY 2110XR258</v>
          </cell>
          <cell r="E26">
            <v>26.347292337999999</v>
          </cell>
        </row>
        <row r="27">
          <cell r="A27" t="str">
            <v>SHEPHERD 2111707358</v>
          </cell>
          <cell r="E27">
            <v>23.247058160999998</v>
          </cell>
        </row>
        <row r="28">
          <cell r="A28" t="str">
            <v>FORT SEWARD 1121CB</v>
          </cell>
          <cell r="E28">
            <v>31.922563889000003</v>
          </cell>
        </row>
        <row r="29">
          <cell r="A29" t="str">
            <v>HIGHLANDS 1102623120</v>
          </cell>
          <cell r="E29">
            <v>7.5463199799999998</v>
          </cell>
        </row>
        <row r="30">
          <cell r="A30" t="str">
            <v>MIDDLETOWN 1101644756</v>
          </cell>
          <cell r="E30">
            <v>18.259863223</v>
          </cell>
        </row>
        <row r="31">
          <cell r="A31" t="str">
            <v>HIGHLANDS 1103568</v>
          </cell>
          <cell r="E31">
            <v>9.1588809830000013</v>
          </cell>
        </row>
        <row r="32">
          <cell r="A32" t="str">
            <v>SHADY GLEN 110248894</v>
          </cell>
          <cell r="E32">
            <v>11.210191244999999</v>
          </cell>
        </row>
        <row r="33">
          <cell r="A33" t="str">
            <v>PIT NO 3 21011480</v>
          </cell>
          <cell r="E33">
            <v>2.5578681510000001</v>
          </cell>
        </row>
        <row r="34">
          <cell r="A34" t="str">
            <v>MC KEE 1107827486</v>
          </cell>
          <cell r="E34">
            <v>3.0053475000000005</v>
          </cell>
        </row>
        <row r="35">
          <cell r="A35" t="str">
            <v>MIRABEL 1101116</v>
          </cell>
          <cell r="E35">
            <v>5.9229516480000006</v>
          </cell>
        </row>
        <row r="36">
          <cell r="A36" t="str">
            <v>ELK CREEK 11012032</v>
          </cell>
          <cell r="E36">
            <v>9.3495704390000007</v>
          </cell>
        </row>
        <row r="37">
          <cell r="A37" t="str">
            <v>FRUITLAND 114263170</v>
          </cell>
          <cell r="E37">
            <v>13.300993046</v>
          </cell>
        </row>
        <row r="38">
          <cell r="A38" t="str">
            <v>KONOCTI 1102714370</v>
          </cell>
          <cell r="E38">
            <v>2.6774853329999999</v>
          </cell>
        </row>
        <row r="39">
          <cell r="A39" t="str">
            <v>BIG MEADOWS 21012476</v>
          </cell>
          <cell r="E39">
            <v>8.564092114000001</v>
          </cell>
        </row>
        <row r="40">
          <cell r="A40" t="str">
            <v>CORRAL 1101CB</v>
          </cell>
          <cell r="E40">
            <v>27.755615487999997</v>
          </cell>
        </row>
        <row r="41">
          <cell r="A41" t="str">
            <v>HIGHLANDS 1103726580</v>
          </cell>
          <cell r="E41">
            <v>8.5176626869999996</v>
          </cell>
        </row>
        <row r="42">
          <cell r="A42" t="str">
            <v>SHADY GLEN 11012768</v>
          </cell>
          <cell r="E42">
            <v>7.5254229909999975</v>
          </cell>
        </row>
        <row r="43">
          <cell r="A43" t="str">
            <v>DOBBINS 11015202</v>
          </cell>
          <cell r="E43">
            <v>17.288504604</v>
          </cell>
        </row>
        <row r="44">
          <cell r="A44" t="str">
            <v>POINT MORETTI 110112122</v>
          </cell>
          <cell r="E44">
            <v>8.6938752790000002</v>
          </cell>
        </row>
        <row r="45">
          <cell r="A45" t="str">
            <v>COTTONWOOD 11031616</v>
          </cell>
          <cell r="E45">
            <v>49.219149279</v>
          </cell>
        </row>
        <row r="46">
          <cell r="A46" t="str">
            <v>GEYSERVILLE 1102904170</v>
          </cell>
          <cell r="E46">
            <v>22.296404684999995</v>
          </cell>
        </row>
        <row r="47">
          <cell r="A47" t="str">
            <v>KONOCTI 1102410004</v>
          </cell>
          <cell r="E47">
            <v>3.595695283</v>
          </cell>
        </row>
        <row r="48">
          <cell r="A48" t="str">
            <v>STELLING 1110568350</v>
          </cell>
          <cell r="E48">
            <v>11.521409340999998</v>
          </cell>
        </row>
        <row r="49">
          <cell r="A49" t="str">
            <v>TEJON 11023751</v>
          </cell>
          <cell r="E49">
            <v>9.2299771239999977</v>
          </cell>
        </row>
        <row r="50">
          <cell r="A50" t="str">
            <v>ALTO 11221260</v>
          </cell>
          <cell r="E50">
            <v>3.0011027509999999</v>
          </cell>
        </row>
        <row r="51">
          <cell r="A51" t="str">
            <v>WISE 1102CB</v>
          </cell>
          <cell r="E51">
            <v>10.420477964000002</v>
          </cell>
        </row>
        <row r="52">
          <cell r="A52" t="str">
            <v>MIDDLETOWN 1101548</v>
          </cell>
          <cell r="E52">
            <v>25.684890325999998</v>
          </cell>
        </row>
        <row r="53">
          <cell r="A53" t="str">
            <v>MADISON 1105995448</v>
          </cell>
          <cell r="E53">
            <v>0.34124530900000005</v>
          </cell>
        </row>
        <row r="54">
          <cell r="A54" t="str">
            <v>SHADY GLEN 1101941844</v>
          </cell>
          <cell r="E54">
            <v>16.788037737000003</v>
          </cell>
        </row>
        <row r="55">
          <cell r="A55" t="str">
            <v>MORGAN HILL 2109145998</v>
          </cell>
          <cell r="E55">
            <v>2.5453539709999999</v>
          </cell>
        </row>
        <row r="56">
          <cell r="A56" t="str">
            <v>CLOVERDALE 1102672</v>
          </cell>
          <cell r="E56">
            <v>22.230763517</v>
          </cell>
        </row>
        <row r="57">
          <cell r="A57" t="str">
            <v>NARROWS 21057203</v>
          </cell>
          <cell r="E57">
            <v>18.613488710999999</v>
          </cell>
        </row>
        <row r="58">
          <cell r="A58" t="str">
            <v>KONOCTI 110275382</v>
          </cell>
          <cell r="E58">
            <v>23.407361535</v>
          </cell>
        </row>
        <row r="59">
          <cell r="A59" t="str">
            <v>SHADY GLEN 110132726</v>
          </cell>
          <cell r="E59">
            <v>7.6528383079999989</v>
          </cell>
        </row>
        <row r="60">
          <cell r="A60" t="str">
            <v>IONE 1101L3141</v>
          </cell>
          <cell r="E60">
            <v>14.005578413</v>
          </cell>
        </row>
        <row r="61">
          <cell r="A61" t="str">
            <v>SILVERADO 2104632</v>
          </cell>
          <cell r="E61">
            <v>18.264574980999999</v>
          </cell>
        </row>
        <row r="62">
          <cell r="A62" t="str">
            <v>OLEMA 110150396</v>
          </cell>
          <cell r="E62">
            <v>12.832032906</v>
          </cell>
        </row>
        <row r="63">
          <cell r="A63" t="str">
            <v>PEORIA 1704877670</v>
          </cell>
          <cell r="E63">
            <v>6.4384677009999995</v>
          </cell>
        </row>
        <row r="64">
          <cell r="A64" t="str">
            <v>HIGHLANDS 1103287766</v>
          </cell>
          <cell r="E64">
            <v>17.161173563999998</v>
          </cell>
        </row>
        <row r="65">
          <cell r="A65" t="str">
            <v>PUEBLO 2103678</v>
          </cell>
          <cell r="E65">
            <v>34.713154358000004</v>
          </cell>
        </row>
        <row r="66">
          <cell r="A66" t="str">
            <v>CLAYTON 2212681608</v>
          </cell>
          <cell r="E66">
            <v>26.879157928000001</v>
          </cell>
        </row>
        <row r="67">
          <cell r="A67" t="str">
            <v>STILLWATER 11021466</v>
          </cell>
          <cell r="E67">
            <v>20.232514726000002</v>
          </cell>
        </row>
        <row r="68">
          <cell r="A68" t="str">
            <v>CUYAMA 1103684566</v>
          </cell>
          <cell r="E68">
            <v>3.0277461880000001</v>
          </cell>
        </row>
        <row r="69">
          <cell r="A69" t="str">
            <v>POSO MOUNTAIN 210448268</v>
          </cell>
          <cell r="E69">
            <v>4.7946447429999992</v>
          </cell>
        </row>
        <row r="70">
          <cell r="A70" t="str">
            <v>SYCAMORE CREEK 11112268</v>
          </cell>
          <cell r="E70">
            <v>20.954836259</v>
          </cell>
        </row>
        <row r="71">
          <cell r="A71" t="str">
            <v>SANTA ROSA A 1104716</v>
          </cell>
          <cell r="E71">
            <v>8.9056929030000003</v>
          </cell>
        </row>
        <row r="72">
          <cell r="A72" t="str">
            <v>KESWICK 11019712</v>
          </cell>
          <cell r="E72">
            <v>18.540351276000003</v>
          </cell>
        </row>
        <row r="73">
          <cell r="A73" t="str">
            <v>WEST POINT 1101CB</v>
          </cell>
          <cell r="E73">
            <v>4.8044847979999998</v>
          </cell>
        </row>
        <row r="74">
          <cell r="A74" t="str">
            <v>ORO FINO 11022236</v>
          </cell>
          <cell r="E74">
            <v>2.5451413540000005</v>
          </cell>
        </row>
        <row r="75">
          <cell r="A75" t="str">
            <v>BUCKS CREEK 1103CB</v>
          </cell>
          <cell r="E75">
            <v>2.2942309370000005</v>
          </cell>
        </row>
        <row r="76">
          <cell r="A76" t="str">
            <v>MOUNTAIN QUARRIES 21011130</v>
          </cell>
          <cell r="E76">
            <v>19.968287919000002</v>
          </cell>
        </row>
        <row r="77">
          <cell r="A77" t="str">
            <v>PIKE CITY 1102CB</v>
          </cell>
          <cell r="E77">
            <v>9.5166522060000016</v>
          </cell>
        </row>
        <row r="78">
          <cell r="A78" t="str">
            <v>MARIPOSA 21019400</v>
          </cell>
          <cell r="E78">
            <v>60.639063248000014</v>
          </cell>
        </row>
        <row r="79">
          <cell r="A79" t="str">
            <v>MARIPOSA 2101752630</v>
          </cell>
          <cell r="E79">
            <v>18.709735592999998</v>
          </cell>
        </row>
        <row r="80">
          <cell r="A80" t="str">
            <v>DIAMOND SPRINGS 11071402</v>
          </cell>
          <cell r="E80">
            <v>39.359857654000002</v>
          </cell>
        </row>
        <row r="81">
          <cell r="A81" t="str">
            <v>NOTRE DAME 1104176446</v>
          </cell>
          <cell r="E81">
            <v>8.4834595600000018</v>
          </cell>
        </row>
        <row r="82">
          <cell r="A82" t="str">
            <v>MARIPOSA 2101439030</v>
          </cell>
          <cell r="E82">
            <v>19.440708770000004</v>
          </cell>
        </row>
        <row r="83">
          <cell r="A83" t="str">
            <v>MARIPOSA 210110070</v>
          </cell>
          <cell r="E83">
            <v>25.695934759000004</v>
          </cell>
        </row>
        <row r="84">
          <cell r="A84" t="str">
            <v>CURTIS 17039240</v>
          </cell>
          <cell r="E84">
            <v>10.907743995000002</v>
          </cell>
        </row>
        <row r="85">
          <cell r="A85" t="str">
            <v>WEST POINT 110112256</v>
          </cell>
          <cell r="E85">
            <v>6.5390654050000006</v>
          </cell>
        </row>
        <row r="86">
          <cell r="A86" t="str">
            <v>PIKE CITY 1101CB</v>
          </cell>
          <cell r="E86">
            <v>0.75576742699999999</v>
          </cell>
        </row>
        <row r="87">
          <cell r="A87" t="str">
            <v>BONNIE NOOK 1102CB</v>
          </cell>
          <cell r="E87">
            <v>26.306969808000005</v>
          </cell>
        </row>
        <row r="88">
          <cell r="A88" t="str">
            <v>ALTO 1124432</v>
          </cell>
          <cell r="E88">
            <v>7.7045310449999995</v>
          </cell>
        </row>
        <row r="89">
          <cell r="A89" t="str">
            <v>NOTRE DAME 11042028</v>
          </cell>
          <cell r="E89">
            <v>10.854880682000001</v>
          </cell>
        </row>
        <row r="90">
          <cell r="A90" t="str">
            <v>PIKE CITY 11011720</v>
          </cell>
          <cell r="E90">
            <v>5.8942990890000004</v>
          </cell>
        </row>
        <row r="91">
          <cell r="A91" t="str">
            <v>PINE GROVE 110245292</v>
          </cell>
          <cell r="E91">
            <v>10.785008084000001</v>
          </cell>
        </row>
        <row r="92">
          <cell r="A92" t="str">
            <v>STANISLAUS 170237278</v>
          </cell>
          <cell r="E92">
            <v>6.7926708040000001</v>
          </cell>
        </row>
        <row r="93">
          <cell r="A93" t="str">
            <v>BANGOR 11011804</v>
          </cell>
          <cell r="E93">
            <v>31.544300536999998</v>
          </cell>
        </row>
        <row r="94">
          <cell r="A94" t="str">
            <v>CALAVERAS CEMENT 11011419</v>
          </cell>
          <cell r="E94">
            <v>14.888268230000001</v>
          </cell>
        </row>
        <row r="95">
          <cell r="A95" t="str">
            <v>DOBBINS 1101CB</v>
          </cell>
          <cell r="E95">
            <v>0.69357187100000006</v>
          </cell>
        </row>
        <row r="96">
          <cell r="A96" t="str">
            <v>CORNING 110185152</v>
          </cell>
          <cell r="E96">
            <v>23.068029876000004</v>
          </cell>
        </row>
        <row r="97">
          <cell r="A97" t="str">
            <v>ALTO 1124430</v>
          </cell>
          <cell r="E97">
            <v>7.0514256189999998</v>
          </cell>
        </row>
        <row r="98">
          <cell r="A98" t="str">
            <v>DOBBINS 110169722</v>
          </cell>
          <cell r="E98">
            <v>6.5242964170000004</v>
          </cell>
        </row>
        <row r="99">
          <cell r="A99" t="str">
            <v>ELECTRA 1101CB</v>
          </cell>
          <cell r="E99">
            <v>23.282282060000004</v>
          </cell>
        </row>
        <row r="100">
          <cell r="A100" t="str">
            <v>LAURELES 111110141</v>
          </cell>
          <cell r="E100">
            <v>2.866862501</v>
          </cell>
        </row>
        <row r="101">
          <cell r="A101" t="str">
            <v>FROGTOWN 17011623</v>
          </cell>
          <cell r="E101">
            <v>15.248931495999999</v>
          </cell>
        </row>
        <row r="102">
          <cell r="A102" t="str">
            <v>CLAYTON 2212204416</v>
          </cell>
          <cell r="E102">
            <v>11.804641983000002</v>
          </cell>
        </row>
        <row r="103">
          <cell r="A103" t="str">
            <v>BIG BEND 1101641808</v>
          </cell>
          <cell r="E103">
            <v>28.578976417</v>
          </cell>
        </row>
        <row r="104">
          <cell r="A104" t="str">
            <v>HIGHLANDS 1102628</v>
          </cell>
          <cell r="E104">
            <v>18.32544146</v>
          </cell>
        </row>
        <row r="105">
          <cell r="A105" t="str">
            <v>BUCKS CREEK 1102CB</v>
          </cell>
          <cell r="E105">
            <v>2.9610384E-2</v>
          </cell>
        </row>
        <row r="106">
          <cell r="A106" t="str">
            <v>TEJON 1102732836</v>
          </cell>
          <cell r="E106">
            <v>15.572576742000001</v>
          </cell>
        </row>
        <row r="107">
          <cell r="A107" t="str">
            <v>WEST POINT 11014706</v>
          </cell>
          <cell r="E107">
            <v>11.58597784</v>
          </cell>
        </row>
        <row r="108">
          <cell r="A108" t="str">
            <v>SILVERADO 2104515946</v>
          </cell>
          <cell r="E108">
            <v>4.4730116820000001</v>
          </cell>
        </row>
        <row r="109">
          <cell r="A109" t="str">
            <v>ORO FINO 1102CB</v>
          </cell>
          <cell r="E109">
            <v>2.1576564190000003</v>
          </cell>
        </row>
        <row r="110">
          <cell r="A110" t="str">
            <v>ALLEGHANY 1102CB</v>
          </cell>
          <cell r="E110">
            <v>17.676631690000001</v>
          </cell>
        </row>
        <row r="111">
          <cell r="A111" t="str">
            <v>BELL 11082202</v>
          </cell>
          <cell r="E111">
            <v>19.159819471000002</v>
          </cell>
        </row>
        <row r="112">
          <cell r="A112" t="str">
            <v>PLACERVILLE 210611132</v>
          </cell>
          <cell r="E112">
            <v>42.398440147999999</v>
          </cell>
        </row>
        <row r="113">
          <cell r="A113" t="str">
            <v>SILVERADO 210478268</v>
          </cell>
          <cell r="E113">
            <v>11.358889244000002</v>
          </cell>
        </row>
        <row r="114">
          <cell r="A114" t="str">
            <v>PINE GROVE 1101CB</v>
          </cell>
          <cell r="E114">
            <v>4.2745515980000004</v>
          </cell>
        </row>
        <row r="115">
          <cell r="A115" t="str">
            <v>MIDDLETOWN 1101171414</v>
          </cell>
          <cell r="E115">
            <v>3.5172110529999996</v>
          </cell>
        </row>
        <row r="116">
          <cell r="A116" t="str">
            <v>STANISLAUS 17026028</v>
          </cell>
          <cell r="E116">
            <v>8.3076598300000004</v>
          </cell>
        </row>
        <row r="117">
          <cell r="A117" t="str">
            <v>SHADY GLEN 11022232</v>
          </cell>
          <cell r="E117">
            <v>19.516690081</v>
          </cell>
        </row>
        <row r="118">
          <cell r="A118" t="str">
            <v>TIGER CREEK 0201CB</v>
          </cell>
          <cell r="E118">
            <v>0.25825072999999998</v>
          </cell>
        </row>
        <row r="119">
          <cell r="A119" t="str">
            <v>AUBERRY 1101R2578</v>
          </cell>
          <cell r="E119">
            <v>45.401006758000001</v>
          </cell>
        </row>
        <row r="120">
          <cell r="A120" t="str">
            <v>MOUNTAIN QUARRIES 210135466</v>
          </cell>
          <cell r="E120">
            <v>7.2944072029999996</v>
          </cell>
        </row>
        <row r="121">
          <cell r="A121" t="str">
            <v>LOS GATOS 1106LB44</v>
          </cell>
          <cell r="E121">
            <v>15.370726194</v>
          </cell>
        </row>
        <row r="122">
          <cell r="A122" t="str">
            <v>CORNING 110253184</v>
          </cell>
          <cell r="E122">
            <v>16.272280922</v>
          </cell>
        </row>
        <row r="123">
          <cell r="A123" t="str">
            <v>INDIAN FLAT 1104CB</v>
          </cell>
          <cell r="E123">
            <v>10.074869810999999</v>
          </cell>
        </row>
        <row r="124">
          <cell r="A124" t="str">
            <v>CORNING 110164090</v>
          </cell>
          <cell r="E124">
            <v>13.638991168</v>
          </cell>
        </row>
        <row r="125">
          <cell r="A125" t="str">
            <v>NORTH BRANCH 1101TS1115</v>
          </cell>
          <cell r="E125">
            <v>17.524239507000001</v>
          </cell>
        </row>
        <row r="126">
          <cell r="A126" t="str">
            <v>STANISLAUS 1701CB</v>
          </cell>
          <cell r="E126">
            <v>36.547079273000001</v>
          </cell>
        </row>
        <row r="127">
          <cell r="A127" t="str">
            <v>MONTICELLO 1101654</v>
          </cell>
          <cell r="E127">
            <v>2.3884749800000002</v>
          </cell>
        </row>
        <row r="128">
          <cell r="A128" t="str">
            <v>OREGON TRAIL 11021584</v>
          </cell>
          <cell r="E128">
            <v>13.059597158000001</v>
          </cell>
        </row>
        <row r="129">
          <cell r="A129" t="str">
            <v>FORESTHILL 11011802</v>
          </cell>
          <cell r="E129">
            <v>22.185716561</v>
          </cell>
        </row>
        <row r="130">
          <cell r="A130" t="str">
            <v>EL DORADO PH 2102CB</v>
          </cell>
          <cell r="E130">
            <v>5.526460794000001</v>
          </cell>
        </row>
        <row r="131">
          <cell r="A131" t="str">
            <v>BONNIE NOOK 1102542186</v>
          </cell>
          <cell r="E131">
            <v>7.6804288109999996</v>
          </cell>
        </row>
        <row r="132">
          <cell r="A132" t="str">
            <v>APPLE HILL 2102836878</v>
          </cell>
          <cell r="E132">
            <v>40.860185064999996</v>
          </cell>
        </row>
        <row r="133">
          <cell r="A133" t="str">
            <v>CALISTOGA 1101122350</v>
          </cell>
          <cell r="E133">
            <v>2.0689175789999998</v>
          </cell>
        </row>
        <row r="134">
          <cell r="A134" t="str">
            <v>FRENCH GULCH 11011892</v>
          </cell>
          <cell r="E134">
            <v>3.2339633450000007</v>
          </cell>
        </row>
        <row r="135">
          <cell r="A135" t="str">
            <v>FRENCH GULCH 11022902</v>
          </cell>
          <cell r="E135">
            <v>7.0229428799999996</v>
          </cell>
        </row>
        <row r="136">
          <cell r="A136" t="str">
            <v>CALISTOGA 110135588</v>
          </cell>
          <cell r="E136">
            <v>2.9426242130000002</v>
          </cell>
        </row>
        <row r="137">
          <cell r="A137" t="str">
            <v>STELLING 11109265</v>
          </cell>
          <cell r="E137">
            <v>5.3948660500000001</v>
          </cell>
        </row>
        <row r="138">
          <cell r="A138" t="str">
            <v>BIG BEND 1101CB</v>
          </cell>
          <cell r="E138">
            <v>23.044820612999999</v>
          </cell>
        </row>
        <row r="139">
          <cell r="A139" t="str">
            <v>PLACERVILLE 2106CB</v>
          </cell>
          <cell r="E139">
            <v>6.4581605610000006</v>
          </cell>
        </row>
        <row r="140">
          <cell r="A140" t="str">
            <v>ALTO 11243745</v>
          </cell>
          <cell r="E140">
            <v>4.4876877470000007</v>
          </cell>
        </row>
        <row r="141">
          <cell r="A141" t="str">
            <v>SUNOL 1101298061</v>
          </cell>
          <cell r="E141">
            <v>4.9369271609999998</v>
          </cell>
        </row>
        <row r="142">
          <cell r="A142" t="str">
            <v>CALAVERAS CEMENT 1101544800</v>
          </cell>
          <cell r="E142">
            <v>22.990819644000002</v>
          </cell>
        </row>
        <row r="143">
          <cell r="A143" t="str">
            <v>AUBERRY 110149122</v>
          </cell>
          <cell r="E143">
            <v>11.387284814000001</v>
          </cell>
        </row>
        <row r="144">
          <cell r="A144" t="str">
            <v>PIT NO 3 21011482</v>
          </cell>
          <cell r="E144">
            <v>12.139772291999998</v>
          </cell>
        </row>
        <row r="145">
          <cell r="A145" t="str">
            <v>ORO FINO 110276008</v>
          </cell>
          <cell r="E145">
            <v>16.154046584</v>
          </cell>
        </row>
        <row r="146">
          <cell r="A146" t="str">
            <v>NARROWS 2102CB</v>
          </cell>
          <cell r="E146">
            <v>5.0799764550000006</v>
          </cell>
        </row>
        <row r="147">
          <cell r="A147" t="str">
            <v>APPLE HILL 2102CB</v>
          </cell>
          <cell r="E147">
            <v>6.3132968999999997E-2</v>
          </cell>
        </row>
        <row r="148">
          <cell r="A148" t="str">
            <v>SILVERADO 2105658898</v>
          </cell>
          <cell r="E148">
            <v>16.889156218</v>
          </cell>
        </row>
        <row r="149">
          <cell r="A149" t="str">
            <v>CLAYTON 221296224</v>
          </cell>
          <cell r="E149">
            <v>7.6872858350000008</v>
          </cell>
        </row>
        <row r="150">
          <cell r="A150" t="str">
            <v>MIDDLETOWN 11011314</v>
          </cell>
          <cell r="E150">
            <v>0.90580333000000002</v>
          </cell>
        </row>
        <row r="151">
          <cell r="A151" t="str">
            <v>MONTICELLO 1101CB</v>
          </cell>
          <cell r="E151">
            <v>0.59259218800000002</v>
          </cell>
        </row>
        <row r="152">
          <cell r="A152" t="str">
            <v>OAKHURST 110310140</v>
          </cell>
          <cell r="E152">
            <v>16.598894769999998</v>
          </cell>
        </row>
        <row r="153">
          <cell r="A153" t="str">
            <v>ELECTRA 1102CB</v>
          </cell>
          <cell r="E153">
            <v>2.6040669579999998</v>
          </cell>
        </row>
        <row r="154">
          <cell r="A154" t="str">
            <v>FRENCH GULCH 1102CB</v>
          </cell>
          <cell r="E154">
            <v>1.8225873960000001</v>
          </cell>
        </row>
        <row r="155">
          <cell r="A155" t="str">
            <v>KONOCTI 11022293</v>
          </cell>
          <cell r="E155">
            <v>1.7304306180000002</v>
          </cell>
        </row>
        <row r="156">
          <cell r="A156" t="str">
            <v>BEAR VALLEY 2105CB</v>
          </cell>
          <cell r="E156">
            <v>3.7132456400000002</v>
          </cell>
        </row>
        <row r="157">
          <cell r="A157" t="str">
            <v>GIRVAN 11029012</v>
          </cell>
          <cell r="E157">
            <v>15.557194509999999</v>
          </cell>
        </row>
        <row r="158">
          <cell r="A158" t="str">
            <v>KESWICK 11011588</v>
          </cell>
          <cell r="E158">
            <v>8.6346168189999997</v>
          </cell>
        </row>
        <row r="159">
          <cell r="A159" t="str">
            <v>DRUM 1101CB</v>
          </cell>
          <cell r="E159">
            <v>2.164556991</v>
          </cell>
        </row>
        <row r="160">
          <cell r="A160" t="str">
            <v>BIG BEND 1101180398</v>
          </cell>
          <cell r="E160">
            <v>5.3451008849999999</v>
          </cell>
        </row>
        <row r="161">
          <cell r="A161" t="str">
            <v>WILDWOOD 110198896</v>
          </cell>
          <cell r="E161">
            <v>5.0272104290000001</v>
          </cell>
        </row>
        <row r="162">
          <cell r="A162" t="str">
            <v>WEST POINT 110277204</v>
          </cell>
          <cell r="E162">
            <v>7.4470317430000001</v>
          </cell>
        </row>
        <row r="163">
          <cell r="A163" t="str">
            <v>FROGTOWN 1702815616</v>
          </cell>
          <cell r="E163">
            <v>0.99204493500000002</v>
          </cell>
        </row>
        <row r="164">
          <cell r="A164" t="str">
            <v>BEAR VALLEY 21059570</v>
          </cell>
          <cell r="E164">
            <v>7.9707026990000003</v>
          </cell>
        </row>
        <row r="165">
          <cell r="A165" t="str">
            <v>KESWICK 11011590</v>
          </cell>
          <cell r="E165">
            <v>6.2972561999999996</v>
          </cell>
        </row>
        <row r="166">
          <cell r="A166" t="str">
            <v>BALCH NO 1 1101105414</v>
          </cell>
          <cell r="E166">
            <v>6.9963710099999989</v>
          </cell>
        </row>
        <row r="167">
          <cell r="A167" t="str">
            <v>MIWUK 170236888</v>
          </cell>
          <cell r="E167">
            <v>0.59215324499999999</v>
          </cell>
        </row>
        <row r="168">
          <cell r="A168" t="str">
            <v>ANTLER 11011612</v>
          </cell>
          <cell r="E168">
            <v>7.5570649890000006</v>
          </cell>
        </row>
        <row r="169">
          <cell r="A169" t="str">
            <v>PIT NO 5 1101CB</v>
          </cell>
          <cell r="E169">
            <v>0.13506230499999999</v>
          </cell>
        </row>
        <row r="170">
          <cell r="A170" t="str">
            <v>HOOPA 11013304</v>
          </cell>
          <cell r="E170">
            <v>16.674720252999997</v>
          </cell>
        </row>
        <row r="171">
          <cell r="A171" t="str">
            <v>GARBERVILLE 11011514</v>
          </cell>
          <cell r="E171">
            <v>9.6846417569999996</v>
          </cell>
        </row>
        <row r="172">
          <cell r="A172" t="str">
            <v>FULTON 1107214</v>
          </cell>
          <cell r="E172">
            <v>11.612702145</v>
          </cell>
        </row>
        <row r="173">
          <cell r="A173" t="str">
            <v>FROGTOWN 1702L5407</v>
          </cell>
          <cell r="E173">
            <v>18.121197886000001</v>
          </cell>
        </row>
        <row r="174">
          <cell r="A174" t="str">
            <v>FORESTHILL 110137238</v>
          </cell>
          <cell r="E174">
            <v>11.178495026</v>
          </cell>
        </row>
        <row r="175">
          <cell r="A175" t="str">
            <v>BALCH NO 1 1101406582</v>
          </cell>
          <cell r="E175">
            <v>3.6868545569999998</v>
          </cell>
        </row>
        <row r="176">
          <cell r="A176" t="str">
            <v>TEJON 11023760</v>
          </cell>
          <cell r="E176">
            <v>6.4767273109999994</v>
          </cell>
        </row>
        <row r="177">
          <cell r="A177" t="str">
            <v>SANTA YNEZ 1101980192</v>
          </cell>
          <cell r="E177">
            <v>3.8796798220000004</v>
          </cell>
        </row>
        <row r="178">
          <cell r="A178" t="str">
            <v>ALLEGHANY 1101806</v>
          </cell>
          <cell r="E178">
            <v>11.279212381000002</v>
          </cell>
        </row>
        <row r="179">
          <cell r="A179" t="str">
            <v>BALCH NO 1 1101R372</v>
          </cell>
          <cell r="E179">
            <v>3.8505022160000002</v>
          </cell>
        </row>
        <row r="180">
          <cell r="A180" t="str">
            <v>MONTICELLO 1101130412</v>
          </cell>
          <cell r="E180">
            <v>3.7054143150000001</v>
          </cell>
        </row>
        <row r="181">
          <cell r="A181" t="str">
            <v>SYCAMORE CREEK 11112014</v>
          </cell>
          <cell r="E181">
            <v>22.320932528</v>
          </cell>
        </row>
        <row r="182">
          <cell r="A182" t="str">
            <v>APPLE HILL 1104814656</v>
          </cell>
          <cell r="E182">
            <v>1.7476150999999999E-2</v>
          </cell>
        </row>
        <row r="183">
          <cell r="A183" t="str">
            <v>WISHON 1101CB</v>
          </cell>
          <cell r="E183">
            <v>3.4572844999999998E-2</v>
          </cell>
        </row>
        <row r="184">
          <cell r="A184" t="str">
            <v>WISHON 1101514298</v>
          </cell>
          <cell r="E184">
            <v>7.5582607040000003</v>
          </cell>
        </row>
        <row r="185">
          <cell r="A185" t="str">
            <v>ALLEGHANY 1101SC 1101/2</v>
          </cell>
          <cell r="E185">
            <v>1.7838196000000001E-2</v>
          </cell>
        </row>
        <row r="186">
          <cell r="A186" t="str">
            <v>CALISTOGA 1101730666</v>
          </cell>
          <cell r="E186">
            <v>2.1883018779999999</v>
          </cell>
        </row>
        <row r="187">
          <cell r="A187" t="str">
            <v>NARROWS PH 1151CB</v>
          </cell>
          <cell r="E187">
            <v>0.197749702</v>
          </cell>
        </row>
        <row r="188">
          <cell r="A188" t="str">
            <v>WEST POINT 110236676</v>
          </cell>
          <cell r="E188">
            <v>16.641348311999998</v>
          </cell>
        </row>
        <row r="189">
          <cell r="A189" t="str">
            <v>CALAVERAS CEMENT 110147968</v>
          </cell>
          <cell r="E189">
            <v>17.113967306999999</v>
          </cell>
        </row>
        <row r="190">
          <cell r="A190" t="str">
            <v>PLACERVILLE 21069712</v>
          </cell>
          <cell r="E190">
            <v>24.706459979000002</v>
          </cell>
        </row>
        <row r="191">
          <cell r="A191" t="str">
            <v>DUNLAP 1103CB</v>
          </cell>
          <cell r="E191">
            <v>5.5298892110000004</v>
          </cell>
        </row>
        <row r="192">
          <cell r="A192" t="str">
            <v>MOLINO 1102318</v>
          </cell>
          <cell r="E192">
            <v>25.956391416999999</v>
          </cell>
        </row>
        <row r="193">
          <cell r="A193" t="str">
            <v>ANTLER 11011376</v>
          </cell>
          <cell r="E193">
            <v>9.1828625180000003</v>
          </cell>
        </row>
        <row r="194">
          <cell r="A194" t="str">
            <v>PLACERVILLE 2106935216</v>
          </cell>
          <cell r="E194">
            <v>20.589132505999999</v>
          </cell>
        </row>
        <row r="195">
          <cell r="A195" t="str">
            <v>BONNIE NOOK 1101CB</v>
          </cell>
          <cell r="E195">
            <v>14.443582343999999</v>
          </cell>
        </row>
        <row r="196">
          <cell r="A196" t="str">
            <v>EL DORADO PH 2101CB</v>
          </cell>
          <cell r="E196">
            <v>7.2751142200000007</v>
          </cell>
        </row>
        <row r="197">
          <cell r="A197" t="str">
            <v>COLUMBIA HILL 110190730</v>
          </cell>
          <cell r="E197">
            <v>7.1594898999999996</v>
          </cell>
        </row>
        <row r="198">
          <cell r="A198" t="str">
            <v>ALLEGHANY 1101804</v>
          </cell>
          <cell r="E198">
            <v>18.470649560999998</v>
          </cell>
        </row>
        <row r="199">
          <cell r="A199" t="str">
            <v>PEORIA 170190090</v>
          </cell>
          <cell r="E199">
            <v>29.856447831999997</v>
          </cell>
        </row>
        <row r="200">
          <cell r="A200" t="str">
            <v>COLUMBIA HILL 1101CB</v>
          </cell>
          <cell r="E200">
            <v>45.348824633999996</v>
          </cell>
        </row>
        <row r="201">
          <cell r="A201" t="str">
            <v>MONTE RIO 1111140</v>
          </cell>
          <cell r="E201">
            <v>2.5800828929999997</v>
          </cell>
        </row>
        <row r="202">
          <cell r="A202" t="str">
            <v>BRUNSWICK 11052210</v>
          </cell>
          <cell r="E202">
            <v>21.588861180999995</v>
          </cell>
        </row>
        <row r="203">
          <cell r="A203" t="str">
            <v>FORT ROSS 112170288</v>
          </cell>
          <cell r="E203">
            <v>23.973150886999996</v>
          </cell>
        </row>
        <row r="204">
          <cell r="A204" t="str">
            <v>SAN LUIS OBISPO 1104982992</v>
          </cell>
          <cell r="E204">
            <v>8.4830693459999988</v>
          </cell>
        </row>
        <row r="205">
          <cell r="A205" t="str">
            <v>FORT BRAGG A 110231304</v>
          </cell>
          <cell r="E205">
            <v>20.056361397999996</v>
          </cell>
        </row>
        <row r="206">
          <cell r="A206" t="str">
            <v>MARIPOSA 210110240</v>
          </cell>
          <cell r="E206">
            <v>20.454380244999999</v>
          </cell>
        </row>
        <row r="207">
          <cell r="A207" t="str">
            <v>STANISLAUS 17011812</v>
          </cell>
          <cell r="E207">
            <v>19.186886227999995</v>
          </cell>
        </row>
        <row r="208">
          <cell r="A208" t="str">
            <v>BEAR VALLEY 210576694</v>
          </cell>
          <cell r="E208">
            <v>4.5850972919999995</v>
          </cell>
        </row>
        <row r="209">
          <cell r="A209" t="str">
            <v>KESWICK 110148480</v>
          </cell>
          <cell r="E209">
            <v>10.520378924999999</v>
          </cell>
        </row>
        <row r="210">
          <cell r="A210" t="str">
            <v>ALLEGHANY 1101VR816</v>
          </cell>
          <cell r="E210">
            <v>4.0833301569999998</v>
          </cell>
        </row>
        <row r="211">
          <cell r="A211" t="str">
            <v>MIDDLETOWN 1101959140</v>
          </cell>
          <cell r="E211">
            <v>3.8451220519999998</v>
          </cell>
        </row>
        <row r="212">
          <cell r="A212" t="str">
            <v>ANTLER 1101CB</v>
          </cell>
          <cell r="E212">
            <v>1.5923054239999999</v>
          </cell>
        </row>
        <row r="213">
          <cell r="A213" t="str">
            <v>FORESTHILL 11022106</v>
          </cell>
          <cell r="E213">
            <v>9.3974959800000004</v>
          </cell>
        </row>
        <row r="214">
          <cell r="A214" t="str">
            <v>SAND CREEK 1103CB</v>
          </cell>
          <cell r="E214">
            <v>12.918505373999999</v>
          </cell>
        </row>
        <row r="215">
          <cell r="A215" t="str">
            <v>PIT NO 5 11011614</v>
          </cell>
          <cell r="E215">
            <v>1.8419345549999999</v>
          </cell>
        </row>
        <row r="216">
          <cell r="A216" t="str">
            <v>MONTE RIO 1113320</v>
          </cell>
          <cell r="E216">
            <v>3.9601213689999999</v>
          </cell>
        </row>
        <row r="217">
          <cell r="A217" t="str">
            <v>MIWUK 17021808</v>
          </cell>
          <cell r="E217">
            <v>1.7365840959999999</v>
          </cell>
        </row>
        <row r="218">
          <cell r="A218" t="str">
            <v>APPLE HILL 110497086</v>
          </cell>
          <cell r="E218">
            <v>25.566439735000003</v>
          </cell>
        </row>
        <row r="219">
          <cell r="A219" t="str">
            <v>MONTE RIO 111164758</v>
          </cell>
          <cell r="E219">
            <v>10.484715467999999</v>
          </cell>
        </row>
        <row r="220">
          <cell r="A220" t="str">
            <v>PIT NO 5 11011658</v>
          </cell>
          <cell r="E220">
            <v>4.5603170619999993</v>
          </cell>
        </row>
        <row r="221">
          <cell r="A221" t="str">
            <v>SARATOGA 1107667000</v>
          </cell>
          <cell r="E221">
            <v>7.3126555679999985</v>
          </cell>
        </row>
        <row r="222">
          <cell r="A222" t="str">
            <v>WEST POINT 11021305</v>
          </cell>
          <cell r="E222">
            <v>11.315055434</v>
          </cell>
        </row>
        <row r="223">
          <cell r="A223" t="str">
            <v>MOUNTAIN QUARRIES 2101979598</v>
          </cell>
          <cell r="E223">
            <v>3.6923450359999999</v>
          </cell>
        </row>
        <row r="224">
          <cell r="A224" t="str">
            <v>SILVERADO 2104324994</v>
          </cell>
          <cell r="E224">
            <v>0.65349660399999987</v>
          </cell>
        </row>
        <row r="225">
          <cell r="A225" t="str">
            <v>DUNBAR 1103534</v>
          </cell>
          <cell r="E225" t="str">
            <v>not available</v>
          </cell>
        </row>
        <row r="226">
          <cell r="A226" t="str">
            <v>MARIPOSA 210135244</v>
          </cell>
          <cell r="E226" t="str">
            <v>not available</v>
          </cell>
        </row>
        <row r="227">
          <cell r="A227" t="str">
            <v>MIDDLETOWN 110148212</v>
          </cell>
          <cell r="E227" t="str">
            <v>not available</v>
          </cell>
        </row>
        <row r="228">
          <cell r="A228" t="str">
            <v>BEAR VALLEY 21059560</v>
          </cell>
          <cell r="E228" t="str">
            <v>not available</v>
          </cell>
        </row>
        <row r="229">
          <cell r="A229" t="str">
            <v>BEAR VALLEY 210511210</v>
          </cell>
          <cell r="E229" t="str">
            <v>not available</v>
          </cell>
        </row>
        <row r="230">
          <cell r="A230" t="str">
            <v>UPPER LAKE 11011276</v>
          </cell>
          <cell r="E230" t="str">
            <v>not available</v>
          </cell>
        </row>
        <row r="231">
          <cell r="A231" t="str">
            <v>ELK CREEK 11012212</v>
          </cell>
          <cell r="E231" t="str">
            <v>not available</v>
          </cell>
        </row>
        <row r="232">
          <cell r="A232" t="str">
            <v>WYANDOTTE 11031976</v>
          </cell>
          <cell r="E232" t="str">
            <v>not available</v>
          </cell>
        </row>
        <row r="233">
          <cell r="A233" t="str">
            <v>HALSEY 11025739</v>
          </cell>
          <cell r="E233" t="str">
            <v>not available</v>
          </cell>
        </row>
        <row r="234">
          <cell r="A234" t="str">
            <v>CURTIS 170356972</v>
          </cell>
          <cell r="E234" t="str">
            <v>not available</v>
          </cell>
        </row>
        <row r="235">
          <cell r="A235" t="str">
            <v>TBD</v>
          </cell>
          <cell r="E235" t="str">
            <v>not available</v>
          </cell>
        </row>
        <row r="236">
          <cell r="A236" t="str">
            <v>MONTE RIO 1113</v>
          </cell>
          <cell r="E236" t="str">
            <v>not available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75AE1-1F9D-43D2-B36A-8A15219F848D}">
  <dimension ref="A1:AB62"/>
  <sheetViews>
    <sheetView showGridLines="0" tabSelected="1" topLeftCell="A31" zoomScale="85" zoomScaleNormal="85" zoomScalePageLayoutView="70" workbookViewId="0">
      <selection activeCell="A63" sqref="A63"/>
    </sheetView>
  </sheetViews>
  <sheetFormatPr baseColWidth="10" defaultColWidth="0" defaultRowHeight="15"/>
  <cols>
    <col min="1" max="1" width="31.33203125" style="1" bestFit="1" customWidth="1"/>
    <col min="2" max="2" width="18.6640625" style="1" customWidth="1"/>
    <col min="3" max="3" width="14.33203125" style="1" customWidth="1"/>
    <col min="4" max="9" width="19" style="1" customWidth="1"/>
    <col min="10" max="10" width="56.5" style="1" customWidth="1"/>
    <col min="11" max="19" width="14.83203125" style="1" customWidth="1"/>
    <col min="20" max="22" width="14.83203125" style="28" customWidth="1"/>
    <col min="23" max="23" width="16.83203125" style="1" customWidth="1"/>
    <col min="24" max="24" width="19.5" style="1" customWidth="1"/>
    <col min="25" max="25" width="19.6640625" style="1" customWidth="1"/>
    <col min="26" max="26" width="20.5" style="1" customWidth="1"/>
    <col min="27" max="27" width="6.33203125" style="1" customWidth="1"/>
    <col min="28" max="28" width="0" style="1" hidden="1" customWidth="1"/>
    <col min="29" max="16384" width="9.1640625" style="1" hidden="1"/>
  </cols>
  <sheetData>
    <row r="1" spans="1:27" ht="24" customHeight="1">
      <c r="A1" s="4" t="s">
        <v>0</v>
      </c>
      <c r="X1" s="86" t="s">
        <v>183</v>
      </c>
      <c r="Y1" s="86"/>
      <c r="Z1" s="86"/>
    </row>
    <row r="2" spans="1:27">
      <c r="A2" s="77" t="s">
        <v>184</v>
      </c>
      <c r="X2" s="86"/>
      <c r="Y2" s="86"/>
      <c r="Z2" s="86"/>
    </row>
    <row r="3" spans="1:27" ht="16" thickBot="1">
      <c r="A3" s="77" t="s">
        <v>186</v>
      </c>
      <c r="J3" s="25"/>
      <c r="K3" s="2"/>
      <c r="L3" s="2"/>
      <c r="M3" s="2"/>
      <c r="N3" s="2"/>
      <c r="O3" s="2"/>
      <c r="P3" s="2"/>
      <c r="Q3" s="2"/>
      <c r="R3" s="2"/>
      <c r="S3" s="2"/>
      <c r="X3" s="86"/>
      <c r="Y3" s="86"/>
      <c r="Z3" s="86"/>
      <c r="AA3" s="79"/>
    </row>
    <row r="4" spans="1:27" ht="16" thickBot="1">
      <c r="A4" s="77" t="s">
        <v>185</v>
      </c>
      <c r="D4" s="80" t="s">
        <v>1</v>
      </c>
      <c r="E4" s="81"/>
      <c r="F4" s="81"/>
      <c r="G4" s="81"/>
      <c r="H4" s="81"/>
      <c r="I4" s="82"/>
      <c r="J4" s="83" t="s">
        <v>2</v>
      </c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5"/>
      <c r="X4" s="78">
        <f>SUBTOTAL(9,X6:X62)</f>
        <v>693.91765191100001</v>
      </c>
      <c r="Y4" s="78">
        <f>SUBTOTAL(9,Y6:Y62)</f>
        <v>34.541294643000001</v>
      </c>
      <c r="Z4" s="78">
        <f>SUBTOTAL(9,Z6:Z62)</f>
        <v>659.37635726800011</v>
      </c>
      <c r="AA4" s="71"/>
    </row>
    <row r="5" spans="1:27" s="39" customFormat="1" ht="49" thickBot="1">
      <c r="A5" s="33" t="s">
        <v>3</v>
      </c>
      <c r="B5" s="33" t="s">
        <v>4</v>
      </c>
      <c r="C5" s="33" t="s">
        <v>5</v>
      </c>
      <c r="D5" s="34" t="s">
        <v>6</v>
      </c>
      <c r="E5" s="34" t="s">
        <v>7</v>
      </c>
      <c r="F5" s="35" t="s">
        <v>8</v>
      </c>
      <c r="G5" s="35" t="s">
        <v>9</v>
      </c>
      <c r="H5" s="36" t="s">
        <v>10</v>
      </c>
      <c r="I5" s="36" t="s">
        <v>11</v>
      </c>
      <c r="J5" s="37" t="s">
        <v>12</v>
      </c>
      <c r="K5" s="38" t="s">
        <v>13</v>
      </c>
      <c r="L5" s="38" t="s">
        <v>14</v>
      </c>
      <c r="M5" s="38" t="s">
        <v>15</v>
      </c>
      <c r="N5" s="38" t="s">
        <v>16</v>
      </c>
      <c r="O5" s="38" t="s">
        <v>17</v>
      </c>
      <c r="P5" s="38" t="s">
        <v>18</v>
      </c>
      <c r="Q5" s="38" t="s">
        <v>19</v>
      </c>
      <c r="R5" s="38" t="s">
        <v>20</v>
      </c>
      <c r="S5" s="38" t="s">
        <v>21</v>
      </c>
      <c r="T5" s="38" t="s">
        <v>22</v>
      </c>
      <c r="U5" s="38" t="s">
        <v>23</v>
      </c>
      <c r="V5" s="38" t="s">
        <v>24</v>
      </c>
      <c r="W5" s="38" t="s">
        <v>25</v>
      </c>
      <c r="X5" s="75" t="s">
        <v>187</v>
      </c>
      <c r="Y5" s="75" t="s">
        <v>188</v>
      </c>
      <c r="Z5" s="76" t="s">
        <v>189</v>
      </c>
    </row>
    <row r="6" spans="1:27">
      <c r="A6" s="13" t="s">
        <v>165</v>
      </c>
      <c r="B6" s="13" t="s">
        <v>27</v>
      </c>
      <c r="C6" s="13" t="s">
        <v>28</v>
      </c>
      <c r="D6" s="40">
        <v>1.5</v>
      </c>
      <c r="E6" s="40">
        <v>60.74</v>
      </c>
      <c r="F6" s="41">
        <v>2.7</v>
      </c>
      <c r="G6" s="41">
        <v>81.430000000000007</v>
      </c>
      <c r="H6" s="42">
        <v>2.08</v>
      </c>
      <c r="I6" s="43">
        <v>93.23</v>
      </c>
      <c r="J6" s="44" t="s">
        <v>29</v>
      </c>
      <c r="K6" s="45">
        <v>1.17</v>
      </c>
      <c r="L6" s="46">
        <v>31.83</v>
      </c>
      <c r="M6" s="46">
        <v>0</v>
      </c>
      <c r="N6" s="46">
        <v>0</v>
      </c>
      <c r="O6" s="19">
        <v>33</v>
      </c>
      <c r="P6" s="16">
        <v>90.850000000000009</v>
      </c>
      <c r="Q6" s="22">
        <v>2.7530303030303034</v>
      </c>
      <c r="R6" s="16">
        <v>193.031248258582</v>
      </c>
      <c r="S6" s="16">
        <v>179.66</v>
      </c>
      <c r="T6" s="16">
        <v>3.9157575757575755</v>
      </c>
      <c r="U6" s="13">
        <v>2027</v>
      </c>
      <c r="V6" s="13">
        <v>425</v>
      </c>
      <c r="W6" s="13">
        <v>12</v>
      </c>
      <c r="X6" s="72">
        <v>25.583915886000003</v>
      </c>
      <c r="Y6" s="72">
        <v>0</v>
      </c>
      <c r="Z6" s="72">
        <v>25.583915886000003</v>
      </c>
    </row>
    <row r="7" spans="1:27">
      <c r="A7" s="14" t="s">
        <v>30</v>
      </c>
      <c r="B7" s="14" t="s">
        <v>27</v>
      </c>
      <c r="C7" s="14" t="s">
        <v>31</v>
      </c>
      <c r="D7" s="47">
        <v>3.6</v>
      </c>
      <c r="E7" s="47">
        <v>41.9</v>
      </c>
      <c r="F7" s="48">
        <v>8</v>
      </c>
      <c r="G7" s="48">
        <v>33.61</v>
      </c>
      <c r="H7" s="49">
        <v>6.14</v>
      </c>
      <c r="I7" s="50">
        <v>35.32</v>
      </c>
      <c r="J7" s="51" t="s">
        <v>29</v>
      </c>
      <c r="K7" s="52">
        <v>2.34</v>
      </c>
      <c r="L7" s="53">
        <v>0.56000000000000005</v>
      </c>
      <c r="M7" s="53">
        <v>0</v>
      </c>
      <c r="N7" s="53">
        <v>0</v>
      </c>
      <c r="O7" s="20">
        <v>2.9</v>
      </c>
      <c r="P7" s="17">
        <v>5.0990000000000002</v>
      </c>
      <c r="Q7" s="23">
        <v>1.7582758620689656</v>
      </c>
      <c r="R7" s="17">
        <v>59.070824313834599</v>
      </c>
      <c r="S7" s="17">
        <v>42.19</v>
      </c>
      <c r="T7" s="17">
        <v>13.244827586206895</v>
      </c>
      <c r="U7" s="14">
        <v>2027</v>
      </c>
      <c r="V7" s="14">
        <v>2</v>
      </c>
      <c r="W7" s="14">
        <v>1</v>
      </c>
      <c r="X7" s="73">
        <v>3.2339633450000007</v>
      </c>
      <c r="Y7" s="73">
        <v>0</v>
      </c>
      <c r="Z7" s="73">
        <v>3.2339633450000007</v>
      </c>
    </row>
    <row r="8" spans="1:27" s="54" customFormat="1">
      <c r="A8" s="14" t="s">
        <v>190</v>
      </c>
      <c r="B8" s="14" t="s">
        <v>27</v>
      </c>
      <c r="C8" s="14" t="s">
        <v>28</v>
      </c>
      <c r="D8" s="47">
        <v>1.17</v>
      </c>
      <c r="E8" s="47">
        <v>3.17</v>
      </c>
      <c r="F8" s="48">
        <v>3.34</v>
      </c>
      <c r="G8" s="48">
        <v>8.35</v>
      </c>
      <c r="H8" s="49">
        <v>2.83</v>
      </c>
      <c r="I8" s="50">
        <v>11.66</v>
      </c>
      <c r="J8" s="51" t="s">
        <v>29</v>
      </c>
      <c r="K8" s="52">
        <v>1.01</v>
      </c>
      <c r="L8" s="53">
        <v>1.5</v>
      </c>
      <c r="M8" s="53">
        <v>0.03</v>
      </c>
      <c r="N8" s="53">
        <v>0</v>
      </c>
      <c r="O8" s="20">
        <v>2.5399999999999996</v>
      </c>
      <c r="P8" s="17">
        <v>22.487000000000002</v>
      </c>
      <c r="Q8" s="23">
        <v>8.8531496062992154</v>
      </c>
      <c r="R8" s="17">
        <v>19.215238080436777</v>
      </c>
      <c r="S8" s="17">
        <v>18.04</v>
      </c>
      <c r="T8" s="17">
        <v>4.6929133858267722</v>
      </c>
      <c r="U8" s="14">
        <v>2027</v>
      </c>
      <c r="V8" s="14">
        <v>221</v>
      </c>
      <c r="W8" s="14">
        <v>52</v>
      </c>
      <c r="X8" s="73">
        <v>24.506372892000002</v>
      </c>
      <c r="Y8" s="73">
        <v>0.87609853600000009</v>
      </c>
      <c r="Z8" s="73">
        <v>23.630274356000001</v>
      </c>
    </row>
    <row r="9" spans="1:27">
      <c r="A9" s="14" t="s">
        <v>33</v>
      </c>
      <c r="B9" s="14" t="s">
        <v>27</v>
      </c>
      <c r="C9" s="14" t="s">
        <v>34</v>
      </c>
      <c r="D9" s="47">
        <v>1.94</v>
      </c>
      <c r="E9" s="47">
        <v>38.79</v>
      </c>
      <c r="F9" s="48">
        <v>4.55</v>
      </c>
      <c r="G9" s="48">
        <v>45.43</v>
      </c>
      <c r="H9" s="49">
        <v>2.5499999999999998</v>
      </c>
      <c r="I9" s="50">
        <v>47.38</v>
      </c>
      <c r="J9" s="51" t="s">
        <v>29</v>
      </c>
      <c r="K9" s="52">
        <v>0.4</v>
      </c>
      <c r="L9" s="53">
        <v>6.06</v>
      </c>
      <c r="M9" s="53">
        <v>0</v>
      </c>
      <c r="N9" s="53">
        <v>0</v>
      </c>
      <c r="O9" s="20">
        <v>6.46</v>
      </c>
      <c r="P9" s="17">
        <v>23.908999999999999</v>
      </c>
      <c r="Q9" s="23">
        <v>3.7010835913312694</v>
      </c>
      <c r="R9" s="17">
        <v>84.571271417038105</v>
      </c>
      <c r="S9" s="17">
        <v>78.03</v>
      </c>
      <c r="T9" s="17">
        <v>9.0139318885448905</v>
      </c>
      <c r="U9" s="14">
        <v>2027</v>
      </c>
      <c r="V9" s="14">
        <v>3</v>
      </c>
      <c r="W9" s="14">
        <v>0</v>
      </c>
      <c r="X9" s="73">
        <v>4.8044847979999998</v>
      </c>
      <c r="Y9" s="73">
        <v>0</v>
      </c>
      <c r="Z9" s="73">
        <v>4.8044847979999989</v>
      </c>
    </row>
    <row r="10" spans="1:27">
      <c r="A10" s="14" t="s">
        <v>35</v>
      </c>
      <c r="B10" s="14" t="s">
        <v>27</v>
      </c>
      <c r="C10" s="14" t="s">
        <v>31</v>
      </c>
      <c r="D10" s="47">
        <v>1.35</v>
      </c>
      <c r="E10" s="47">
        <v>28.48</v>
      </c>
      <c r="F10" s="48">
        <v>2.25</v>
      </c>
      <c r="G10" s="48">
        <v>43.96</v>
      </c>
      <c r="H10" s="49">
        <v>2.4300000000000002</v>
      </c>
      <c r="I10" s="50">
        <v>49.97</v>
      </c>
      <c r="J10" s="51" t="s">
        <v>29</v>
      </c>
      <c r="K10" s="52">
        <v>5.96</v>
      </c>
      <c r="L10" s="53">
        <v>1.4</v>
      </c>
      <c r="M10" s="53">
        <v>0</v>
      </c>
      <c r="N10" s="53">
        <v>0</v>
      </c>
      <c r="O10" s="20">
        <v>7.3599999999999994</v>
      </c>
      <c r="P10" s="17">
        <v>26.219000000000001</v>
      </c>
      <c r="Q10" s="23">
        <v>3.5623641304347831</v>
      </c>
      <c r="R10" s="17">
        <v>110.457391007673</v>
      </c>
      <c r="S10" s="17">
        <v>85.01</v>
      </c>
      <c r="T10" s="17">
        <v>10.760869565217392</v>
      </c>
      <c r="U10" s="14">
        <v>2027</v>
      </c>
      <c r="V10" s="14">
        <v>0</v>
      </c>
      <c r="W10" s="14">
        <v>6</v>
      </c>
      <c r="X10" s="73">
        <v>7.0229428799999996</v>
      </c>
      <c r="Y10" s="73">
        <v>0</v>
      </c>
      <c r="Z10" s="73">
        <v>7.0229428799999996</v>
      </c>
    </row>
    <row r="11" spans="1:27">
      <c r="A11" s="14" t="s">
        <v>36</v>
      </c>
      <c r="B11" s="14" t="s">
        <v>27</v>
      </c>
      <c r="C11" s="14" t="s">
        <v>34</v>
      </c>
      <c r="D11" s="47">
        <v>2.31</v>
      </c>
      <c r="E11" s="47">
        <v>48.71</v>
      </c>
      <c r="F11" s="48">
        <v>7.1</v>
      </c>
      <c r="G11" s="48">
        <v>25.43</v>
      </c>
      <c r="H11" s="49">
        <v>4.28</v>
      </c>
      <c r="I11" s="50">
        <v>50.23</v>
      </c>
      <c r="J11" s="51" t="s">
        <v>29</v>
      </c>
      <c r="K11" s="52">
        <v>0.995</v>
      </c>
      <c r="L11" s="53">
        <v>2.85</v>
      </c>
      <c r="M11" s="53">
        <v>0.25</v>
      </c>
      <c r="N11" s="53">
        <v>0</v>
      </c>
      <c r="O11" s="20">
        <v>4.0950000000000006</v>
      </c>
      <c r="P11" s="17">
        <v>12.697000000000001</v>
      </c>
      <c r="Q11" s="23">
        <v>3.1006105006105003</v>
      </c>
      <c r="R11" s="17">
        <v>85.8104315340114</v>
      </c>
      <c r="S11" s="17">
        <v>65.53</v>
      </c>
      <c r="T11" s="17">
        <v>7.2283272283272275</v>
      </c>
      <c r="U11" s="14">
        <v>2027</v>
      </c>
      <c r="V11" s="14">
        <v>0</v>
      </c>
      <c r="W11" s="14">
        <v>9</v>
      </c>
      <c r="X11" s="73">
        <v>2.9426242130000002</v>
      </c>
      <c r="Y11" s="73">
        <v>0</v>
      </c>
      <c r="Z11" s="73">
        <v>2.9426242130000002</v>
      </c>
    </row>
    <row r="12" spans="1:27">
      <c r="A12" s="14" t="s">
        <v>37</v>
      </c>
      <c r="B12" s="14" t="s">
        <v>27</v>
      </c>
      <c r="C12" s="14" t="s">
        <v>34</v>
      </c>
      <c r="D12" s="47">
        <v>0.86</v>
      </c>
      <c r="E12" s="47">
        <v>-6.05</v>
      </c>
      <c r="F12" s="48">
        <v>5.07</v>
      </c>
      <c r="G12" s="48">
        <v>20.96</v>
      </c>
      <c r="H12" s="49">
        <v>5.38</v>
      </c>
      <c r="I12" s="50">
        <v>23.68</v>
      </c>
      <c r="J12" s="51" t="s">
        <v>29</v>
      </c>
      <c r="K12" s="52">
        <v>1.89</v>
      </c>
      <c r="L12" s="53">
        <v>0.65</v>
      </c>
      <c r="M12" s="53">
        <v>0</v>
      </c>
      <c r="N12" s="53">
        <v>0</v>
      </c>
      <c r="O12" s="20">
        <v>2.54</v>
      </c>
      <c r="P12" s="17">
        <v>4.258</v>
      </c>
      <c r="Q12" s="23">
        <v>1.6763779527559055</v>
      </c>
      <c r="R12" s="17">
        <v>38.912169775534103</v>
      </c>
      <c r="S12" s="17">
        <v>29.09</v>
      </c>
      <c r="T12" s="17">
        <v>10.279527559055119</v>
      </c>
      <c r="U12" s="14">
        <v>2027</v>
      </c>
      <c r="V12" s="14">
        <v>1</v>
      </c>
      <c r="W12" s="14">
        <v>2</v>
      </c>
      <c r="X12" s="73">
        <v>2.5451413540000005</v>
      </c>
      <c r="Y12" s="73">
        <v>0</v>
      </c>
      <c r="Z12" s="73">
        <v>2.5451413540000001</v>
      </c>
    </row>
    <row r="13" spans="1:27">
      <c r="A13" s="14" t="s">
        <v>38</v>
      </c>
      <c r="B13" s="14" t="s">
        <v>27</v>
      </c>
      <c r="C13" s="14" t="s">
        <v>28</v>
      </c>
      <c r="D13" s="47">
        <v>3.26</v>
      </c>
      <c r="E13" s="47">
        <v>178.17</v>
      </c>
      <c r="F13" s="48">
        <v>6.56</v>
      </c>
      <c r="G13" s="48">
        <v>150.97999999999999</v>
      </c>
      <c r="H13" s="49">
        <v>3.38</v>
      </c>
      <c r="I13" s="50">
        <v>160.28</v>
      </c>
      <c r="J13" s="51" t="s">
        <v>29</v>
      </c>
      <c r="K13" s="52">
        <v>5.22</v>
      </c>
      <c r="L13" s="53">
        <v>16.010000000000002</v>
      </c>
      <c r="M13" s="53">
        <v>0.37</v>
      </c>
      <c r="N13" s="53">
        <v>0</v>
      </c>
      <c r="O13" s="20">
        <v>21.6</v>
      </c>
      <c r="P13" s="17">
        <v>56.570999999999998</v>
      </c>
      <c r="Q13" s="23">
        <v>2.6190277777777777</v>
      </c>
      <c r="R13" s="17">
        <v>266.14484657907701</v>
      </c>
      <c r="S13" s="17">
        <v>227.63</v>
      </c>
      <c r="T13" s="17">
        <v>8.2476851851851851</v>
      </c>
      <c r="U13" s="14">
        <v>2027</v>
      </c>
      <c r="V13" s="14">
        <v>135</v>
      </c>
      <c r="W13" s="14">
        <v>25</v>
      </c>
      <c r="X13" s="73">
        <v>18.259863223</v>
      </c>
      <c r="Y13" s="73">
        <v>2.6030770660000004</v>
      </c>
      <c r="Z13" s="73">
        <v>15.656786156999999</v>
      </c>
    </row>
    <row r="14" spans="1:27">
      <c r="A14" s="14" t="s">
        <v>39</v>
      </c>
      <c r="B14" s="14" t="s">
        <v>27</v>
      </c>
      <c r="C14" s="14" t="s">
        <v>28</v>
      </c>
      <c r="D14" s="47">
        <v>2.9</v>
      </c>
      <c r="E14" s="47">
        <v>214.65</v>
      </c>
      <c r="F14" s="48">
        <v>6.46</v>
      </c>
      <c r="G14" s="48">
        <v>186.72</v>
      </c>
      <c r="H14" s="49">
        <v>6.17</v>
      </c>
      <c r="I14" s="50">
        <v>190.47</v>
      </c>
      <c r="J14" s="51" t="s">
        <v>29</v>
      </c>
      <c r="K14" s="52">
        <v>20.13</v>
      </c>
      <c r="L14" s="53">
        <v>1.32</v>
      </c>
      <c r="M14" s="53">
        <v>0</v>
      </c>
      <c r="N14" s="53">
        <v>0</v>
      </c>
      <c r="O14" s="20">
        <v>21.45</v>
      </c>
      <c r="P14" s="17">
        <v>26.876000000000001</v>
      </c>
      <c r="Q14" s="23">
        <v>1.2529603729603731</v>
      </c>
      <c r="R14" s="17">
        <v>332.75429305537699</v>
      </c>
      <c r="S14" s="17">
        <v>227.3</v>
      </c>
      <c r="T14" s="17">
        <v>10.2993006993007</v>
      </c>
      <c r="U14" s="14">
        <v>2027</v>
      </c>
      <c r="V14" s="14">
        <v>106</v>
      </c>
      <c r="W14" s="14">
        <v>31</v>
      </c>
      <c r="X14" s="73">
        <v>22.230763517</v>
      </c>
      <c r="Y14" s="73">
        <v>0.43382690700000004</v>
      </c>
      <c r="Z14" s="73">
        <v>21.796936610000003</v>
      </c>
    </row>
    <row r="15" spans="1:27">
      <c r="A15" s="14" t="s">
        <v>40</v>
      </c>
      <c r="B15" s="14" t="s">
        <v>27</v>
      </c>
      <c r="C15" s="14" t="s">
        <v>41</v>
      </c>
      <c r="D15" s="47">
        <v>2.33</v>
      </c>
      <c r="E15" s="47">
        <v>55.58</v>
      </c>
      <c r="F15" s="48">
        <v>5.66</v>
      </c>
      <c r="G15" s="48">
        <v>59.32</v>
      </c>
      <c r="H15" s="49">
        <v>24.47</v>
      </c>
      <c r="I15" s="50">
        <v>92.96</v>
      </c>
      <c r="J15" s="51" t="s">
        <v>29</v>
      </c>
      <c r="K15" s="52">
        <v>0.28000000000000003</v>
      </c>
      <c r="L15" s="53">
        <v>0</v>
      </c>
      <c r="M15" s="53">
        <v>0</v>
      </c>
      <c r="N15" s="53">
        <v>6.92</v>
      </c>
      <c r="O15" s="20">
        <v>7.2</v>
      </c>
      <c r="P15" s="17">
        <v>3.4586790000000001</v>
      </c>
      <c r="Q15" s="23">
        <v>0.48037208333333331</v>
      </c>
      <c r="R15" s="17">
        <v>99.810714140431202</v>
      </c>
      <c r="S15" s="17">
        <v>96.92</v>
      </c>
      <c r="T15" s="17">
        <v>10.008333333333333</v>
      </c>
      <c r="U15" s="14">
        <v>2027</v>
      </c>
      <c r="V15" s="14">
        <v>0</v>
      </c>
      <c r="W15" s="14">
        <v>3</v>
      </c>
      <c r="X15" s="73">
        <v>7.1955714469999998</v>
      </c>
      <c r="Y15" s="73">
        <v>7.195571446999999</v>
      </c>
      <c r="Z15" s="73">
        <v>0</v>
      </c>
    </row>
    <row r="16" spans="1:27">
      <c r="A16" s="14" t="s">
        <v>42</v>
      </c>
      <c r="B16" s="14" t="s">
        <v>43</v>
      </c>
      <c r="C16" s="14" t="s">
        <v>31</v>
      </c>
      <c r="D16" s="55">
        <v>7.29</v>
      </c>
      <c r="E16" s="55">
        <v>3.69</v>
      </c>
      <c r="F16" s="56">
        <v>30.22</v>
      </c>
      <c r="G16" s="56">
        <v>3.24</v>
      </c>
      <c r="H16" s="57">
        <v>30.22</v>
      </c>
      <c r="I16" s="58">
        <v>3.24</v>
      </c>
      <c r="J16" s="51" t="s">
        <v>44</v>
      </c>
      <c r="K16" s="59">
        <v>0.1721590909090909</v>
      </c>
      <c r="L16" s="60">
        <v>0</v>
      </c>
      <c r="M16" s="60">
        <v>0</v>
      </c>
      <c r="N16" s="60">
        <v>0</v>
      </c>
      <c r="O16" s="20">
        <v>0.1721590909090909</v>
      </c>
      <c r="P16" s="17">
        <v>0.19109659090909001</v>
      </c>
      <c r="Q16" s="23">
        <v>1.1099999999999948</v>
      </c>
      <c r="R16" s="17">
        <v>4.3482296214216296</v>
      </c>
      <c r="S16" s="17">
        <v>3.35</v>
      </c>
      <c r="T16" s="17">
        <v>19.458745874587461</v>
      </c>
      <c r="U16" s="14">
        <v>2027</v>
      </c>
      <c r="V16" s="14">
        <v>0</v>
      </c>
      <c r="W16" s="14">
        <v>2</v>
      </c>
      <c r="X16" s="73">
        <v>0.34124530900000005</v>
      </c>
      <c r="Y16" s="73">
        <v>9.9431710000000006E-3</v>
      </c>
      <c r="Z16" s="73">
        <v>0.33130213800000002</v>
      </c>
    </row>
    <row r="17" spans="1:26">
      <c r="A17" s="14" t="s">
        <v>45</v>
      </c>
      <c r="B17" s="14" t="s">
        <v>46</v>
      </c>
      <c r="C17" s="14" t="s">
        <v>34</v>
      </c>
      <c r="D17" s="47">
        <v>2.27</v>
      </c>
      <c r="E17" s="47">
        <v>48.37</v>
      </c>
      <c r="F17" s="48">
        <v>4.07</v>
      </c>
      <c r="G17" s="48">
        <v>47.53</v>
      </c>
      <c r="H17" s="49" t="s">
        <v>47</v>
      </c>
      <c r="I17" s="50" t="s">
        <v>47</v>
      </c>
      <c r="J17" s="51" t="s">
        <v>48</v>
      </c>
      <c r="K17" s="52">
        <v>0</v>
      </c>
      <c r="L17" s="53">
        <v>10.3</v>
      </c>
      <c r="M17" s="53">
        <v>0</v>
      </c>
      <c r="N17" s="53">
        <v>0</v>
      </c>
      <c r="O17" s="20">
        <v>10.3</v>
      </c>
      <c r="P17" s="17">
        <v>42.500999999999998</v>
      </c>
      <c r="Q17" s="23">
        <v>4.1263106796116498</v>
      </c>
      <c r="R17" s="17">
        <v>92.074631626258594</v>
      </c>
      <c r="S17" s="17">
        <v>86.45</v>
      </c>
      <c r="T17" s="17">
        <v>8.3932038834951452</v>
      </c>
      <c r="U17" s="14">
        <v>2027</v>
      </c>
      <c r="V17" s="14">
        <v>463</v>
      </c>
      <c r="W17" s="14">
        <v>10</v>
      </c>
      <c r="X17" s="73">
        <v>7.7045310449999995</v>
      </c>
      <c r="Y17" s="73">
        <v>0</v>
      </c>
      <c r="Z17" s="73">
        <v>7.7045310449999986</v>
      </c>
    </row>
    <row r="18" spans="1:26">
      <c r="A18" s="14" t="s">
        <v>49</v>
      </c>
      <c r="B18" s="14" t="s">
        <v>43</v>
      </c>
      <c r="C18" s="14" t="s">
        <v>31</v>
      </c>
      <c r="D18" s="47">
        <v>2.2999999999999998</v>
      </c>
      <c r="E18" s="47">
        <v>42.09</v>
      </c>
      <c r="F18" s="48">
        <v>5.49</v>
      </c>
      <c r="G18" s="48">
        <v>45.83</v>
      </c>
      <c r="H18" s="49">
        <v>5.49</v>
      </c>
      <c r="I18" s="50">
        <v>45.83</v>
      </c>
      <c r="J18" s="51" t="s">
        <v>44</v>
      </c>
      <c r="K18" s="52">
        <v>6.48</v>
      </c>
      <c r="L18" s="53">
        <v>0</v>
      </c>
      <c r="M18" s="53">
        <v>0</v>
      </c>
      <c r="N18" s="53">
        <v>0</v>
      </c>
      <c r="O18" s="20">
        <v>6.48</v>
      </c>
      <c r="P18" s="17">
        <v>7.2</v>
      </c>
      <c r="Q18" s="23">
        <v>1.1111111111111112</v>
      </c>
      <c r="R18" s="17">
        <v>72.868369163935</v>
      </c>
      <c r="S18" s="17">
        <v>56.05</v>
      </c>
      <c r="T18" s="17">
        <v>8.6496913580246897</v>
      </c>
      <c r="U18" s="14">
        <v>2027</v>
      </c>
      <c r="V18" s="14">
        <v>0</v>
      </c>
      <c r="W18" s="14">
        <v>0</v>
      </c>
      <c r="X18" s="73">
        <v>6.4767273109999994</v>
      </c>
      <c r="Y18" s="73">
        <v>0</v>
      </c>
      <c r="Z18" s="73">
        <v>6.4767273109999994</v>
      </c>
    </row>
    <row r="19" spans="1:26">
      <c r="A19" s="14" t="s">
        <v>50</v>
      </c>
      <c r="B19" s="14" t="s">
        <v>43</v>
      </c>
      <c r="C19" s="14" t="s">
        <v>31</v>
      </c>
      <c r="D19" s="47">
        <v>1.19</v>
      </c>
      <c r="E19" s="47">
        <v>3.44</v>
      </c>
      <c r="F19" s="48">
        <v>3.8</v>
      </c>
      <c r="G19" s="48">
        <v>11.85</v>
      </c>
      <c r="H19" s="49">
        <v>1.44</v>
      </c>
      <c r="I19" s="50">
        <v>6.16</v>
      </c>
      <c r="J19" s="51" t="s">
        <v>51</v>
      </c>
      <c r="K19" s="52">
        <v>1.84</v>
      </c>
      <c r="L19" s="53">
        <v>0</v>
      </c>
      <c r="M19" s="53">
        <v>0</v>
      </c>
      <c r="N19" s="53">
        <v>0</v>
      </c>
      <c r="O19" s="20">
        <v>1.84</v>
      </c>
      <c r="P19" s="17">
        <v>3.008</v>
      </c>
      <c r="Q19" s="23">
        <v>1.6347826086956521</v>
      </c>
      <c r="R19" s="17">
        <v>21.098432394240199</v>
      </c>
      <c r="S19" s="17">
        <v>16.079999999999998</v>
      </c>
      <c r="T19" s="17">
        <v>10.940217391304348</v>
      </c>
      <c r="U19" s="14">
        <v>2027</v>
      </c>
      <c r="V19" s="14">
        <v>0</v>
      </c>
      <c r="W19" s="14">
        <v>0</v>
      </c>
      <c r="X19" s="73">
        <v>1.8419345549999999</v>
      </c>
      <c r="Y19" s="73">
        <v>0</v>
      </c>
      <c r="Z19" s="73">
        <v>1.8419345550000001</v>
      </c>
    </row>
    <row r="20" spans="1:26">
      <c r="A20" s="14" t="s">
        <v>52</v>
      </c>
      <c r="B20" s="14" t="s">
        <v>43</v>
      </c>
      <c r="C20" s="14" t="s">
        <v>31</v>
      </c>
      <c r="D20" s="47">
        <v>1.63</v>
      </c>
      <c r="E20" s="47">
        <v>13.44</v>
      </c>
      <c r="F20" s="48">
        <v>5.49</v>
      </c>
      <c r="G20" s="48">
        <v>21.31</v>
      </c>
      <c r="H20" s="49">
        <v>5.49</v>
      </c>
      <c r="I20" s="50">
        <v>21.31</v>
      </c>
      <c r="J20" s="51" t="s">
        <v>53</v>
      </c>
      <c r="K20" s="52">
        <v>2.59</v>
      </c>
      <c r="L20" s="53">
        <v>0</v>
      </c>
      <c r="M20" s="53">
        <v>0</v>
      </c>
      <c r="N20" s="53">
        <v>0</v>
      </c>
      <c r="O20" s="20">
        <v>2.59</v>
      </c>
      <c r="P20" s="17">
        <v>3.3530000000000002</v>
      </c>
      <c r="Q20" s="23">
        <v>1.2945945945945947</v>
      </c>
      <c r="R20" s="17">
        <v>34.885640972266202</v>
      </c>
      <c r="S20" s="17">
        <v>26.05</v>
      </c>
      <c r="T20" s="17">
        <v>10.057915057915059</v>
      </c>
      <c r="U20" s="14">
        <v>2027</v>
      </c>
      <c r="V20" s="14">
        <v>0</v>
      </c>
      <c r="W20" s="14">
        <v>6</v>
      </c>
      <c r="X20" s="73">
        <v>3.0277461880000001</v>
      </c>
      <c r="Y20" s="73">
        <v>9.9432559999999993E-3</v>
      </c>
      <c r="Z20" s="73">
        <v>3.0178029319999999</v>
      </c>
    </row>
    <row r="21" spans="1:26">
      <c r="A21" s="14" t="s">
        <v>54</v>
      </c>
      <c r="B21" s="14" t="s">
        <v>43</v>
      </c>
      <c r="C21" s="14" t="s">
        <v>31</v>
      </c>
      <c r="D21" s="47">
        <v>0.97</v>
      </c>
      <c r="E21" s="47">
        <v>-1.46</v>
      </c>
      <c r="F21" s="48">
        <v>4.99</v>
      </c>
      <c r="G21" s="48">
        <v>26.66</v>
      </c>
      <c r="H21" s="49">
        <v>1.7</v>
      </c>
      <c r="I21" s="50">
        <v>15.65</v>
      </c>
      <c r="J21" s="51" t="s">
        <v>51</v>
      </c>
      <c r="K21" s="52">
        <v>3.85</v>
      </c>
      <c r="L21" s="53">
        <v>0</v>
      </c>
      <c r="M21" s="53">
        <v>0</v>
      </c>
      <c r="N21" s="53">
        <v>0</v>
      </c>
      <c r="O21" s="20">
        <v>3.85</v>
      </c>
      <c r="P21" s="17">
        <v>4.7240000000000002</v>
      </c>
      <c r="Q21" s="23">
        <v>1.2270129870129871</v>
      </c>
      <c r="R21" s="17">
        <v>43.578882413714197</v>
      </c>
      <c r="S21" s="17">
        <v>33.35</v>
      </c>
      <c r="T21" s="17">
        <v>9.8831168831168821</v>
      </c>
      <c r="U21" s="14">
        <v>2027</v>
      </c>
      <c r="V21" s="14">
        <v>0</v>
      </c>
      <c r="W21" s="14">
        <v>0</v>
      </c>
      <c r="X21" s="73">
        <v>3.8505022160000002</v>
      </c>
      <c r="Y21" s="73">
        <v>0</v>
      </c>
      <c r="Z21" s="73">
        <v>3.8505022160000002</v>
      </c>
    </row>
    <row r="22" spans="1:26">
      <c r="A22" s="14" t="s">
        <v>55</v>
      </c>
      <c r="B22" s="14" t="s">
        <v>43</v>
      </c>
      <c r="C22" s="14" t="s">
        <v>28</v>
      </c>
      <c r="D22" s="47">
        <v>2.13</v>
      </c>
      <c r="E22" s="47">
        <v>98.7</v>
      </c>
      <c r="F22" s="48">
        <v>4.71</v>
      </c>
      <c r="G22" s="48">
        <v>111.3</v>
      </c>
      <c r="H22" s="49">
        <v>2.87</v>
      </c>
      <c r="I22" s="50">
        <v>99.31</v>
      </c>
      <c r="J22" s="51" t="s">
        <v>56</v>
      </c>
      <c r="K22" s="52">
        <v>18.45</v>
      </c>
      <c r="L22" s="53">
        <v>0</v>
      </c>
      <c r="M22" s="53">
        <v>0</v>
      </c>
      <c r="N22" s="53">
        <v>0</v>
      </c>
      <c r="O22" s="20">
        <v>18.45</v>
      </c>
      <c r="P22" s="17">
        <v>21</v>
      </c>
      <c r="Q22" s="23">
        <v>1.1382113821138211</v>
      </c>
      <c r="R22" s="17">
        <v>189.95513449282299</v>
      </c>
      <c r="S22" s="17">
        <v>141.27000000000001</v>
      </c>
      <c r="T22" s="17">
        <v>8.2628726287262868</v>
      </c>
      <c r="U22" s="14">
        <v>2027</v>
      </c>
      <c r="V22" s="14">
        <v>138</v>
      </c>
      <c r="W22" s="14">
        <v>11</v>
      </c>
      <c r="X22" s="73">
        <v>18.709735592999998</v>
      </c>
      <c r="Y22" s="73">
        <v>0</v>
      </c>
      <c r="Z22" s="73">
        <v>18.709735592999994</v>
      </c>
    </row>
    <row r="23" spans="1:26">
      <c r="A23" s="14" t="s">
        <v>169</v>
      </c>
      <c r="B23" s="14" t="s">
        <v>27</v>
      </c>
      <c r="C23" s="14" t="s">
        <v>28</v>
      </c>
      <c r="D23" s="47">
        <v>1.02</v>
      </c>
      <c r="E23" s="47">
        <v>2.63</v>
      </c>
      <c r="F23" s="48">
        <v>1.36</v>
      </c>
      <c r="G23" s="48">
        <v>19.89</v>
      </c>
      <c r="H23" s="49">
        <v>1.32</v>
      </c>
      <c r="I23" s="50">
        <v>20.9</v>
      </c>
      <c r="J23" s="51" t="s">
        <v>29</v>
      </c>
      <c r="K23" s="52">
        <v>12.99</v>
      </c>
      <c r="L23" s="53">
        <v>6.47</v>
      </c>
      <c r="M23" s="53">
        <v>0</v>
      </c>
      <c r="N23" s="53">
        <v>0</v>
      </c>
      <c r="O23" s="20">
        <v>19.46</v>
      </c>
      <c r="P23" s="17">
        <v>51.762999999999998</v>
      </c>
      <c r="Q23" s="23">
        <v>2.6599691675231241</v>
      </c>
      <c r="R23" s="17">
        <v>124.456253864818</v>
      </c>
      <c r="S23" s="17">
        <v>86.02</v>
      </c>
      <c r="T23" s="17">
        <v>3.8468653648509763</v>
      </c>
      <c r="U23" s="14">
        <v>2027</v>
      </c>
      <c r="V23" s="14">
        <v>346</v>
      </c>
      <c r="W23" s="14">
        <v>37</v>
      </c>
      <c r="X23" s="73">
        <v>18.488487756999998</v>
      </c>
      <c r="Y23" s="73">
        <v>0</v>
      </c>
      <c r="Z23" s="73">
        <v>18.488487756999998</v>
      </c>
    </row>
    <row r="24" spans="1:26">
      <c r="A24" s="14" t="s">
        <v>58</v>
      </c>
      <c r="B24" s="14" t="s">
        <v>46</v>
      </c>
      <c r="C24" s="14" t="s">
        <v>34</v>
      </c>
      <c r="D24" s="47">
        <v>2.16</v>
      </c>
      <c r="E24" s="47">
        <v>18.45</v>
      </c>
      <c r="F24" s="48">
        <v>3.39</v>
      </c>
      <c r="G24" s="48">
        <v>18.18</v>
      </c>
      <c r="H24" s="49" t="s">
        <v>47</v>
      </c>
      <c r="I24" s="50" t="s">
        <v>47</v>
      </c>
      <c r="J24" s="51" t="s">
        <v>48</v>
      </c>
      <c r="K24" s="52">
        <v>0</v>
      </c>
      <c r="L24" s="53">
        <v>4.7</v>
      </c>
      <c r="M24" s="53">
        <v>0</v>
      </c>
      <c r="N24" s="53">
        <v>0</v>
      </c>
      <c r="O24" s="20">
        <v>4.7</v>
      </c>
      <c r="P24" s="17">
        <v>17.420000000000002</v>
      </c>
      <c r="Q24" s="23">
        <v>3.7063829787234046</v>
      </c>
      <c r="R24" s="17">
        <v>35.5396556509098</v>
      </c>
      <c r="S24" s="17">
        <v>34.409999999999997</v>
      </c>
      <c r="T24" s="17">
        <v>7.3212765957446795</v>
      </c>
      <c r="U24" s="14">
        <v>2027</v>
      </c>
      <c r="V24" s="14">
        <v>140</v>
      </c>
      <c r="W24" s="14">
        <v>3</v>
      </c>
      <c r="X24" s="73">
        <v>3.9601213689999999</v>
      </c>
      <c r="Y24" s="73">
        <v>0</v>
      </c>
      <c r="Z24" s="73">
        <v>3.9601213690000008</v>
      </c>
    </row>
    <row r="25" spans="1:26">
      <c r="A25" s="14" t="s">
        <v>59</v>
      </c>
      <c r="B25" s="14" t="s">
        <v>46</v>
      </c>
      <c r="C25" s="14" t="s">
        <v>31</v>
      </c>
      <c r="D25" s="47">
        <v>2.21</v>
      </c>
      <c r="E25" s="47">
        <v>32.11</v>
      </c>
      <c r="F25" s="48">
        <v>3.88</v>
      </c>
      <c r="G25" s="48">
        <v>28.57</v>
      </c>
      <c r="H25" s="49" t="s">
        <v>47</v>
      </c>
      <c r="I25" s="50" t="s">
        <v>47</v>
      </c>
      <c r="J25" s="51" t="s">
        <v>48</v>
      </c>
      <c r="K25" s="52">
        <v>0</v>
      </c>
      <c r="L25" s="53">
        <v>6.84</v>
      </c>
      <c r="M25" s="53">
        <v>0</v>
      </c>
      <c r="N25" s="53">
        <v>0</v>
      </c>
      <c r="O25" s="20">
        <v>6.84</v>
      </c>
      <c r="P25" s="17">
        <v>23.913</v>
      </c>
      <c r="Q25" s="23">
        <v>3.4960526315789475</v>
      </c>
      <c r="R25" s="17">
        <v>63.451340131708101</v>
      </c>
      <c r="S25" s="17">
        <v>58.64</v>
      </c>
      <c r="T25" s="17">
        <v>8.5730994152046787</v>
      </c>
      <c r="U25" s="14">
        <v>2027</v>
      </c>
      <c r="V25" s="14">
        <v>47</v>
      </c>
      <c r="W25" s="14">
        <v>12</v>
      </c>
      <c r="X25" s="73">
        <v>5.3948660500000001</v>
      </c>
      <c r="Y25" s="73">
        <v>0</v>
      </c>
      <c r="Z25" s="73">
        <v>5.3948660500000001</v>
      </c>
    </row>
    <row r="26" spans="1:26">
      <c r="A26" s="14" t="s">
        <v>60</v>
      </c>
      <c r="B26" s="14" t="s">
        <v>27</v>
      </c>
      <c r="C26" s="14" t="s">
        <v>31</v>
      </c>
      <c r="D26" s="47">
        <v>1.58</v>
      </c>
      <c r="E26" s="47">
        <v>73.06</v>
      </c>
      <c r="F26" s="48">
        <v>4.3600000000000003</v>
      </c>
      <c r="G26" s="48">
        <v>116.25</v>
      </c>
      <c r="H26" s="49">
        <v>3.91</v>
      </c>
      <c r="I26" s="50">
        <v>116.34</v>
      </c>
      <c r="J26" s="51" t="s">
        <v>29</v>
      </c>
      <c r="K26" s="52">
        <v>20.48</v>
      </c>
      <c r="L26" s="53">
        <v>3.38</v>
      </c>
      <c r="M26" s="53">
        <v>0.94</v>
      </c>
      <c r="N26" s="53">
        <v>0</v>
      </c>
      <c r="O26" s="20">
        <v>24.8</v>
      </c>
      <c r="P26" s="17">
        <v>30.316000000000003</v>
      </c>
      <c r="Q26" s="23">
        <v>1.2224193548387097</v>
      </c>
      <c r="R26" s="17">
        <v>203.07175061124099</v>
      </c>
      <c r="S26" s="17">
        <v>156.33000000000001</v>
      </c>
      <c r="T26" s="17">
        <v>6.0826612903225801</v>
      </c>
      <c r="U26" s="14">
        <v>2027</v>
      </c>
      <c r="V26" s="14">
        <v>107</v>
      </c>
      <c r="W26" s="14">
        <v>10</v>
      </c>
      <c r="X26" s="73">
        <v>22.990819644000002</v>
      </c>
      <c r="Y26" s="73">
        <v>0</v>
      </c>
      <c r="Z26" s="73">
        <v>22.990819644000002</v>
      </c>
    </row>
    <row r="27" spans="1:26">
      <c r="A27" s="14" t="s">
        <v>61</v>
      </c>
      <c r="B27" s="14" t="s">
        <v>46</v>
      </c>
      <c r="C27" s="14" t="s">
        <v>34</v>
      </c>
      <c r="D27" s="47">
        <v>2.0099999999999998</v>
      </c>
      <c r="E27" s="47">
        <v>21.62</v>
      </c>
      <c r="F27" s="48">
        <v>2.94</v>
      </c>
      <c r="G27" s="48">
        <v>18.489999999999998</v>
      </c>
      <c r="H27" s="49" t="s">
        <v>47</v>
      </c>
      <c r="I27" s="50" t="s">
        <v>47</v>
      </c>
      <c r="J27" s="51" t="s">
        <v>48</v>
      </c>
      <c r="K27" s="52">
        <v>0</v>
      </c>
      <c r="L27" s="53">
        <v>6.05</v>
      </c>
      <c r="M27" s="53">
        <v>0</v>
      </c>
      <c r="N27" s="53">
        <v>0</v>
      </c>
      <c r="O27" s="20">
        <v>6.05</v>
      </c>
      <c r="P27" s="17">
        <v>23.323</v>
      </c>
      <c r="Q27" s="23">
        <v>3.8550413223140496</v>
      </c>
      <c r="R27" s="17">
        <v>46.0571679266098</v>
      </c>
      <c r="S27" s="17">
        <v>42.98</v>
      </c>
      <c r="T27" s="17">
        <v>7.1041322314049582</v>
      </c>
      <c r="U27" s="14">
        <v>2027</v>
      </c>
      <c r="V27" s="14">
        <v>180</v>
      </c>
      <c r="W27" s="14">
        <v>7</v>
      </c>
      <c r="X27" s="73">
        <v>4.4876877470000007</v>
      </c>
      <c r="Y27" s="73">
        <v>0</v>
      </c>
      <c r="Z27" s="73">
        <v>4.4876877470000007</v>
      </c>
    </row>
    <row r="28" spans="1:26">
      <c r="A28" s="14" t="s">
        <v>62</v>
      </c>
      <c r="B28" s="14" t="s">
        <v>46</v>
      </c>
      <c r="C28" s="14" t="s">
        <v>28</v>
      </c>
      <c r="D28" s="47">
        <v>3.72</v>
      </c>
      <c r="E28" s="47">
        <v>72.63</v>
      </c>
      <c r="F28" s="48">
        <v>3.34</v>
      </c>
      <c r="G28" s="48">
        <v>48.69</v>
      </c>
      <c r="H28" s="49" t="s">
        <v>47</v>
      </c>
      <c r="I28" s="50" t="s">
        <v>47</v>
      </c>
      <c r="J28" s="51" t="s">
        <v>48</v>
      </c>
      <c r="K28" s="52">
        <v>0</v>
      </c>
      <c r="L28" s="53">
        <v>11.79</v>
      </c>
      <c r="M28" s="53">
        <v>0</v>
      </c>
      <c r="N28" s="53">
        <v>0</v>
      </c>
      <c r="O28" s="20">
        <v>11.79</v>
      </c>
      <c r="P28" s="17">
        <v>32.238</v>
      </c>
      <c r="Q28" s="23">
        <v>2.7343511450381679</v>
      </c>
      <c r="R28" s="17">
        <v>107.230558153912</v>
      </c>
      <c r="S28" s="17">
        <v>99.32</v>
      </c>
      <c r="T28" s="17">
        <v>8.4240882103477528</v>
      </c>
      <c r="U28" s="14">
        <v>2027</v>
      </c>
      <c r="V28" s="14">
        <v>458</v>
      </c>
      <c r="W28" s="14">
        <v>21</v>
      </c>
      <c r="X28" s="73">
        <v>10.785008084000001</v>
      </c>
      <c r="Y28" s="73">
        <v>0</v>
      </c>
      <c r="Z28" s="73">
        <v>10.785008083999999</v>
      </c>
    </row>
    <row r="29" spans="1:26">
      <c r="A29" s="14" t="s">
        <v>63</v>
      </c>
      <c r="B29" s="14" t="s">
        <v>27</v>
      </c>
      <c r="C29" s="14" t="s">
        <v>34</v>
      </c>
      <c r="D29" s="47">
        <v>1.59</v>
      </c>
      <c r="E29" s="47">
        <v>27.64</v>
      </c>
      <c r="F29" s="48">
        <v>3.32</v>
      </c>
      <c r="G29" s="48">
        <v>38.78</v>
      </c>
      <c r="H29" s="49">
        <v>3</v>
      </c>
      <c r="I29" s="50">
        <v>40.99</v>
      </c>
      <c r="J29" s="51" t="s">
        <v>29</v>
      </c>
      <c r="K29" s="52">
        <v>5.68</v>
      </c>
      <c r="L29" s="53">
        <v>3.2</v>
      </c>
      <c r="M29" s="53">
        <v>0</v>
      </c>
      <c r="N29" s="53">
        <v>0</v>
      </c>
      <c r="O29" s="20">
        <v>8.879999999999999</v>
      </c>
      <c r="P29" s="17">
        <v>25.538</v>
      </c>
      <c r="Q29" s="23">
        <v>2.8759009009009011</v>
      </c>
      <c r="R29" s="17">
        <v>74.558867395220489</v>
      </c>
      <c r="S29" s="17">
        <v>61.51</v>
      </c>
      <c r="T29" s="17">
        <v>6.2477477477477477</v>
      </c>
      <c r="U29" s="14">
        <v>2027</v>
      </c>
      <c r="V29" s="14">
        <v>28</v>
      </c>
      <c r="W29" s="14">
        <v>16</v>
      </c>
      <c r="X29" s="73">
        <v>8.4830693459999988</v>
      </c>
      <c r="Y29" s="73">
        <v>0</v>
      </c>
      <c r="Z29" s="73">
        <v>8.4830693460000006</v>
      </c>
    </row>
    <row r="30" spans="1:26">
      <c r="A30" s="14" t="s">
        <v>64</v>
      </c>
      <c r="B30" s="14" t="s">
        <v>43</v>
      </c>
      <c r="C30" s="14" t="s">
        <v>31</v>
      </c>
      <c r="D30" s="47">
        <v>1.1599999999999999</v>
      </c>
      <c r="E30" s="47">
        <v>5.95</v>
      </c>
      <c r="F30" s="48">
        <v>3.72</v>
      </c>
      <c r="G30" s="48">
        <v>13.86</v>
      </c>
      <c r="H30" s="49">
        <v>3.72</v>
      </c>
      <c r="I30" s="50">
        <v>13.86</v>
      </c>
      <c r="J30" s="51" t="s">
        <v>53</v>
      </c>
      <c r="K30" s="52">
        <v>3.13</v>
      </c>
      <c r="L30" s="53">
        <v>0</v>
      </c>
      <c r="M30" s="53">
        <v>0</v>
      </c>
      <c r="N30" s="53">
        <v>0</v>
      </c>
      <c r="O30" s="20">
        <v>3.13</v>
      </c>
      <c r="P30" s="17">
        <v>3.6347999999999998</v>
      </c>
      <c r="Q30" s="23">
        <v>1.1612779552715655</v>
      </c>
      <c r="R30" s="17">
        <v>42.9284677796675</v>
      </c>
      <c r="S30" s="17">
        <v>18.95</v>
      </c>
      <c r="T30" s="17">
        <v>6.0543130990415337</v>
      </c>
      <c r="U30" s="14">
        <v>2027</v>
      </c>
      <c r="V30" s="14">
        <v>0</v>
      </c>
      <c r="W30" s="14">
        <v>8</v>
      </c>
      <c r="X30" s="73">
        <v>3.7054143150000001</v>
      </c>
      <c r="Y30" s="73">
        <v>0</v>
      </c>
      <c r="Z30" s="73">
        <v>3.7054143150000001</v>
      </c>
    </row>
    <row r="31" spans="1:26">
      <c r="A31" s="14" t="s">
        <v>65</v>
      </c>
      <c r="B31" s="14" t="s">
        <v>46</v>
      </c>
      <c r="C31" s="14" t="s">
        <v>34</v>
      </c>
      <c r="D31" s="47">
        <v>2.77</v>
      </c>
      <c r="E31" s="47">
        <v>27.16</v>
      </c>
      <c r="F31" s="48">
        <v>3.4</v>
      </c>
      <c r="G31" s="48">
        <v>20.55</v>
      </c>
      <c r="H31" s="49" t="s">
        <v>47</v>
      </c>
      <c r="I31" s="50" t="s">
        <v>47</v>
      </c>
      <c r="J31" s="51" t="s">
        <v>48</v>
      </c>
      <c r="K31" s="52">
        <v>0</v>
      </c>
      <c r="L31" s="53">
        <v>5.49</v>
      </c>
      <c r="M31" s="53">
        <v>0.3</v>
      </c>
      <c r="N31" s="53">
        <v>0</v>
      </c>
      <c r="O31" s="20">
        <v>5.79</v>
      </c>
      <c r="P31" s="17">
        <v>14.669</v>
      </c>
      <c r="Q31" s="23">
        <v>2.5335060449050086</v>
      </c>
      <c r="R31" s="17">
        <v>44.606155018283197</v>
      </c>
      <c r="S31" s="17">
        <v>42.54</v>
      </c>
      <c r="T31" s="17">
        <v>7.347150259067357</v>
      </c>
      <c r="U31" s="14">
        <v>2027</v>
      </c>
      <c r="V31" s="14">
        <v>82</v>
      </c>
      <c r="W31" s="14">
        <v>8</v>
      </c>
      <c r="X31" s="73">
        <v>7.6804288109999996</v>
      </c>
      <c r="Y31" s="73">
        <v>0</v>
      </c>
      <c r="Z31" s="73">
        <v>7.6804288109999996</v>
      </c>
    </row>
    <row r="32" spans="1:26">
      <c r="A32" s="14" t="s">
        <v>66</v>
      </c>
      <c r="B32" s="14" t="s">
        <v>43</v>
      </c>
      <c r="C32" s="14" t="s">
        <v>34</v>
      </c>
      <c r="D32" s="47">
        <v>1.71</v>
      </c>
      <c r="E32" s="47">
        <v>17.47</v>
      </c>
      <c r="F32" s="48">
        <v>4.03</v>
      </c>
      <c r="G32" s="48">
        <v>19.850000000000001</v>
      </c>
      <c r="H32" s="49">
        <v>2.83</v>
      </c>
      <c r="I32" s="50">
        <v>19.14</v>
      </c>
      <c r="J32" s="51" t="s">
        <v>56</v>
      </c>
      <c r="K32" s="52">
        <v>3.88</v>
      </c>
      <c r="L32" s="53">
        <v>0</v>
      </c>
      <c r="M32" s="53">
        <v>0</v>
      </c>
      <c r="N32" s="53">
        <v>0</v>
      </c>
      <c r="O32" s="20">
        <v>3.88</v>
      </c>
      <c r="P32" s="17">
        <v>4.6159999999999997</v>
      </c>
      <c r="Q32" s="23">
        <v>1.1896907216494845</v>
      </c>
      <c r="R32" s="17">
        <v>42.414255982728598</v>
      </c>
      <c r="S32" s="17">
        <v>26.39</v>
      </c>
      <c r="T32" s="17">
        <v>7.6237113402061851</v>
      </c>
      <c r="U32" s="14">
        <v>2027</v>
      </c>
      <c r="V32" s="14">
        <v>6</v>
      </c>
      <c r="W32" s="14">
        <v>36</v>
      </c>
      <c r="X32" s="73">
        <v>3.8796798220000004</v>
      </c>
      <c r="Y32" s="73">
        <v>0</v>
      </c>
      <c r="Z32" s="73">
        <v>3.8796798220000004</v>
      </c>
    </row>
    <row r="33" spans="1:26">
      <c r="A33" s="14" t="s">
        <v>67</v>
      </c>
      <c r="B33" s="14" t="s">
        <v>27</v>
      </c>
      <c r="C33" s="14" t="s">
        <v>34</v>
      </c>
      <c r="D33" s="47">
        <v>0.57999999999999996</v>
      </c>
      <c r="E33" s="47">
        <v>-3.66</v>
      </c>
      <c r="F33" s="48">
        <v>3.22</v>
      </c>
      <c r="G33" s="48">
        <v>2.11</v>
      </c>
      <c r="H33" s="49">
        <v>3.35</v>
      </c>
      <c r="I33" s="50">
        <v>2.63</v>
      </c>
      <c r="J33" s="51" t="s">
        <v>29</v>
      </c>
      <c r="K33" s="52">
        <v>0.41</v>
      </c>
      <c r="L33" s="53">
        <v>0.12</v>
      </c>
      <c r="M33" s="53">
        <v>0</v>
      </c>
      <c r="N33" s="53">
        <v>0</v>
      </c>
      <c r="O33" s="20">
        <v>0.53</v>
      </c>
      <c r="P33" s="17">
        <v>0.87000000000000011</v>
      </c>
      <c r="Q33" s="23">
        <v>1.6415094339622642</v>
      </c>
      <c r="R33" s="17">
        <v>5.6573783129854602</v>
      </c>
      <c r="S33" s="17">
        <v>3.75</v>
      </c>
      <c r="T33" s="17">
        <v>5.7735849056603774</v>
      </c>
      <c r="U33" s="14">
        <v>2027</v>
      </c>
      <c r="V33" s="14">
        <v>8</v>
      </c>
      <c r="W33" s="14">
        <v>9</v>
      </c>
      <c r="X33" s="73">
        <v>2.2942309370000005</v>
      </c>
      <c r="Y33" s="73">
        <v>0</v>
      </c>
      <c r="Z33" s="73">
        <v>2.294230937</v>
      </c>
    </row>
    <row r="34" spans="1:26">
      <c r="A34" s="14" t="s">
        <v>68</v>
      </c>
      <c r="B34" s="14" t="s">
        <v>43</v>
      </c>
      <c r="C34" s="14" t="s">
        <v>31</v>
      </c>
      <c r="D34" s="47">
        <v>1.56</v>
      </c>
      <c r="E34" s="47">
        <v>19.829999999999998</v>
      </c>
      <c r="F34" s="48">
        <v>4.29</v>
      </c>
      <c r="G34" s="48">
        <v>32.380000000000003</v>
      </c>
      <c r="H34" s="49">
        <v>4.29</v>
      </c>
      <c r="I34" s="50">
        <v>32.380000000000003</v>
      </c>
      <c r="J34" s="51" t="s">
        <v>53</v>
      </c>
      <c r="K34" s="52">
        <v>6.35</v>
      </c>
      <c r="L34" s="53">
        <v>0</v>
      </c>
      <c r="M34" s="53">
        <v>0</v>
      </c>
      <c r="N34" s="53">
        <v>0</v>
      </c>
      <c r="O34" s="20">
        <v>6.35</v>
      </c>
      <c r="P34" s="17">
        <v>6.9130000000000003</v>
      </c>
      <c r="Q34" s="23">
        <v>1.0886614173228348</v>
      </c>
      <c r="R34" s="17">
        <v>55.392039059362503</v>
      </c>
      <c r="S34" s="17">
        <v>42.21</v>
      </c>
      <c r="T34" s="17">
        <v>6.6472440944881894</v>
      </c>
      <c r="U34" s="14">
        <v>2027</v>
      </c>
      <c r="V34" s="14">
        <v>6</v>
      </c>
      <c r="W34" s="14">
        <v>9</v>
      </c>
      <c r="X34" s="73">
        <v>6.4384677009999995</v>
      </c>
      <c r="Y34" s="73">
        <v>5.1162925999999997E-2</v>
      </c>
      <c r="Z34" s="73">
        <v>6.3873047749999996</v>
      </c>
    </row>
    <row r="35" spans="1:26">
      <c r="A35" s="14" t="s">
        <v>69</v>
      </c>
      <c r="B35" s="14" t="s">
        <v>27</v>
      </c>
      <c r="C35" s="14" t="s">
        <v>34</v>
      </c>
      <c r="D35" s="55">
        <v>1.87</v>
      </c>
      <c r="E35" s="55">
        <v>97.55</v>
      </c>
      <c r="F35" s="56">
        <v>2.97</v>
      </c>
      <c r="G35" s="56">
        <v>72.599999999999994</v>
      </c>
      <c r="H35" s="57">
        <v>2.17</v>
      </c>
      <c r="I35" s="58">
        <v>88.72</v>
      </c>
      <c r="J35" s="51" t="s">
        <v>29</v>
      </c>
      <c r="K35" s="59">
        <v>1.1399999999999999</v>
      </c>
      <c r="L35" s="60">
        <v>22.47</v>
      </c>
      <c r="M35" s="60">
        <v>0</v>
      </c>
      <c r="N35" s="60">
        <v>0</v>
      </c>
      <c r="O35" s="20">
        <v>23.61</v>
      </c>
      <c r="P35" s="17">
        <v>75.742999999999995</v>
      </c>
      <c r="Q35" s="23">
        <v>3.2080897924608216</v>
      </c>
      <c r="R35" s="17">
        <v>176.899758833215</v>
      </c>
      <c r="S35" s="17">
        <v>164.22</v>
      </c>
      <c r="T35" s="17">
        <v>4.6353240152477762</v>
      </c>
      <c r="U35" s="14">
        <v>2027</v>
      </c>
      <c r="V35" s="14">
        <v>106</v>
      </c>
      <c r="W35" s="14">
        <v>8</v>
      </c>
      <c r="X35" s="73">
        <v>23.044820612999999</v>
      </c>
      <c r="Y35" s="73">
        <v>0</v>
      </c>
      <c r="Z35" s="73">
        <v>23.044820612999999</v>
      </c>
    </row>
    <row r="36" spans="1:26">
      <c r="A36" s="14" t="s">
        <v>70</v>
      </c>
      <c r="B36" s="14" t="s">
        <v>27</v>
      </c>
      <c r="C36" s="14" t="s">
        <v>28</v>
      </c>
      <c r="D36" s="47">
        <v>1.71</v>
      </c>
      <c r="E36" s="47">
        <v>77.84</v>
      </c>
      <c r="F36" s="48">
        <v>2.67</v>
      </c>
      <c r="G36" s="48">
        <v>84.27</v>
      </c>
      <c r="H36" s="49">
        <v>1.9</v>
      </c>
      <c r="I36" s="50">
        <v>87.98</v>
      </c>
      <c r="J36" s="51" t="s">
        <v>29</v>
      </c>
      <c r="K36" s="52">
        <v>1.1499999999999999</v>
      </c>
      <c r="L36" s="53">
        <v>33.130000000000003</v>
      </c>
      <c r="M36" s="53">
        <v>0</v>
      </c>
      <c r="N36" s="53">
        <v>0</v>
      </c>
      <c r="O36" s="20">
        <v>34.28</v>
      </c>
      <c r="P36" s="17">
        <v>94.705570777027646</v>
      </c>
      <c r="Q36" s="23">
        <v>2.7627062653742018</v>
      </c>
      <c r="R36" s="17">
        <v>196.24228704833101</v>
      </c>
      <c r="S36" s="17">
        <v>185.5</v>
      </c>
      <c r="T36" s="17">
        <v>3.9311551925320884</v>
      </c>
      <c r="U36" s="14">
        <v>2027</v>
      </c>
      <c r="V36" s="14">
        <v>120</v>
      </c>
      <c r="W36" s="14">
        <v>20</v>
      </c>
      <c r="X36" s="73">
        <v>23.973150886999996</v>
      </c>
      <c r="Y36" s="73">
        <v>0</v>
      </c>
      <c r="Z36" s="73">
        <v>23.973150887000003</v>
      </c>
    </row>
    <row r="37" spans="1:26">
      <c r="A37" s="14" t="s">
        <v>71</v>
      </c>
      <c r="B37" s="14" t="s">
        <v>27</v>
      </c>
      <c r="C37" s="14" t="s">
        <v>31</v>
      </c>
      <c r="D37" s="47">
        <v>1.64</v>
      </c>
      <c r="E37" s="47">
        <v>45.43</v>
      </c>
      <c r="F37" s="48">
        <v>3.41</v>
      </c>
      <c r="G37" s="48">
        <v>59.38</v>
      </c>
      <c r="H37" s="49">
        <v>2.7</v>
      </c>
      <c r="I37" s="50">
        <v>60.47</v>
      </c>
      <c r="J37" s="51" t="s">
        <v>29</v>
      </c>
      <c r="K37" s="52">
        <v>9.6</v>
      </c>
      <c r="L37" s="53">
        <v>5.54</v>
      </c>
      <c r="M37" s="53">
        <v>0.18</v>
      </c>
      <c r="N37" s="53">
        <v>0</v>
      </c>
      <c r="O37" s="20">
        <v>15.32</v>
      </c>
      <c r="P37" s="17">
        <v>28.405000000000001</v>
      </c>
      <c r="Q37" s="23">
        <v>1.8541122715404701</v>
      </c>
      <c r="R37" s="17">
        <v>125.04231291206401</v>
      </c>
      <c r="S37" s="17">
        <v>95.97</v>
      </c>
      <c r="T37" s="17">
        <v>5.4862924281984329</v>
      </c>
      <c r="U37" s="14">
        <v>2027</v>
      </c>
      <c r="V37" s="14">
        <v>128</v>
      </c>
      <c r="W37" s="14">
        <v>13</v>
      </c>
      <c r="X37" s="73">
        <v>14.888268230000001</v>
      </c>
      <c r="Y37" s="73">
        <v>0</v>
      </c>
      <c r="Z37" s="73">
        <v>14.88826823</v>
      </c>
    </row>
    <row r="38" spans="1:26">
      <c r="A38" s="14" t="s">
        <v>72</v>
      </c>
      <c r="B38" s="14" t="s">
        <v>27</v>
      </c>
      <c r="C38" s="14" t="s">
        <v>34</v>
      </c>
      <c r="D38" s="47">
        <v>0.91</v>
      </c>
      <c r="E38" s="47">
        <v>-8.02</v>
      </c>
      <c r="F38" s="48">
        <v>2.2000000000000002</v>
      </c>
      <c r="G38" s="48">
        <v>34</v>
      </c>
      <c r="H38" s="49">
        <v>2.29</v>
      </c>
      <c r="I38" s="50">
        <v>38.75</v>
      </c>
      <c r="J38" s="51" t="s">
        <v>29</v>
      </c>
      <c r="K38" s="52">
        <v>7.7939999999999996</v>
      </c>
      <c r="L38" s="53">
        <v>3.8</v>
      </c>
      <c r="M38" s="53">
        <v>0.03</v>
      </c>
      <c r="N38" s="53">
        <v>0</v>
      </c>
      <c r="O38" s="20">
        <v>11.623999999999999</v>
      </c>
      <c r="P38" s="17">
        <v>23.679000000000002</v>
      </c>
      <c r="Q38" s="23">
        <v>2.0370784583620098</v>
      </c>
      <c r="R38" s="17">
        <v>85.261783478392999</v>
      </c>
      <c r="S38" s="17">
        <v>68.86</v>
      </c>
      <c r="T38" s="17">
        <v>5.35271851342051</v>
      </c>
      <c r="U38" s="14">
        <v>2027</v>
      </c>
      <c r="V38" s="14">
        <v>66</v>
      </c>
      <c r="W38" s="14">
        <v>10</v>
      </c>
      <c r="X38" s="73">
        <v>11.279212381000002</v>
      </c>
      <c r="Y38" s="73">
        <v>0</v>
      </c>
      <c r="Z38" s="73">
        <v>11.279212381000002</v>
      </c>
    </row>
    <row r="39" spans="1:26">
      <c r="A39" s="14" t="s">
        <v>73</v>
      </c>
      <c r="B39" s="14" t="s">
        <v>46</v>
      </c>
      <c r="C39" s="14" t="s">
        <v>34</v>
      </c>
      <c r="D39" s="47">
        <v>2.62</v>
      </c>
      <c r="E39" s="47">
        <v>11.62</v>
      </c>
      <c r="F39" s="48">
        <v>3.4</v>
      </c>
      <c r="G39" s="48">
        <v>7.27</v>
      </c>
      <c r="H39" s="49" t="s">
        <v>47</v>
      </c>
      <c r="I39" s="50" t="s">
        <v>47</v>
      </c>
      <c r="J39" s="51" t="s">
        <v>48</v>
      </c>
      <c r="K39" s="52">
        <v>0</v>
      </c>
      <c r="L39" s="53">
        <v>2.5099999999999998</v>
      </c>
      <c r="M39" s="53">
        <v>0</v>
      </c>
      <c r="N39" s="53">
        <v>0</v>
      </c>
      <c r="O39" s="20">
        <v>2.5099999999999998</v>
      </c>
      <c r="P39" s="17">
        <v>8.2439999999999998</v>
      </c>
      <c r="Q39" s="23">
        <v>3.2844621513944223</v>
      </c>
      <c r="R39" s="17">
        <v>20.8688406377474</v>
      </c>
      <c r="S39" s="17">
        <v>18.809999999999999</v>
      </c>
      <c r="T39" s="17">
        <v>7.4940239043824706</v>
      </c>
      <c r="U39" s="14">
        <v>2027</v>
      </c>
      <c r="V39" s="14">
        <v>237</v>
      </c>
      <c r="W39" s="14">
        <v>29</v>
      </c>
      <c r="X39" s="73">
        <v>1.7365840959999999</v>
      </c>
      <c r="Y39" s="73">
        <v>0</v>
      </c>
      <c r="Z39" s="73">
        <v>1.7365840960000001</v>
      </c>
    </row>
    <row r="40" spans="1:26">
      <c r="A40" s="14" t="s">
        <v>74</v>
      </c>
      <c r="B40" s="14" t="s">
        <v>27</v>
      </c>
      <c r="C40" s="14" t="s">
        <v>31</v>
      </c>
      <c r="D40" s="47">
        <v>1.79</v>
      </c>
      <c r="E40" s="47">
        <v>73.39</v>
      </c>
      <c r="F40" s="48">
        <v>3.26</v>
      </c>
      <c r="G40" s="48">
        <v>79.09</v>
      </c>
      <c r="H40" s="49">
        <v>3.12</v>
      </c>
      <c r="I40" s="50">
        <v>79.87</v>
      </c>
      <c r="J40" s="51" t="s">
        <v>29</v>
      </c>
      <c r="K40" s="52">
        <v>21.77</v>
      </c>
      <c r="L40" s="53">
        <v>2.2400000000000002</v>
      </c>
      <c r="M40" s="53">
        <v>0</v>
      </c>
      <c r="N40" s="53">
        <v>0</v>
      </c>
      <c r="O40" s="20">
        <v>24.009999999999998</v>
      </c>
      <c r="P40" s="17">
        <v>27.396999999999998</v>
      </c>
      <c r="Q40" s="23">
        <v>1.1410662224073302</v>
      </c>
      <c r="R40" s="17">
        <v>171.393980858872</v>
      </c>
      <c r="S40" s="17">
        <v>117.53</v>
      </c>
      <c r="T40" s="17">
        <v>4.7530195751770101</v>
      </c>
      <c r="U40" s="14">
        <v>2027</v>
      </c>
      <c r="V40" s="14">
        <v>395</v>
      </c>
      <c r="W40" s="14">
        <v>17</v>
      </c>
      <c r="X40" s="73">
        <v>23.068029876000004</v>
      </c>
      <c r="Y40" s="73">
        <v>0</v>
      </c>
      <c r="Z40" s="73">
        <v>23.068029876000001</v>
      </c>
    </row>
    <row r="41" spans="1:26">
      <c r="A41" s="14" t="s">
        <v>75</v>
      </c>
      <c r="B41" s="14" t="s">
        <v>27</v>
      </c>
      <c r="C41" s="14" t="s">
        <v>28</v>
      </c>
      <c r="D41" s="47">
        <v>0.71</v>
      </c>
      <c r="E41" s="47">
        <v>-38.79</v>
      </c>
      <c r="F41" s="48">
        <v>2.46</v>
      </c>
      <c r="G41" s="48">
        <v>40.01</v>
      </c>
      <c r="H41" s="49">
        <v>2.2599999999999998</v>
      </c>
      <c r="I41" s="50">
        <v>40.76</v>
      </c>
      <c r="J41" s="51" t="s">
        <v>29</v>
      </c>
      <c r="K41" s="52">
        <v>4.9000000000000004</v>
      </c>
      <c r="L41" s="53">
        <v>6.74</v>
      </c>
      <c r="M41" s="53">
        <v>0</v>
      </c>
      <c r="N41" s="53">
        <v>0</v>
      </c>
      <c r="O41" s="20">
        <v>11.64</v>
      </c>
      <c r="P41" s="17">
        <v>24.049999999999997</v>
      </c>
      <c r="Q41" s="23">
        <v>2.0661512027491407</v>
      </c>
      <c r="R41" s="17">
        <v>104.22278661212501</v>
      </c>
      <c r="S41" s="17">
        <v>73.209999999999994</v>
      </c>
      <c r="T41" s="17">
        <v>5.7963917525773194</v>
      </c>
      <c r="U41" s="14">
        <v>2027</v>
      </c>
      <c r="V41" s="14">
        <v>60</v>
      </c>
      <c r="W41" s="14">
        <v>7</v>
      </c>
      <c r="X41" s="73">
        <v>11.521409340999998</v>
      </c>
      <c r="Y41" s="73">
        <v>0.51663055800000002</v>
      </c>
      <c r="Z41" s="73">
        <v>11.004778783000001</v>
      </c>
    </row>
    <row r="42" spans="1:26">
      <c r="A42" s="14" t="s">
        <v>76</v>
      </c>
      <c r="B42" s="14" t="s">
        <v>27</v>
      </c>
      <c r="C42" s="14" t="s">
        <v>34</v>
      </c>
      <c r="D42" s="47">
        <v>1.82</v>
      </c>
      <c r="E42" s="47">
        <v>1.78</v>
      </c>
      <c r="F42" s="48">
        <v>2.44</v>
      </c>
      <c r="G42" s="48">
        <v>1.35</v>
      </c>
      <c r="H42" s="49">
        <v>9.0299999999999994</v>
      </c>
      <c r="I42" s="50">
        <v>3.46</v>
      </c>
      <c r="J42" s="51" t="s">
        <v>29</v>
      </c>
      <c r="K42" s="52">
        <v>0</v>
      </c>
      <c r="L42" s="53">
        <v>0.26</v>
      </c>
      <c r="M42" s="53">
        <v>0.04</v>
      </c>
      <c r="N42" s="53">
        <v>0.22</v>
      </c>
      <c r="O42" s="20">
        <v>0.52</v>
      </c>
      <c r="P42" s="17">
        <v>0.96160000000000001</v>
      </c>
      <c r="Q42" s="23">
        <v>1.8492307692307692</v>
      </c>
      <c r="R42" s="17">
        <v>4.9966829702597</v>
      </c>
      <c r="S42" s="17">
        <v>3.89</v>
      </c>
      <c r="T42" s="17">
        <v>4.4038461538461542</v>
      </c>
      <c r="U42" s="14">
        <v>2027</v>
      </c>
      <c r="V42" s="14">
        <v>48</v>
      </c>
      <c r="W42" s="14">
        <v>5</v>
      </c>
      <c r="X42" s="73">
        <v>0.65349660399999987</v>
      </c>
      <c r="Y42" s="73">
        <v>0</v>
      </c>
      <c r="Z42" s="73">
        <v>0.65349660400000009</v>
      </c>
    </row>
    <row r="43" spans="1:26">
      <c r="A43" s="14" t="s">
        <v>77</v>
      </c>
      <c r="B43" s="14" t="s">
        <v>27</v>
      </c>
      <c r="C43" s="14" t="s">
        <v>41</v>
      </c>
      <c r="D43" s="47">
        <v>1.33</v>
      </c>
      <c r="E43" s="47">
        <v>34.89</v>
      </c>
      <c r="F43" s="48">
        <v>3.64</v>
      </c>
      <c r="G43" s="48">
        <v>77.010000000000005</v>
      </c>
      <c r="H43" s="49">
        <v>6.04</v>
      </c>
      <c r="I43" s="50">
        <v>118.19</v>
      </c>
      <c r="J43" s="51" t="s">
        <v>29</v>
      </c>
      <c r="K43" s="52">
        <v>0</v>
      </c>
      <c r="L43" s="53">
        <v>0</v>
      </c>
      <c r="M43" s="53">
        <v>0</v>
      </c>
      <c r="N43" s="53">
        <v>17.760000000000002</v>
      </c>
      <c r="O43" s="20">
        <v>17.760000000000002</v>
      </c>
      <c r="P43" s="17">
        <v>13.340999999999999</v>
      </c>
      <c r="Q43" s="23">
        <v>0.75118243243243232</v>
      </c>
      <c r="R43" s="17">
        <v>147.29750822588699</v>
      </c>
      <c r="S43" s="17">
        <v>141.63999999999999</v>
      </c>
      <c r="T43" s="17">
        <v>5.9757882882882871</v>
      </c>
      <c r="U43" s="14">
        <v>2027</v>
      </c>
      <c r="V43" s="14">
        <v>2</v>
      </c>
      <c r="W43" s="14">
        <v>6</v>
      </c>
      <c r="X43" s="73">
        <v>19.485795592999999</v>
      </c>
      <c r="Y43" s="73">
        <v>19.485795592999999</v>
      </c>
      <c r="Z43" s="73">
        <v>0</v>
      </c>
    </row>
    <row r="44" spans="1:26">
      <c r="A44" s="14" t="s">
        <v>172</v>
      </c>
      <c r="B44" s="14" t="s">
        <v>46</v>
      </c>
      <c r="C44" s="14" t="s">
        <v>28</v>
      </c>
      <c r="D44" s="47">
        <v>2.4700000000000002</v>
      </c>
      <c r="E44" s="47">
        <v>51.17</v>
      </c>
      <c r="F44" s="48">
        <v>2.87</v>
      </c>
      <c r="G44" s="48">
        <v>33.15</v>
      </c>
      <c r="H44" s="49" t="s">
        <v>47</v>
      </c>
      <c r="I44" s="50" t="s">
        <v>47</v>
      </c>
      <c r="J44" s="51" t="s">
        <v>48</v>
      </c>
      <c r="K44" s="52">
        <v>0.02</v>
      </c>
      <c r="L44" s="53">
        <v>11.81</v>
      </c>
      <c r="M44" s="53">
        <v>0</v>
      </c>
      <c r="N44" s="53">
        <v>0</v>
      </c>
      <c r="O44" s="20">
        <v>11.83</v>
      </c>
      <c r="P44" s="17">
        <v>34.087000000000003</v>
      </c>
      <c r="Q44" s="23">
        <v>2.8814032121724433</v>
      </c>
      <c r="R44" s="17">
        <v>129.83413882111799</v>
      </c>
      <c r="S44" s="17">
        <v>86.04</v>
      </c>
      <c r="T44" s="17">
        <v>7.2730346576500429</v>
      </c>
      <c r="U44" s="14">
        <v>2027</v>
      </c>
      <c r="V44" s="14">
        <v>722</v>
      </c>
      <c r="W44" s="14">
        <v>42</v>
      </c>
      <c r="X44" s="73">
        <v>17.249740322000001</v>
      </c>
      <c r="Y44" s="73">
        <v>0</v>
      </c>
      <c r="Z44" s="73">
        <v>17.249740321999997</v>
      </c>
    </row>
    <row r="45" spans="1:26">
      <c r="A45" s="14" t="s">
        <v>79</v>
      </c>
      <c r="B45" s="14" t="s">
        <v>27</v>
      </c>
      <c r="C45" s="14" t="s">
        <v>34</v>
      </c>
      <c r="D45" s="47">
        <v>1.2</v>
      </c>
      <c r="E45" s="47">
        <v>12.57</v>
      </c>
      <c r="F45" s="48">
        <v>1.54</v>
      </c>
      <c r="G45" s="48">
        <v>17.23</v>
      </c>
      <c r="H45" s="49">
        <v>1.35</v>
      </c>
      <c r="I45" s="50">
        <v>18.39</v>
      </c>
      <c r="J45" s="51" t="s">
        <v>29</v>
      </c>
      <c r="K45" s="52">
        <v>0</v>
      </c>
      <c r="L45" s="53">
        <v>13.12</v>
      </c>
      <c r="M45" s="53">
        <v>0</v>
      </c>
      <c r="N45" s="53">
        <v>5.8849999999999998</v>
      </c>
      <c r="O45" s="20">
        <v>19.004999999999999</v>
      </c>
      <c r="P45" s="17">
        <v>46.352999999999994</v>
      </c>
      <c r="Q45" s="23">
        <v>2.4389897395422255</v>
      </c>
      <c r="R45" s="17">
        <v>73.350305443393594</v>
      </c>
      <c r="S45" s="17">
        <v>70.540000000000006</v>
      </c>
      <c r="T45" s="17">
        <v>2.5951065509076559</v>
      </c>
      <c r="U45" s="14">
        <v>2027</v>
      </c>
      <c r="V45" s="14">
        <v>12</v>
      </c>
      <c r="W45" s="14">
        <v>8</v>
      </c>
      <c r="X45" s="73">
        <v>9.5166522060000016</v>
      </c>
      <c r="Y45" s="73">
        <v>0</v>
      </c>
      <c r="Z45" s="73">
        <v>9.5166522059999998</v>
      </c>
    </row>
    <row r="46" spans="1:26">
      <c r="A46" s="14" t="s">
        <v>80</v>
      </c>
      <c r="B46" s="14" t="s">
        <v>27</v>
      </c>
      <c r="C46" s="14" t="s">
        <v>28</v>
      </c>
      <c r="D46" s="47">
        <v>1.57</v>
      </c>
      <c r="E46" s="47">
        <v>12.53</v>
      </c>
      <c r="F46" s="48">
        <v>2.61</v>
      </c>
      <c r="G46" s="48">
        <v>15.36</v>
      </c>
      <c r="H46" s="49">
        <v>2.41</v>
      </c>
      <c r="I46" s="50">
        <v>17.309999999999999</v>
      </c>
      <c r="J46" s="51" t="s">
        <v>29</v>
      </c>
      <c r="K46" s="52">
        <v>2.4900000000000002</v>
      </c>
      <c r="L46" s="53">
        <v>2.4700000000000002</v>
      </c>
      <c r="M46" s="53">
        <v>0</v>
      </c>
      <c r="N46" s="53">
        <v>0</v>
      </c>
      <c r="O46" s="20">
        <v>4.9600000000000009</v>
      </c>
      <c r="P46" s="17">
        <v>10.701000000000001</v>
      </c>
      <c r="Q46" s="23">
        <v>2.1574596774193546</v>
      </c>
      <c r="R46" s="17">
        <v>35.5946090967091</v>
      </c>
      <c r="S46" s="17">
        <v>29.56</v>
      </c>
      <c r="T46" s="17">
        <v>5.0221774193548381</v>
      </c>
      <c r="U46" s="14">
        <v>2027</v>
      </c>
      <c r="V46" s="14">
        <v>182</v>
      </c>
      <c r="W46" s="14">
        <v>12</v>
      </c>
      <c r="X46" s="73">
        <v>4.9369271609999998</v>
      </c>
      <c r="Y46" s="73">
        <v>0</v>
      </c>
      <c r="Z46" s="73">
        <v>4.9369271609999998</v>
      </c>
    </row>
    <row r="47" spans="1:26">
      <c r="A47" s="14" t="s">
        <v>81</v>
      </c>
      <c r="B47" s="14" t="s">
        <v>46</v>
      </c>
      <c r="C47" s="14" t="s">
        <v>28</v>
      </c>
      <c r="D47" s="47">
        <v>2.2999999999999998</v>
      </c>
      <c r="E47" s="47">
        <v>82.88</v>
      </c>
      <c r="F47" s="48">
        <v>3.23</v>
      </c>
      <c r="G47" s="48">
        <v>71.63</v>
      </c>
      <c r="H47" s="49" t="s">
        <v>47</v>
      </c>
      <c r="I47" s="50" t="s">
        <v>47</v>
      </c>
      <c r="J47" s="51" t="s">
        <v>48</v>
      </c>
      <c r="K47" s="52">
        <v>0</v>
      </c>
      <c r="L47" s="53">
        <v>28.11</v>
      </c>
      <c r="M47" s="53">
        <v>0</v>
      </c>
      <c r="N47" s="53">
        <v>0</v>
      </c>
      <c r="O47" s="20">
        <v>28.11</v>
      </c>
      <c r="P47" s="17">
        <v>75.305999999999997</v>
      </c>
      <c r="Q47" s="23">
        <v>2.6789754535752399</v>
      </c>
      <c r="R47" s="17">
        <v>153.32065236749099</v>
      </c>
      <c r="S47" s="17">
        <v>146.41999999999999</v>
      </c>
      <c r="T47" s="17">
        <v>5.2088224831020984</v>
      </c>
      <c r="U47" s="14">
        <v>2027</v>
      </c>
      <c r="V47" s="14">
        <v>271</v>
      </c>
      <c r="W47" s="14">
        <v>11</v>
      </c>
      <c r="X47" s="73">
        <v>19.968287919000002</v>
      </c>
      <c r="Y47" s="73">
        <v>0</v>
      </c>
      <c r="Z47" s="73">
        <v>19.968287918999998</v>
      </c>
    </row>
    <row r="48" spans="1:26">
      <c r="A48" s="14" t="s">
        <v>82</v>
      </c>
      <c r="B48" s="14" t="s">
        <v>46</v>
      </c>
      <c r="C48" s="14" t="s">
        <v>28</v>
      </c>
      <c r="D48" s="47">
        <v>1.97</v>
      </c>
      <c r="E48" s="47">
        <v>7.19</v>
      </c>
      <c r="F48" s="48">
        <v>3.13</v>
      </c>
      <c r="G48" s="48">
        <v>6.43</v>
      </c>
      <c r="H48" s="49" t="s">
        <v>47</v>
      </c>
      <c r="I48" s="50" t="s">
        <v>47</v>
      </c>
      <c r="J48" s="51" t="s">
        <v>48</v>
      </c>
      <c r="K48" s="52">
        <v>4.9000000000000002E-2</v>
      </c>
      <c r="L48" s="53">
        <v>2.29</v>
      </c>
      <c r="M48" s="53">
        <v>0</v>
      </c>
      <c r="N48" s="53">
        <v>0</v>
      </c>
      <c r="O48" s="20">
        <v>2.339</v>
      </c>
      <c r="P48" s="17">
        <v>6.6379999999999999</v>
      </c>
      <c r="Q48" s="23">
        <v>2.8379649422830271</v>
      </c>
      <c r="R48" s="17">
        <v>15.0820048886281</v>
      </c>
      <c r="S48" s="17">
        <v>14.6</v>
      </c>
      <c r="T48" s="17">
        <v>6.2419837537409153</v>
      </c>
      <c r="U48" s="14">
        <v>2027</v>
      </c>
      <c r="V48" s="14">
        <v>2</v>
      </c>
      <c r="W48" s="14">
        <v>2</v>
      </c>
      <c r="X48" s="73">
        <v>2.1883018779999999</v>
      </c>
      <c r="Y48" s="73">
        <v>0</v>
      </c>
      <c r="Z48" s="73">
        <v>2.1883018779999999</v>
      </c>
    </row>
    <row r="49" spans="1:26">
      <c r="A49" s="14" t="s">
        <v>83</v>
      </c>
      <c r="B49" s="14" t="s">
        <v>43</v>
      </c>
      <c r="C49" s="14" t="s">
        <v>31</v>
      </c>
      <c r="D49" s="47">
        <v>0.11</v>
      </c>
      <c r="E49" s="47">
        <v>-11.3</v>
      </c>
      <c r="F49" s="48">
        <v>2.7</v>
      </c>
      <c r="G49" s="48">
        <v>0.64</v>
      </c>
      <c r="H49" s="49">
        <v>2.7</v>
      </c>
      <c r="I49" s="50">
        <v>0.64</v>
      </c>
      <c r="J49" s="51" t="s">
        <v>84</v>
      </c>
      <c r="K49" s="52">
        <v>0.2</v>
      </c>
      <c r="L49" s="53">
        <v>0</v>
      </c>
      <c r="M49" s="53">
        <v>0</v>
      </c>
      <c r="N49" s="53">
        <v>0</v>
      </c>
      <c r="O49" s="20">
        <v>0.2</v>
      </c>
      <c r="P49" s="17">
        <v>0.26800000000000002</v>
      </c>
      <c r="Q49" s="23">
        <v>1.34</v>
      </c>
      <c r="R49" s="17">
        <v>1.3445450617585599</v>
      </c>
      <c r="S49" s="17">
        <v>1.02</v>
      </c>
      <c r="T49" s="17">
        <v>5.0999999999999996</v>
      </c>
      <c r="U49" s="14">
        <v>2027</v>
      </c>
      <c r="V49" s="14">
        <v>0</v>
      </c>
      <c r="W49" s="14">
        <v>0</v>
      </c>
      <c r="X49" s="73">
        <v>0.197749702</v>
      </c>
      <c r="Y49" s="73">
        <v>0</v>
      </c>
      <c r="Z49" s="73">
        <v>0.197749702</v>
      </c>
    </row>
    <row r="50" spans="1:26">
      <c r="A50" s="14" t="s">
        <v>85</v>
      </c>
      <c r="B50" s="14" t="s">
        <v>46</v>
      </c>
      <c r="C50" s="14" t="s">
        <v>31</v>
      </c>
      <c r="D50" s="47">
        <v>1.94</v>
      </c>
      <c r="E50" s="47">
        <v>8.6199999999999992</v>
      </c>
      <c r="F50" s="48">
        <v>3.06</v>
      </c>
      <c r="G50" s="48">
        <v>8.15</v>
      </c>
      <c r="H50" s="49" t="s">
        <v>47</v>
      </c>
      <c r="I50" s="50" t="s">
        <v>47</v>
      </c>
      <c r="J50" s="51" t="s">
        <v>48</v>
      </c>
      <c r="K50" s="52">
        <v>0.02</v>
      </c>
      <c r="L50" s="53">
        <v>2.65</v>
      </c>
      <c r="M50" s="53">
        <v>0</v>
      </c>
      <c r="N50" s="53">
        <v>0</v>
      </c>
      <c r="O50" s="20">
        <v>2.67</v>
      </c>
      <c r="P50" s="17">
        <v>9.2550000000000008</v>
      </c>
      <c r="Q50" s="23">
        <v>3.4662921348314613</v>
      </c>
      <c r="R50" s="17">
        <v>19.6974354571209</v>
      </c>
      <c r="S50" s="17">
        <v>17.8</v>
      </c>
      <c r="T50" s="17">
        <v>6.666666666666667</v>
      </c>
      <c r="U50" s="14">
        <v>2027</v>
      </c>
      <c r="V50" s="14">
        <v>0</v>
      </c>
      <c r="W50" s="14">
        <v>5</v>
      </c>
      <c r="X50" s="73">
        <v>2.5578681510000001</v>
      </c>
      <c r="Y50" s="73">
        <v>0.26125066299999999</v>
      </c>
      <c r="Z50" s="73">
        <v>2.2966174879999999</v>
      </c>
    </row>
    <row r="51" spans="1:26">
      <c r="A51" s="14" t="s">
        <v>86</v>
      </c>
      <c r="B51" s="14" t="s">
        <v>46</v>
      </c>
      <c r="C51" s="14" t="s">
        <v>34</v>
      </c>
      <c r="D51" s="47">
        <v>5.36</v>
      </c>
      <c r="E51" s="47">
        <v>1.05</v>
      </c>
      <c r="F51" s="48">
        <v>2.99</v>
      </c>
      <c r="G51" s="48">
        <v>0.27</v>
      </c>
      <c r="H51" s="49" t="s">
        <v>47</v>
      </c>
      <c r="I51" s="50" t="s">
        <v>47</v>
      </c>
      <c r="J51" s="51" t="s">
        <v>48</v>
      </c>
      <c r="K51" s="52">
        <v>0</v>
      </c>
      <c r="L51" s="53">
        <v>0.13</v>
      </c>
      <c r="M51" s="53">
        <v>0</v>
      </c>
      <c r="N51" s="53">
        <v>0</v>
      </c>
      <c r="O51" s="20">
        <v>0.13</v>
      </c>
      <c r="P51" s="17">
        <v>0.29799999999999999</v>
      </c>
      <c r="Q51" s="23">
        <v>2.2923076923076922</v>
      </c>
      <c r="R51" s="17">
        <v>1.38519003035113</v>
      </c>
      <c r="S51" s="17">
        <v>1.29</v>
      </c>
      <c r="T51" s="17">
        <v>9.9230769230769234</v>
      </c>
      <c r="U51" s="14">
        <v>2027</v>
      </c>
      <c r="V51" s="14">
        <v>255</v>
      </c>
      <c r="W51" s="14">
        <v>44</v>
      </c>
      <c r="X51" s="73">
        <v>11.358889244000002</v>
      </c>
      <c r="Y51" s="73">
        <v>0</v>
      </c>
      <c r="Z51" s="73">
        <v>11.358889244000002</v>
      </c>
    </row>
    <row r="52" spans="1:26">
      <c r="A52" s="14" t="s">
        <v>87</v>
      </c>
      <c r="B52" s="14" t="s">
        <v>43</v>
      </c>
      <c r="C52" s="14" t="s">
        <v>28</v>
      </c>
      <c r="D52" s="55">
        <v>0.96</v>
      </c>
      <c r="E52" s="55">
        <v>-1.65</v>
      </c>
      <c r="F52" s="56">
        <v>2.13</v>
      </c>
      <c r="G52" s="56">
        <v>15.93</v>
      </c>
      <c r="H52" s="57">
        <v>1.77</v>
      </c>
      <c r="I52" s="58">
        <v>13.53</v>
      </c>
      <c r="J52" s="51" t="s">
        <v>56</v>
      </c>
      <c r="K52" s="59">
        <v>7.2480000000000002</v>
      </c>
      <c r="L52" s="60">
        <v>0</v>
      </c>
      <c r="M52" s="60">
        <v>0.311</v>
      </c>
      <c r="N52" s="60">
        <v>0</v>
      </c>
      <c r="O52" s="20">
        <v>7.5590000000000002</v>
      </c>
      <c r="P52" s="17">
        <v>10.119</v>
      </c>
      <c r="Q52" s="23">
        <v>1.3386691361291176</v>
      </c>
      <c r="R52" s="17">
        <v>39.427125758333602</v>
      </c>
      <c r="S52" s="17">
        <v>29.96</v>
      </c>
      <c r="T52" s="17">
        <v>4.1023944966265384</v>
      </c>
      <c r="U52" s="14">
        <v>2027</v>
      </c>
      <c r="V52" s="14">
        <v>8</v>
      </c>
      <c r="W52" s="14">
        <v>3</v>
      </c>
      <c r="X52" s="73">
        <v>7.5582607040000003</v>
      </c>
      <c r="Y52" s="73">
        <v>0</v>
      </c>
      <c r="Z52" s="73">
        <v>7.5582607040000003</v>
      </c>
    </row>
    <row r="53" spans="1:26">
      <c r="A53" s="14" t="s">
        <v>175</v>
      </c>
      <c r="B53" s="14" t="s">
        <v>46</v>
      </c>
      <c r="C53" s="14" t="s">
        <v>28</v>
      </c>
      <c r="D53" s="55">
        <v>1.1100000000000001</v>
      </c>
      <c r="E53" s="55">
        <v>19.260000000000002</v>
      </c>
      <c r="F53" s="56">
        <v>0.47</v>
      </c>
      <c r="G53" s="56">
        <v>-54.12</v>
      </c>
      <c r="H53" s="57" t="s">
        <v>47</v>
      </c>
      <c r="I53" s="58" t="s">
        <v>47</v>
      </c>
      <c r="J53" s="51" t="s">
        <v>48</v>
      </c>
      <c r="K53" s="59">
        <v>0</v>
      </c>
      <c r="L53" s="60">
        <v>55.430000000000007</v>
      </c>
      <c r="M53" s="60">
        <v>0</v>
      </c>
      <c r="N53" s="60">
        <v>0</v>
      </c>
      <c r="O53" s="20">
        <v>55.430000000000007</v>
      </c>
      <c r="P53" s="17">
        <v>158.071</v>
      </c>
      <c r="Q53" s="23">
        <v>2.8517228937398515</v>
      </c>
      <c r="R53" s="17">
        <v>346.50288375920502</v>
      </c>
      <c r="S53" s="17">
        <v>189.73</v>
      </c>
      <c r="T53" s="17">
        <v>3.4228756990799201</v>
      </c>
      <c r="U53" s="14">
        <v>2027</v>
      </c>
      <c r="V53" s="14">
        <v>1178</v>
      </c>
      <c r="W53" s="14">
        <v>88</v>
      </c>
      <c r="X53" s="73">
        <v>82.811728147999986</v>
      </c>
      <c r="Y53" s="73">
        <v>2.9405757179999998</v>
      </c>
      <c r="Z53" s="73">
        <v>79.871152429999995</v>
      </c>
    </row>
    <row r="54" spans="1:26">
      <c r="A54" s="14" t="s">
        <v>89</v>
      </c>
      <c r="B54" s="14" t="s">
        <v>46</v>
      </c>
      <c r="C54" s="14" t="s">
        <v>31</v>
      </c>
      <c r="D54" s="47">
        <v>2.4300000000000002</v>
      </c>
      <c r="E54" s="47">
        <v>83.36</v>
      </c>
      <c r="F54" s="48">
        <v>4.66</v>
      </c>
      <c r="G54" s="48">
        <v>80.91</v>
      </c>
      <c r="H54" s="49" t="s">
        <v>47</v>
      </c>
      <c r="I54" s="50" t="s">
        <v>47</v>
      </c>
      <c r="J54" s="51" t="s">
        <v>48</v>
      </c>
      <c r="K54" s="52">
        <v>0</v>
      </c>
      <c r="L54" s="53">
        <v>13.71</v>
      </c>
      <c r="M54" s="53">
        <v>0</v>
      </c>
      <c r="N54" s="53">
        <v>0</v>
      </c>
      <c r="O54" s="20">
        <v>13.71</v>
      </c>
      <c r="P54" s="17">
        <v>54.591000000000001</v>
      </c>
      <c r="Q54" s="23">
        <v>3.9818380743982491</v>
      </c>
      <c r="R54" s="17">
        <v>146.60171371180999</v>
      </c>
      <c r="S54" s="17">
        <v>141.85</v>
      </c>
      <c r="T54" s="17">
        <v>10.346462436177971</v>
      </c>
      <c r="U54" s="14">
        <v>2027</v>
      </c>
      <c r="V54" s="14">
        <v>19</v>
      </c>
      <c r="W54" s="14">
        <v>5</v>
      </c>
      <c r="X54" s="73">
        <v>12.139772291999998</v>
      </c>
      <c r="Y54" s="73">
        <v>0</v>
      </c>
      <c r="Z54" s="73">
        <v>12.139772291999998</v>
      </c>
    </row>
    <row r="55" spans="1:26">
      <c r="A55" s="14" t="s">
        <v>178</v>
      </c>
      <c r="B55" s="14" t="s">
        <v>46</v>
      </c>
      <c r="C55" s="14" t="s">
        <v>34</v>
      </c>
      <c r="D55" s="55">
        <v>2.63</v>
      </c>
      <c r="E55" s="55">
        <v>25.09</v>
      </c>
      <c r="F55" s="56">
        <v>1.99</v>
      </c>
      <c r="G55" s="56">
        <v>12.55</v>
      </c>
      <c r="H55" s="57" t="s">
        <v>47</v>
      </c>
      <c r="I55" s="58" t="s">
        <v>47</v>
      </c>
      <c r="J55" s="51" t="s">
        <v>48</v>
      </c>
      <c r="K55" s="59">
        <v>0</v>
      </c>
      <c r="L55" s="60">
        <v>5.95</v>
      </c>
      <c r="M55" s="60">
        <v>0</v>
      </c>
      <c r="N55" s="60">
        <v>0</v>
      </c>
      <c r="O55" s="20">
        <v>5.95</v>
      </c>
      <c r="P55" s="17">
        <v>20.062000000000001</v>
      </c>
      <c r="Q55" s="23">
        <v>3.3717647058823532</v>
      </c>
      <c r="R55" s="17">
        <v>47.315099706834502</v>
      </c>
      <c r="S55" s="17">
        <v>40.5</v>
      </c>
      <c r="T55" s="17">
        <v>6.8067226890756301</v>
      </c>
      <c r="U55" s="14">
        <v>2027</v>
      </c>
      <c r="V55" s="14">
        <v>435</v>
      </c>
      <c r="W55" s="14">
        <v>8</v>
      </c>
      <c r="X55" s="73">
        <v>7.6382182910000003</v>
      </c>
      <c r="Y55" s="73">
        <v>0</v>
      </c>
      <c r="Z55" s="73">
        <v>7.6382182910000003</v>
      </c>
    </row>
    <row r="56" spans="1:26">
      <c r="A56" s="14" t="s">
        <v>91</v>
      </c>
      <c r="B56" s="14" t="s">
        <v>46</v>
      </c>
      <c r="C56" s="14" t="s">
        <v>34</v>
      </c>
      <c r="D56" s="55">
        <v>1.39</v>
      </c>
      <c r="E56" s="55">
        <v>0.98</v>
      </c>
      <c r="F56" s="56">
        <v>1.38</v>
      </c>
      <c r="G56" s="56">
        <v>0.63</v>
      </c>
      <c r="H56" s="57" t="s">
        <v>47</v>
      </c>
      <c r="I56" s="58" t="s">
        <v>47</v>
      </c>
      <c r="J56" s="51" t="s">
        <v>48</v>
      </c>
      <c r="K56" s="59">
        <v>0</v>
      </c>
      <c r="L56" s="60">
        <v>1.52</v>
      </c>
      <c r="M56" s="60">
        <v>0</v>
      </c>
      <c r="N56" s="60">
        <v>0</v>
      </c>
      <c r="O56" s="20">
        <v>1.52</v>
      </c>
      <c r="P56" s="17">
        <v>3.0390000000000001</v>
      </c>
      <c r="Q56" s="23">
        <v>1.9993421052631579</v>
      </c>
      <c r="R56" s="17">
        <v>4.0956142595149698</v>
      </c>
      <c r="S56" s="17">
        <v>3.52</v>
      </c>
      <c r="T56" s="17">
        <v>2.3157894736842106</v>
      </c>
      <c r="U56" s="14">
        <v>2027</v>
      </c>
      <c r="V56" s="14">
        <v>318</v>
      </c>
      <c r="W56" s="14">
        <v>11</v>
      </c>
      <c r="X56" s="73">
        <v>11.58597784</v>
      </c>
      <c r="Y56" s="73">
        <v>0</v>
      </c>
      <c r="Z56" s="73">
        <v>11.58597784</v>
      </c>
    </row>
    <row r="57" spans="1:26">
      <c r="A57" s="14" t="s">
        <v>92</v>
      </c>
      <c r="B57" s="14" t="s">
        <v>46</v>
      </c>
      <c r="C57" s="14" t="s">
        <v>34</v>
      </c>
      <c r="D57" s="55">
        <v>3.99</v>
      </c>
      <c r="E57" s="55">
        <v>18.16</v>
      </c>
      <c r="F57" s="56">
        <v>2.39</v>
      </c>
      <c r="G57" s="56">
        <v>6.76</v>
      </c>
      <c r="H57" s="57" t="s">
        <v>47</v>
      </c>
      <c r="I57" s="58" t="s">
        <v>47</v>
      </c>
      <c r="J57" s="51" t="s">
        <v>48</v>
      </c>
      <c r="K57" s="59">
        <v>0</v>
      </c>
      <c r="L57" s="60">
        <v>3.98</v>
      </c>
      <c r="M57" s="60">
        <v>0</v>
      </c>
      <c r="N57" s="60">
        <v>0</v>
      </c>
      <c r="O57" s="20">
        <v>3.98</v>
      </c>
      <c r="P57" s="17">
        <v>7.4640000000000004</v>
      </c>
      <c r="Q57" s="23">
        <v>1.8753768844221106</v>
      </c>
      <c r="R57" s="17">
        <v>31.112058331770701</v>
      </c>
      <c r="S57" s="17">
        <v>24.25</v>
      </c>
      <c r="T57" s="17">
        <v>6.0929648241206031</v>
      </c>
      <c r="U57" s="14">
        <v>2027</v>
      </c>
      <c r="V57" s="14">
        <v>254</v>
      </c>
      <c r="W57" s="14">
        <v>51</v>
      </c>
      <c r="X57" s="73">
        <v>5.526460794000001</v>
      </c>
      <c r="Y57" s="73">
        <v>0</v>
      </c>
      <c r="Z57" s="73">
        <v>5.526460794000001</v>
      </c>
    </row>
    <row r="58" spans="1:26">
      <c r="A58" s="14" t="s">
        <v>93</v>
      </c>
      <c r="B58" s="14" t="s">
        <v>46</v>
      </c>
      <c r="C58" s="14" t="s">
        <v>31</v>
      </c>
      <c r="D58" s="55">
        <v>3.74</v>
      </c>
      <c r="E58" s="55">
        <v>89.58</v>
      </c>
      <c r="F58" s="56">
        <v>2.16</v>
      </c>
      <c r="G58" s="56">
        <v>15.38</v>
      </c>
      <c r="H58" s="57" t="s">
        <v>47</v>
      </c>
      <c r="I58" s="58" t="s">
        <v>47</v>
      </c>
      <c r="J58" s="51" t="s">
        <v>48</v>
      </c>
      <c r="K58" s="59">
        <v>0</v>
      </c>
      <c r="L58" s="60">
        <v>8.3800000000000008</v>
      </c>
      <c r="M58" s="60">
        <v>0</v>
      </c>
      <c r="N58" s="60">
        <v>0</v>
      </c>
      <c r="O58" s="20">
        <v>8.3800000000000008</v>
      </c>
      <c r="P58" s="17">
        <v>28.885999999999999</v>
      </c>
      <c r="Q58" s="23">
        <v>3.4470167064439137</v>
      </c>
      <c r="R58" s="17">
        <v>133.29266600346401</v>
      </c>
      <c r="S58" s="17">
        <v>122.23</v>
      </c>
      <c r="T58" s="17">
        <v>14.585918854415274</v>
      </c>
      <c r="U58" s="14">
        <v>2027</v>
      </c>
      <c r="V58" s="14">
        <v>179</v>
      </c>
      <c r="W58" s="14">
        <v>89</v>
      </c>
      <c r="X58" s="73">
        <v>15.572576742000001</v>
      </c>
      <c r="Y58" s="73">
        <v>0</v>
      </c>
      <c r="Z58" s="73">
        <v>15.572576742000001</v>
      </c>
    </row>
    <row r="59" spans="1:26">
      <c r="A59" s="14" t="s">
        <v>94</v>
      </c>
      <c r="B59" s="14" t="s">
        <v>46</v>
      </c>
      <c r="C59" s="14" t="s">
        <v>34</v>
      </c>
      <c r="D59" s="55">
        <v>3.18</v>
      </c>
      <c r="E59" s="55">
        <v>109.26</v>
      </c>
      <c r="F59" s="56">
        <v>1.66</v>
      </c>
      <c r="G59" s="56">
        <v>32.68</v>
      </c>
      <c r="H59" s="57" t="s">
        <v>47</v>
      </c>
      <c r="I59" s="58" t="s">
        <v>47</v>
      </c>
      <c r="J59" s="51" t="s">
        <v>48</v>
      </c>
      <c r="K59" s="59">
        <v>0.02</v>
      </c>
      <c r="L59" s="60">
        <v>28.27</v>
      </c>
      <c r="M59" s="60">
        <v>0</v>
      </c>
      <c r="N59" s="60">
        <v>0</v>
      </c>
      <c r="O59" s="20">
        <v>28.29</v>
      </c>
      <c r="P59" s="17">
        <v>78.873999999999995</v>
      </c>
      <c r="Q59" s="23">
        <v>2.7880523153057615</v>
      </c>
      <c r="R59" s="17">
        <v>183.959116373358</v>
      </c>
      <c r="S59" s="17">
        <v>159.38</v>
      </c>
      <c r="T59" s="17">
        <v>5.6337928596677269</v>
      </c>
      <c r="U59" s="14">
        <v>2027</v>
      </c>
      <c r="V59" s="14">
        <v>602</v>
      </c>
      <c r="W59" s="14">
        <v>37</v>
      </c>
      <c r="X59" s="73">
        <v>22.185716561</v>
      </c>
      <c r="Y59" s="73">
        <v>0</v>
      </c>
      <c r="Z59" s="73">
        <v>22.185716561</v>
      </c>
    </row>
    <row r="60" spans="1:26">
      <c r="A60" s="14" t="s">
        <v>95</v>
      </c>
      <c r="B60" s="14" t="s">
        <v>46</v>
      </c>
      <c r="C60" s="14" t="s">
        <v>34</v>
      </c>
      <c r="D60" s="55">
        <v>2.97</v>
      </c>
      <c r="E60" s="55">
        <v>138.69</v>
      </c>
      <c r="F60" s="56">
        <v>1.7</v>
      </c>
      <c r="G60" s="56">
        <v>36.450000000000003</v>
      </c>
      <c r="H60" s="57" t="s">
        <v>47</v>
      </c>
      <c r="I60" s="58" t="s">
        <v>47</v>
      </c>
      <c r="J60" s="51" t="s">
        <v>48</v>
      </c>
      <c r="K60" s="59">
        <v>0</v>
      </c>
      <c r="L60" s="60">
        <v>29.79</v>
      </c>
      <c r="M60" s="60">
        <v>0</v>
      </c>
      <c r="N60" s="60">
        <v>0</v>
      </c>
      <c r="O60" s="20">
        <v>29.79</v>
      </c>
      <c r="P60" s="17">
        <v>80.325000000000003</v>
      </c>
      <c r="Q60" s="23">
        <v>2.6963746223564957</v>
      </c>
      <c r="R60" s="17">
        <v>240.592659602944</v>
      </c>
      <c r="S60" s="17">
        <v>209.06</v>
      </c>
      <c r="T60" s="17">
        <v>7.0177912051023839</v>
      </c>
      <c r="U60" s="14">
        <v>2027</v>
      </c>
      <c r="V60" s="14">
        <v>366</v>
      </c>
      <c r="W60" s="14">
        <v>56</v>
      </c>
      <c r="X60" s="73">
        <v>26.306969808000005</v>
      </c>
      <c r="Y60" s="73">
        <v>0</v>
      </c>
      <c r="Z60" s="73">
        <v>26.306969808000002</v>
      </c>
    </row>
    <row r="61" spans="1:26">
      <c r="A61" s="14" t="s">
        <v>96</v>
      </c>
      <c r="B61" s="14" t="s">
        <v>46</v>
      </c>
      <c r="C61" s="14" t="s">
        <v>28</v>
      </c>
      <c r="D61" s="55">
        <v>1.84</v>
      </c>
      <c r="E61" s="55">
        <v>124.16</v>
      </c>
      <c r="F61" s="56">
        <v>2</v>
      </c>
      <c r="G61" s="56">
        <v>54.58</v>
      </c>
      <c r="H61" s="57" t="s">
        <v>47</v>
      </c>
      <c r="I61" s="58" t="s">
        <v>47</v>
      </c>
      <c r="J61" s="51" t="s">
        <v>48</v>
      </c>
      <c r="K61" s="59">
        <v>0</v>
      </c>
      <c r="L61" s="60">
        <v>48.85</v>
      </c>
      <c r="M61" s="60">
        <v>0</v>
      </c>
      <c r="N61" s="60">
        <v>0</v>
      </c>
      <c r="O61" s="20">
        <v>48.85</v>
      </c>
      <c r="P61" s="17">
        <v>142.30000000000001</v>
      </c>
      <c r="Q61" s="23">
        <v>2.9129989764585469</v>
      </c>
      <c r="R61" s="17">
        <v>298.51342112955501</v>
      </c>
      <c r="S61" s="17">
        <v>271.16000000000003</v>
      </c>
      <c r="T61" s="17">
        <v>5.5508700102354149</v>
      </c>
      <c r="U61" s="14">
        <v>2027</v>
      </c>
      <c r="V61" s="14">
        <v>213</v>
      </c>
      <c r="W61" s="14">
        <v>72</v>
      </c>
      <c r="X61" s="73">
        <v>34.713154358000004</v>
      </c>
      <c r="Y61" s="73">
        <v>0.157418802</v>
      </c>
      <c r="Z61" s="73">
        <v>34.555735556000002</v>
      </c>
    </row>
    <row r="62" spans="1:26">
      <c r="A62" s="15" t="s">
        <v>97</v>
      </c>
      <c r="B62" s="15" t="s">
        <v>43</v>
      </c>
      <c r="C62" s="15" t="s">
        <v>31</v>
      </c>
      <c r="D62" s="61">
        <v>0.89</v>
      </c>
      <c r="E62" s="61">
        <v>-2.31</v>
      </c>
      <c r="F62" s="62">
        <v>2.1</v>
      </c>
      <c r="G62" s="62">
        <v>6.78</v>
      </c>
      <c r="H62" s="63">
        <v>1.64</v>
      </c>
      <c r="I62" s="64">
        <v>5.63</v>
      </c>
      <c r="J62" s="65" t="s">
        <v>56</v>
      </c>
      <c r="K62" s="66">
        <v>4.1399999999999997</v>
      </c>
      <c r="L62" s="67">
        <v>0</v>
      </c>
      <c r="M62" s="67">
        <v>0</v>
      </c>
      <c r="N62" s="67">
        <v>0</v>
      </c>
      <c r="O62" s="21">
        <v>4.1399999999999997</v>
      </c>
      <c r="P62" s="18">
        <v>4.3</v>
      </c>
      <c r="Q62" s="24">
        <v>1.038647342995169</v>
      </c>
      <c r="R62" s="18">
        <v>19.926223195904502</v>
      </c>
      <c r="S62" s="18">
        <v>12.94</v>
      </c>
      <c r="T62" s="18">
        <v>3.4782608695652177</v>
      </c>
      <c r="U62" s="15">
        <v>2027</v>
      </c>
      <c r="V62" s="15">
        <v>67</v>
      </c>
      <c r="W62" s="15">
        <v>5</v>
      </c>
      <c r="X62" s="74">
        <v>11.387284814000001</v>
      </c>
      <c r="Y62" s="74">
        <v>0</v>
      </c>
      <c r="Z62" s="74">
        <v>11.387284814000001</v>
      </c>
    </row>
  </sheetData>
  <autoFilter ref="A5:Z62" xr:uid="{0C275AE1-1F9D-43D2-B36A-8A15219F848D}"/>
  <mergeCells count="3">
    <mergeCell ref="D4:I4"/>
    <mergeCell ref="J4:W4"/>
    <mergeCell ref="X1:Z3"/>
  </mergeCells>
  <phoneticPr fontId="6" type="noConversion"/>
  <pageMargins left="0.7" right="0.7" top="0.75" bottom="0.75" header="0.3" footer="0.3"/>
  <pageSetup orientation="portrait" r:id="rId1"/>
  <headerFooter>
    <oddHeader>&amp;R&amp;F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8DEA-6086-4D2F-8409-EFD865367140}">
  <dimension ref="A1:K35"/>
  <sheetViews>
    <sheetView zoomScale="145" zoomScaleNormal="145" workbookViewId="0">
      <selection activeCell="D70" sqref="D70"/>
    </sheetView>
  </sheetViews>
  <sheetFormatPr baseColWidth="10" defaultColWidth="8.83203125" defaultRowHeight="15"/>
  <cols>
    <col min="1" max="1" width="31.33203125" bestFit="1" customWidth="1"/>
    <col min="8" max="8" width="28.5" customWidth="1"/>
    <col min="10" max="10" width="12.33203125" bestFit="1" customWidth="1"/>
    <col min="11" max="11" width="18.83203125" bestFit="1" customWidth="1"/>
  </cols>
  <sheetData>
    <row r="1" spans="1:5" ht="144">
      <c r="B1" s="68" t="s">
        <v>162</v>
      </c>
      <c r="C1" s="68" t="s">
        <v>163</v>
      </c>
      <c r="D1" s="68" t="s">
        <v>164</v>
      </c>
    </row>
    <row r="2" spans="1:5">
      <c r="A2" s="13" t="s">
        <v>165</v>
      </c>
      <c r="B2">
        <f>_xlfn.XLOOKUP(A2,'[1]contour-export'!$A:$A,'[1]contour-export'!$C:$C)</f>
        <v>1.7476150999999999E-2</v>
      </c>
      <c r="C2">
        <f>_xlfn.XLOOKUP(A2,'[1]contour-export'!$A:$A,'[1]contour-export'!$D:$D)</f>
        <v>0</v>
      </c>
      <c r="D2">
        <f>_xlfn.XLOOKUP(A2,'[1]Unique CPZs'!$A:$A,'[1]Unique CPZs'!$E:$E)</f>
        <v>1.7476150999999999E-2</v>
      </c>
      <c r="E2" t="b">
        <f>D2+C2=B2</f>
        <v>1</v>
      </c>
    </row>
    <row r="3" spans="1:5">
      <c r="A3" s="13" t="s">
        <v>166</v>
      </c>
      <c r="B3">
        <f>_xlfn.XLOOKUP(A3,'[1]contour-export'!$A:$A,'[1]contour-export'!$C:$C)</f>
        <v>25.566439735000003</v>
      </c>
      <c r="C3">
        <f>_xlfn.XLOOKUP(A3,'[1]contour-export'!$A:$A,'[1]contour-export'!$D:$D)</f>
        <v>0</v>
      </c>
      <c r="D3">
        <f>_xlfn.XLOOKUP(A3,'[1]Unique CPZs'!$A:$A,'[1]Unique CPZs'!$E:$E)</f>
        <v>25.566439735000003</v>
      </c>
      <c r="E3" t="b">
        <f t="shared" ref="E3:E35" si="0">D3+C3=B3</f>
        <v>1</v>
      </c>
    </row>
    <row r="4" spans="1:5">
      <c r="A4" s="13" t="s">
        <v>26</v>
      </c>
      <c r="B4">
        <f>SUM(B2:B3)</f>
        <v>25.583915886000003</v>
      </c>
      <c r="C4">
        <f t="shared" ref="C4:D4" si="1">SUM(C2:C3)</f>
        <v>0</v>
      </c>
      <c r="D4">
        <f t="shared" si="1"/>
        <v>25.583915886000003</v>
      </c>
      <c r="E4" t="b">
        <f t="shared" si="0"/>
        <v>1</v>
      </c>
    </row>
    <row r="6" spans="1:5">
      <c r="A6" s="14" t="s">
        <v>171</v>
      </c>
      <c r="B6">
        <f>_xlfn.XLOOKUP(A6,'[1]contour-export'!$A:$A,'[1]contour-export'!$C:$C)</f>
        <v>0.69357187100000006</v>
      </c>
      <c r="C6">
        <f>_xlfn.XLOOKUP(A6,'[1]contour-export'!$A:$A,'[1]contour-export'!$D:$D)</f>
        <v>0</v>
      </c>
      <c r="D6">
        <f>_xlfn.XLOOKUP(A6,'[1]Unique CPZs'!$A:$A,'[1]Unique CPZs'!$E:$E)</f>
        <v>0.69357187100000006</v>
      </c>
      <c r="E6" t="b">
        <f t="shared" si="0"/>
        <v>1</v>
      </c>
    </row>
    <row r="7" spans="1:5">
      <c r="A7" s="14" t="s">
        <v>167</v>
      </c>
      <c r="B7">
        <f>_xlfn.XLOOKUP(A7,'[1]contour-export'!$A:$A,'[1]contour-export'!$C:$C)</f>
        <v>6.5242964170000004</v>
      </c>
      <c r="C7">
        <f>_xlfn.XLOOKUP(A7,'[1]contour-export'!$A:$A,'[1]contour-export'!$D:$D)</f>
        <v>0</v>
      </c>
      <c r="D7">
        <f>_xlfn.XLOOKUP(A7,'[1]Unique CPZs'!$A:$A,'[1]Unique CPZs'!$E:$E)</f>
        <v>6.5242964170000004</v>
      </c>
      <c r="E7" t="b">
        <f t="shared" si="0"/>
        <v>1</v>
      </c>
    </row>
    <row r="8" spans="1:5">
      <c r="A8" s="14" t="s">
        <v>168</v>
      </c>
      <c r="B8">
        <f>_xlfn.XLOOKUP(A8,'[1]contour-export'!$A:$A,'[1]contour-export'!$C:$C)</f>
        <v>17.288504604</v>
      </c>
      <c r="C8">
        <f>_xlfn.XLOOKUP(A8,'[1]contour-export'!$A:$A,'[1]contour-export'!$D:$D)</f>
        <v>0.87609853600000009</v>
      </c>
      <c r="D8">
        <f>_xlfn.XLOOKUP(A8,'[1]Unique CPZs'!$A:$A,'[1]Unique CPZs'!$E:$E)</f>
        <v>17.288504604</v>
      </c>
      <c r="E8" s="70" t="b">
        <f t="shared" si="0"/>
        <v>0</v>
      </c>
    </row>
    <row r="9" spans="1:5">
      <c r="A9" s="14" t="s">
        <v>32</v>
      </c>
      <c r="B9">
        <f>SUM(B6:B8)</f>
        <v>24.506372892000002</v>
      </c>
      <c r="C9">
        <f>SUM(C6:C8)</f>
        <v>0.87609853600000009</v>
      </c>
      <c r="D9">
        <f>SUM(D6:D8)</f>
        <v>24.506372892000002</v>
      </c>
      <c r="E9" s="70" t="b">
        <f t="shared" si="0"/>
        <v>0</v>
      </c>
    </row>
    <row r="11" spans="1:5">
      <c r="A11" s="14" t="s">
        <v>169</v>
      </c>
      <c r="B11">
        <f>_xlfn.XLOOKUP(A11,'[1]contour-export'!$A:$A,'[1]contour-export'!$C:$C)</f>
        <v>18.470649560999998</v>
      </c>
      <c r="C11">
        <f>_xlfn.XLOOKUP(A11,'[1]contour-export'!$A:$A,'[1]contour-export'!$D:$D)</f>
        <v>0</v>
      </c>
      <c r="D11">
        <f>_xlfn.XLOOKUP(A11,'[1]Unique CPZs'!$A:$A,'[1]Unique CPZs'!$E:$E)</f>
        <v>18.470649560999998</v>
      </c>
      <c r="E11" t="b">
        <f t="shared" si="0"/>
        <v>1</v>
      </c>
    </row>
    <row r="12" spans="1:5">
      <c r="A12" s="14" t="s">
        <v>170</v>
      </c>
      <c r="B12">
        <f>_xlfn.XLOOKUP(A12,'[1]contour-export'!$A:$A,'[1]contour-export'!$C:$C)</f>
        <v>1.7838196000000001E-2</v>
      </c>
      <c r="C12">
        <f>_xlfn.XLOOKUP(A12,'[1]contour-export'!$A:$A,'[1]contour-export'!$D:$D)</f>
        <v>0</v>
      </c>
      <c r="D12">
        <f>_xlfn.XLOOKUP(A12,'[1]Unique CPZs'!$A:$A,'[1]Unique CPZs'!$E:$E)</f>
        <v>1.7838196000000001E-2</v>
      </c>
      <c r="E12" t="b">
        <f t="shared" si="0"/>
        <v>1</v>
      </c>
    </row>
    <row r="13" spans="1:5">
      <c r="A13" s="14" t="s">
        <v>57</v>
      </c>
      <c r="B13">
        <f>SUM(B11:B12)</f>
        <v>18.488487756999998</v>
      </c>
      <c r="C13">
        <f>SUM(C11:C12)</f>
        <v>0</v>
      </c>
      <c r="D13">
        <f>SUM(D11:D12)</f>
        <v>18.488487756999998</v>
      </c>
      <c r="E13" t="b">
        <f t="shared" si="0"/>
        <v>1</v>
      </c>
    </row>
    <row r="15" spans="1:5">
      <c r="A15" s="14" t="s">
        <v>172</v>
      </c>
      <c r="B15">
        <f>_xlfn.XLOOKUP(A15,'[1]contour-export'!$A:$A,'[1]contour-export'!$C:$C)</f>
        <v>6.4581605610000006</v>
      </c>
      <c r="C15">
        <f>_xlfn.XLOOKUP(A15,'[1]contour-export'!$A:$A,'[1]contour-export'!$D:$D)</f>
        <v>0</v>
      </c>
      <c r="D15">
        <f>_xlfn.XLOOKUP(A15,'[1]Unique CPZs'!$A:$A,'[1]Unique CPZs'!$E:$E)</f>
        <v>6.4581605610000006</v>
      </c>
      <c r="E15" t="b">
        <f t="shared" si="0"/>
        <v>1</v>
      </c>
    </row>
    <row r="16" spans="1:5">
      <c r="A16" s="69" t="s">
        <v>176</v>
      </c>
      <c r="B16">
        <f>_xlfn.XLOOKUP(A16,'[1]contour-export'!$A:$A,'[1]contour-export'!$C:$C)</f>
        <v>10.791579761000001</v>
      </c>
      <c r="C16">
        <f>_xlfn.XLOOKUP(A16,'[1]contour-export'!$A:$A,'[1]contour-export'!$D:$D)</f>
        <v>0</v>
      </c>
      <c r="D16">
        <v>10.791579760999998</v>
      </c>
      <c r="E16" t="b">
        <f t="shared" si="0"/>
        <v>1</v>
      </c>
    </row>
    <row r="17" spans="1:11">
      <c r="A17" s="14" t="s">
        <v>78</v>
      </c>
      <c r="B17">
        <f>SUM(B15:B16)</f>
        <v>17.249740322000001</v>
      </c>
      <c r="C17">
        <f>SUM(C15:C16)</f>
        <v>0</v>
      </c>
      <c r="D17">
        <f>SUM(D15:D16)</f>
        <v>17.249740321999997</v>
      </c>
      <c r="E17" t="b">
        <f t="shared" si="0"/>
        <v>1</v>
      </c>
    </row>
    <row r="19" spans="1:11">
      <c r="A19" s="14" t="s">
        <v>175</v>
      </c>
      <c r="B19">
        <f>_xlfn.XLOOKUP(A19,'[1]contour-export'!$A:$A,'[1]contour-export'!$C:$C)</f>
        <v>6.3132968999999997E-2</v>
      </c>
      <c r="C19">
        <f>_xlfn.XLOOKUP(A19,'[1]contour-export'!$A:$A,'[1]contour-export'!$D:$D)</f>
        <v>0</v>
      </c>
      <c r="D19">
        <f>_xlfn.XLOOKUP(A19,'[1]Unique CPZs'!$A:$A,'[1]Unique CPZs'!$E:$E)</f>
        <v>6.3132968999999997E-2</v>
      </c>
      <c r="E19" t="b">
        <f t="shared" si="0"/>
        <v>1</v>
      </c>
    </row>
    <row r="20" spans="1:11">
      <c r="A20" s="14" t="s">
        <v>173</v>
      </c>
      <c r="B20">
        <f>_xlfn.XLOOKUP(A20,'[1]contour-export'!$A:$A,'[1]contour-export'!$C:$C)</f>
        <v>40.860185064999996</v>
      </c>
      <c r="C20">
        <f>_xlfn.XLOOKUP(A20,'[1]contour-export'!$A:$A,'[1]contour-export'!$D:$D)</f>
        <v>0</v>
      </c>
      <c r="D20">
        <f>_xlfn.XLOOKUP(A20,'[1]Unique CPZs'!$A:$A,'[1]Unique CPZs'!$E:$E)</f>
        <v>40.860185064999996</v>
      </c>
      <c r="E20" t="b">
        <f t="shared" si="0"/>
        <v>1</v>
      </c>
    </row>
    <row r="21" spans="1:11">
      <c r="A21" s="69" t="s">
        <v>174</v>
      </c>
      <c r="B21">
        <f>_xlfn.XLOOKUP(A21,'[1]contour-export'!$A:$A,'[1]contour-export'!$C:$C)</f>
        <v>41.888410113999996</v>
      </c>
      <c r="C21">
        <f>_xlfn.XLOOKUP(A21,'[1]contour-export'!$A:$A,'[1]contour-export'!$D:$D)</f>
        <v>2.9405757179999998</v>
      </c>
      <c r="D21">
        <v>38.947834395999998</v>
      </c>
      <c r="E21" t="b">
        <f t="shared" si="0"/>
        <v>1</v>
      </c>
    </row>
    <row r="22" spans="1:11">
      <c r="A22" s="14" t="s">
        <v>88</v>
      </c>
      <c r="B22">
        <f>SUM(B19:B21)</f>
        <v>82.811728147999986</v>
      </c>
      <c r="C22">
        <f>SUM(C19:C21)</f>
        <v>2.9405757179999998</v>
      </c>
      <c r="D22">
        <f>SUM(D19:D21)</f>
        <v>79.871152429999995</v>
      </c>
      <c r="E22" t="b">
        <f t="shared" si="0"/>
        <v>1</v>
      </c>
    </row>
    <row r="23" spans="1:11">
      <c r="A23" s="1"/>
    </row>
    <row r="26" spans="1:11">
      <c r="A26" s="69" t="s">
        <v>77</v>
      </c>
      <c r="B26">
        <f>_xlfn.XLOOKUP(A26,'[1]contour-export'!$A:$A,'[1]contour-export'!$C:$C)</f>
        <v>19.485795592999999</v>
      </c>
      <c r="C26">
        <f>_xlfn.XLOOKUP(A26,'[1]contour-export'!$A:$A,'[1]contour-export'!$D:$D)</f>
        <v>19.485795592999999</v>
      </c>
      <c r="D26">
        <v>0</v>
      </c>
      <c r="E26" t="b">
        <f t="shared" si="0"/>
        <v>1</v>
      </c>
      <c r="I26" t="s">
        <v>180</v>
      </c>
      <c r="J26" t="s">
        <v>182</v>
      </c>
      <c r="K26" t="s">
        <v>181</v>
      </c>
    </row>
    <row r="27" spans="1:11">
      <c r="H27" s="69" t="s">
        <v>77</v>
      </c>
    </row>
    <row r="28" spans="1:11">
      <c r="H28" s="69" t="s">
        <v>177</v>
      </c>
    </row>
    <row r="29" spans="1:11">
      <c r="A29" s="14" t="s">
        <v>178</v>
      </c>
      <c r="B29">
        <f>_xlfn.XLOOKUP(A29,'[1]contour-export'!$A:$A,'[1]contour-export'!$C:$C)</f>
        <v>6.5390654050000006</v>
      </c>
      <c r="C29">
        <f>_xlfn.XLOOKUP(A29,'[1]contour-export'!$A:$A,'[1]contour-export'!$D:$D)</f>
        <v>0</v>
      </c>
      <c r="D29">
        <f>_xlfn.XLOOKUP(A29,'[1]Unique CPZs'!$A:$A,'[1]Unique CPZs'!$E:$E)</f>
        <v>6.5390654050000006</v>
      </c>
      <c r="E29" t="b">
        <f t="shared" si="0"/>
        <v>1</v>
      </c>
    </row>
    <row r="30" spans="1:11">
      <c r="A30" s="69" t="s">
        <v>177</v>
      </c>
      <c r="B30">
        <f>_xlfn.XLOOKUP(A30,'[1]contour-export'!$A:$A,'[1]contour-export'!$C:$C)</f>
        <v>1.0991528859999999</v>
      </c>
      <c r="C30">
        <f>_xlfn.XLOOKUP(A30,'[1]contour-export'!$A:$A,'[1]contour-export'!$D:$D)</f>
        <v>0</v>
      </c>
      <c r="D30">
        <v>1.0991528859999999</v>
      </c>
      <c r="E30" t="b">
        <f t="shared" si="0"/>
        <v>1</v>
      </c>
    </row>
    <row r="31" spans="1:11">
      <c r="A31" s="14" t="s">
        <v>90</v>
      </c>
      <c r="B31">
        <f>SUM(B29:B30)</f>
        <v>7.6382182910000003</v>
      </c>
      <c r="C31">
        <f>SUM(C29:C30)</f>
        <v>0</v>
      </c>
      <c r="D31">
        <f>SUM(D29:D30)</f>
        <v>7.6382182910000003</v>
      </c>
      <c r="E31" t="b">
        <f t="shared" si="0"/>
        <v>1</v>
      </c>
    </row>
    <row r="32" spans="1:11">
      <c r="A32" s="14"/>
    </row>
    <row r="34" spans="1:5">
      <c r="A34" s="69" t="s">
        <v>179</v>
      </c>
      <c r="B34">
        <f>_xlfn.XLOOKUP(A34,'[1]contour-export'!$A:$A,'[1]contour-export'!$C:$C)</f>
        <v>5.526460794000001</v>
      </c>
      <c r="C34">
        <f>_xlfn.XLOOKUP(A34,'[1]contour-export'!$A:$A,'[1]contour-export'!$D:$D)</f>
        <v>0</v>
      </c>
      <c r="D34">
        <f>_xlfn.XLOOKUP(A34,'[1]Unique CPZs'!$A:$A,'[1]Unique CPZs'!$E:$E)</f>
        <v>5.526460794000001</v>
      </c>
      <c r="E34" t="b">
        <f t="shared" si="0"/>
        <v>1</v>
      </c>
    </row>
    <row r="35" spans="1:5">
      <c r="A35" s="14" t="s">
        <v>92</v>
      </c>
      <c r="B35">
        <f>SUM(B34)</f>
        <v>5.526460794000001</v>
      </c>
      <c r="C35">
        <f>SUM(C34)</f>
        <v>0</v>
      </c>
      <c r="D35">
        <f>SUM(D34)</f>
        <v>5.526460794000001</v>
      </c>
      <c r="E35" t="b">
        <f t="shared" si="0"/>
        <v>1</v>
      </c>
    </row>
  </sheetData>
  <pageMargins left="0.7" right="0.7" top="0.75" bottom="0.75" header="0.3" footer="0.3"/>
  <pageSetup orientation="portrait" r:id="rId1"/>
  <headerFooter>
    <oddHeader>&amp;R&amp;F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F0B47-2B2C-489C-8C3C-CB9569DA4535}">
  <dimension ref="A1:R36"/>
  <sheetViews>
    <sheetView showGridLines="0" topLeftCell="A17" zoomScale="90" zoomScaleNormal="90" workbookViewId="0">
      <selection activeCell="D70" sqref="D70"/>
    </sheetView>
  </sheetViews>
  <sheetFormatPr baseColWidth="10" defaultColWidth="0" defaultRowHeight="15"/>
  <cols>
    <col min="1" max="1" width="62" style="12" customWidth="1"/>
    <col min="2" max="2" width="6.1640625" style="11" bestFit="1" customWidth="1"/>
    <col min="3" max="3" width="98.5" style="29" customWidth="1"/>
    <col min="4" max="4" width="3.5" customWidth="1"/>
    <col min="5" max="16384" width="9.1640625" hidden="1"/>
  </cols>
  <sheetData>
    <row r="1" spans="1:18" ht="24">
      <c r="A1" s="4" t="s">
        <v>98</v>
      </c>
      <c r="B1" s="5"/>
    </row>
    <row r="2" spans="1:18" ht="15.75" customHeight="1">
      <c r="A2" s="4"/>
      <c r="B2" s="5"/>
    </row>
    <row r="3" spans="1:18" ht="17">
      <c r="A3" s="6" t="s">
        <v>3</v>
      </c>
      <c r="B3" s="7" t="s">
        <v>99</v>
      </c>
      <c r="C3" s="10" t="s">
        <v>100</v>
      </c>
    </row>
    <row r="4" spans="1:18" ht="17">
      <c r="A4" s="6" t="s">
        <v>4</v>
      </c>
      <c r="B4" s="7" t="s">
        <v>101</v>
      </c>
      <c r="C4" s="10" t="s">
        <v>102</v>
      </c>
    </row>
    <row r="5" spans="1:18" ht="112">
      <c r="A5" s="6" t="s">
        <v>5</v>
      </c>
      <c r="B5" s="9" t="s">
        <v>103</v>
      </c>
      <c r="C5" s="10" t="s">
        <v>104</v>
      </c>
      <c r="R5" s="32" t="s">
        <v>20</v>
      </c>
    </row>
    <row r="6" spans="1:18" ht="16">
      <c r="A6" s="3"/>
    </row>
    <row r="7" spans="1:18" ht="16">
      <c r="A7" s="87" t="s">
        <v>1</v>
      </c>
      <c r="B7" s="88"/>
      <c r="C7" s="30" t="s">
        <v>105</v>
      </c>
    </row>
    <row r="8" spans="1:18" ht="32">
      <c r="A8" s="8" t="s">
        <v>106</v>
      </c>
      <c r="B8" s="9" t="s">
        <v>107</v>
      </c>
      <c r="C8" s="10" t="s">
        <v>108</v>
      </c>
    </row>
    <row r="9" spans="1:18" ht="32">
      <c r="A9" s="8" t="s">
        <v>109</v>
      </c>
      <c r="B9" s="9" t="s">
        <v>110</v>
      </c>
      <c r="C9" s="10" t="s">
        <v>111</v>
      </c>
    </row>
    <row r="10" spans="1:18" ht="16">
      <c r="A10" s="8" t="s">
        <v>112</v>
      </c>
      <c r="B10" s="9" t="s">
        <v>113</v>
      </c>
      <c r="C10" s="10" t="s">
        <v>114</v>
      </c>
    </row>
    <row r="11" spans="1:18" ht="16">
      <c r="A11" s="8" t="s">
        <v>115</v>
      </c>
      <c r="B11" s="9" t="s">
        <v>116</v>
      </c>
      <c r="C11" s="10" t="s">
        <v>117</v>
      </c>
    </row>
    <row r="12" spans="1:18" ht="16">
      <c r="A12" s="8" t="s">
        <v>118</v>
      </c>
      <c r="B12" s="9" t="s">
        <v>119</v>
      </c>
      <c r="C12" s="10" t="s">
        <v>120</v>
      </c>
    </row>
    <row r="14" spans="1:18" ht="16">
      <c r="A14" s="89" t="s">
        <v>12</v>
      </c>
      <c r="B14" s="90"/>
      <c r="C14" s="27" t="s">
        <v>121</v>
      </c>
    </row>
    <row r="15" spans="1:18" ht="80">
      <c r="A15" s="31" t="s">
        <v>122</v>
      </c>
      <c r="B15" s="91" t="s">
        <v>123</v>
      </c>
      <c r="C15" s="10" t="s">
        <v>124</v>
      </c>
    </row>
    <row r="16" spans="1:18" ht="64">
      <c r="A16" s="31" t="s">
        <v>51</v>
      </c>
      <c r="B16" s="92"/>
      <c r="C16" s="10" t="s">
        <v>125</v>
      </c>
    </row>
    <row r="17" spans="1:3" ht="48">
      <c r="A17" s="26" t="s">
        <v>56</v>
      </c>
      <c r="B17" s="92"/>
      <c r="C17" s="10" t="s">
        <v>126</v>
      </c>
    </row>
    <row r="18" spans="1:3" ht="96">
      <c r="A18" s="26" t="s">
        <v>127</v>
      </c>
      <c r="B18" s="92"/>
      <c r="C18" s="10" t="s">
        <v>128</v>
      </c>
    </row>
    <row r="19" spans="1:3" ht="80">
      <c r="A19" s="26" t="s">
        <v>129</v>
      </c>
      <c r="B19" s="92"/>
      <c r="C19" s="10" t="s">
        <v>130</v>
      </c>
    </row>
    <row r="20" spans="1:3" ht="80">
      <c r="A20" s="26" t="s">
        <v>131</v>
      </c>
      <c r="B20" s="92"/>
      <c r="C20" s="10" t="s">
        <v>132</v>
      </c>
    </row>
    <row r="21" spans="1:3" ht="64">
      <c r="A21" s="26" t="s">
        <v>133</v>
      </c>
      <c r="B21" s="93"/>
      <c r="C21" s="10" t="s">
        <v>134</v>
      </c>
    </row>
    <row r="23" spans="1:3" ht="16">
      <c r="A23" s="89" t="s">
        <v>2</v>
      </c>
      <c r="B23" s="90"/>
      <c r="C23" s="30" t="s">
        <v>135</v>
      </c>
    </row>
    <row r="24" spans="1:3" ht="16">
      <c r="A24" s="8" t="s">
        <v>14</v>
      </c>
      <c r="B24" s="9" t="s">
        <v>136</v>
      </c>
      <c r="C24" s="10" t="s">
        <v>137</v>
      </c>
    </row>
    <row r="25" spans="1:3" ht="16">
      <c r="A25" s="8" t="s">
        <v>13</v>
      </c>
      <c r="B25" s="9" t="s">
        <v>138</v>
      </c>
      <c r="C25" s="10" t="s">
        <v>139</v>
      </c>
    </row>
    <row r="26" spans="1:3" ht="16">
      <c r="A26" s="8" t="s">
        <v>15</v>
      </c>
      <c r="B26" s="9" t="s">
        <v>140</v>
      </c>
      <c r="C26" s="10" t="s">
        <v>141</v>
      </c>
    </row>
    <row r="27" spans="1:3" ht="15" customHeight="1">
      <c r="A27" s="8" t="s">
        <v>16</v>
      </c>
      <c r="B27" s="9" t="s">
        <v>142</v>
      </c>
      <c r="C27" s="10" t="s">
        <v>143</v>
      </c>
    </row>
    <row r="28" spans="1:3" ht="16">
      <c r="A28" s="8" t="s">
        <v>17</v>
      </c>
      <c r="B28" s="9" t="s">
        <v>144</v>
      </c>
      <c r="C28" s="10" t="s">
        <v>145</v>
      </c>
    </row>
    <row r="29" spans="1:3" ht="16">
      <c r="A29" s="8" t="s">
        <v>18</v>
      </c>
      <c r="B29" s="9" t="s">
        <v>146</v>
      </c>
      <c r="C29" s="10" t="s">
        <v>147</v>
      </c>
    </row>
    <row r="30" spans="1:3" ht="16">
      <c r="A30" s="8" t="s">
        <v>19</v>
      </c>
      <c r="B30" s="9" t="s">
        <v>148</v>
      </c>
      <c r="C30" s="10" t="s">
        <v>149</v>
      </c>
    </row>
    <row r="31" spans="1:3" ht="16">
      <c r="A31" s="8" t="s">
        <v>20</v>
      </c>
      <c r="B31" s="9" t="s">
        <v>150</v>
      </c>
      <c r="C31" s="10" t="s">
        <v>151</v>
      </c>
    </row>
    <row r="32" spans="1:3" ht="32">
      <c r="A32" s="8" t="s">
        <v>21</v>
      </c>
      <c r="B32" s="9" t="s">
        <v>152</v>
      </c>
      <c r="C32" s="10" t="s">
        <v>153</v>
      </c>
    </row>
    <row r="33" spans="1:3" ht="32">
      <c r="A33" s="8" t="s">
        <v>22</v>
      </c>
      <c r="B33" s="9" t="s">
        <v>154</v>
      </c>
      <c r="C33" s="10" t="s">
        <v>155</v>
      </c>
    </row>
    <row r="34" spans="1:3" ht="16">
      <c r="A34" s="8" t="s">
        <v>23</v>
      </c>
      <c r="B34" s="9" t="s">
        <v>156</v>
      </c>
      <c r="C34" s="10" t="s">
        <v>157</v>
      </c>
    </row>
    <row r="35" spans="1:3" ht="16">
      <c r="A35" s="8" t="s">
        <v>24</v>
      </c>
      <c r="B35" s="9" t="s">
        <v>158</v>
      </c>
      <c r="C35" s="10" t="s">
        <v>159</v>
      </c>
    </row>
    <row r="36" spans="1:3" ht="16">
      <c r="A36" s="8" t="s">
        <v>25</v>
      </c>
      <c r="B36" s="9" t="s">
        <v>160</v>
      </c>
      <c r="C36" s="10" t="s">
        <v>161</v>
      </c>
    </row>
  </sheetData>
  <mergeCells count="4">
    <mergeCell ref="A7:B7"/>
    <mergeCell ref="A23:B23"/>
    <mergeCell ref="A14:B14"/>
    <mergeCell ref="B15:B21"/>
  </mergeCells>
  <pageMargins left="0.7" right="0.7" top="0.75" bottom="0.75" header="0.3" footer="0.3"/>
  <pageSetup orientation="portrait" r:id="rId1"/>
  <headerFooter>
    <oddHeader>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edDescripofDocs xmlns="c4602f8a-0572-4c4f-9a95-eefe6e0bb767" xsi:nil="true"/>
    <IconOverlay xmlns="http://schemas.microsoft.com/sharepoint/v4" xsi:nil="true"/>
    <mca9ac2a47d44219b4ff213ace4480ec xmlns="97e57212-3e02-407f-8b2d-05f7d7f19b15">
      <Terms xmlns="http://schemas.microsoft.com/office/infopath/2007/PartnerControls">
        <TermInfo xmlns="http://schemas.microsoft.com/office/infopath/2007/PartnerControls">
          <TermName xmlns="http://schemas.microsoft.com/office/infopath/2007/PartnerControls">ADM15: Program Management</TermName>
          <TermId xmlns="http://schemas.microsoft.com/office/infopath/2007/PartnerControls">f77708e7-d804-4dc8-a338-1158e6b3c273</TermId>
        </TermInfo>
      </Terms>
    </mca9ac2a47d44219b4ff213ace4480ec>
    <pgeRetentionTriggerDate xmlns="97e57212-3e02-407f-8b2d-05f7d7f19b15" xsi:nil="true"/>
    <DescripofDoc xmlns="c4602f8a-0572-4c4f-9a95-eefe6e0bb767" xsi:nil="true"/>
    <Notes xmlns="c4602f8a-0572-4c4f-9a95-eefe6e0bb767" xsi:nil="true"/>
    <lcf76f155ced4ddcb4097134ff3c332f xmlns="c4602f8a-0572-4c4f-9a95-eefe6e0bb767">
      <Terms xmlns="http://schemas.microsoft.com/office/infopath/2007/PartnerControls"/>
    </lcf76f155ced4ddcb4097134ff3c332f>
    <TaxCatchAll xmlns="97e57212-3e02-407f-8b2d-05f7d7f19b15">
      <Value>12</Value>
    </TaxCatchAll>
    <Status xmlns="c4602f8a-0572-4c4f-9a95-eefe6e0bb76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826EBF7A5EB4A886AC182E693409D" ma:contentTypeVersion="16" ma:contentTypeDescription="Create a new document." ma:contentTypeScope="" ma:versionID="f3534176e2975dd61dc7ce9a1f28c992">
  <xsd:schema xmlns:xsd="http://www.w3.org/2001/XMLSchema" xmlns:xs="http://www.w3.org/2001/XMLSchema" xmlns:p="http://schemas.microsoft.com/office/2006/metadata/properties" xmlns:ns2="97e57212-3e02-407f-8b2d-05f7d7f19b15" xmlns:ns3="c4602f8a-0572-4c4f-9a95-eefe6e0bb767" xmlns:ns4="http://schemas.microsoft.com/sharepoint/v4" targetNamespace="http://schemas.microsoft.com/office/2006/metadata/properties" ma:root="true" ma:fieldsID="33465e72b67490446c81c3838d8d7e06" ns2:_="" ns3:_="" ns4:_="">
    <xsd:import namespace="97e57212-3e02-407f-8b2d-05f7d7f19b15"/>
    <xsd:import namespace="c4602f8a-0572-4c4f-9a95-eefe6e0bb767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pgeRetentionTriggerDate" minOccurs="0"/>
                <xsd:element ref="ns2:TaxCatchAll" minOccurs="0"/>
                <xsd:element ref="ns2:TaxCatchAllLabel" minOccurs="0"/>
                <xsd:element ref="ns2:mca9ac2a47d44219b4ff213ace4480ec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Status" minOccurs="0"/>
                <xsd:element ref="ns3:Notes" minOccurs="0"/>
                <xsd:element ref="ns3:lcf76f155ced4ddcb4097134ff3c332f" minOccurs="0"/>
                <xsd:element ref="ns3:MediaServiceOCR" minOccurs="0"/>
                <xsd:element ref="ns3:DescripofDoc" minOccurs="0"/>
                <xsd:element ref="ns3:DetailedDescripofDocs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57212-3e02-407f-8b2d-05f7d7f19b15" elementFormDefault="qualified">
    <xsd:import namespace="http://schemas.microsoft.com/office/2006/documentManagement/types"/>
    <xsd:import namespace="http://schemas.microsoft.com/office/infopath/2007/PartnerControls"/>
    <xsd:element name="pgeRetentionTriggerDate" ma:index="2" nillable="true" ma:displayName="PGE Event Trigger Date" ma:description="This is a date field it will be populated when an event has occurred that will trigger retention" ma:format="DateOnly" ma:internalName="pgeRetentionTriggerDate">
      <xsd:simpleType>
        <xsd:restriction base="dms:DateTime"/>
      </xsd:simpleType>
    </xsd:element>
    <xsd:element name="TaxCatchAll" ma:index="3" nillable="true" ma:displayName="Taxonomy Catch All Column" ma:hidden="true" ma:list="{4d33076b-455d-41d7-9ee7-c5d871f9ad53}" ma:internalName="TaxCatchAll" ma:showField="CatchAllData" ma:web="13a9e1f7-0564-4668-88ce-d4adef276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4" nillable="true" ma:displayName="Taxonomy Catch All Column1" ma:hidden="true" ma:list="{4d33076b-455d-41d7-9ee7-c5d871f9ad53}" ma:internalName="TaxCatchAllLabel" ma:readOnly="true" ma:showField="CatchAllDataLabel" ma:web="13a9e1f7-0564-4668-88ce-d4adef276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ca9ac2a47d44219b4ff213ace4480ec" ma:index="6" nillable="true" ma:taxonomy="true" ma:internalName="mca9ac2a47d44219b4ff213ace4480ec" ma:taxonomyFieldName="pgeRecordCategory" ma:displayName="PGE Schedule Title" ma:fieldId="{6ca9ac2a-47d4-4219-b4ff-213ace4480ec}" ma:sspId="b06c99b3-cd83-43e5-b4c1-d62f316c1e37" ma:termSetId="adcc1c58-aad5-4d6c-b2f3-f9d1112c68e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02f8a-0572-4c4f-9a95-eefe6e0bb7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1" nillable="true" ma:displayName="Status" ma:format="Dropdown" ma:internalName="Status">
      <xsd:simpleType>
        <xsd:restriction base="dms:Choice">
          <xsd:enumeration value="Complete"/>
        </xsd:restriction>
      </xsd:simpleType>
    </xsd:element>
    <xsd:element name="Notes" ma:index="22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06c99b3-cd83-43e5-b4c1-d62f316c1e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escripofDoc" ma:index="26" nillable="true" ma:displayName="Descrip of Doc" ma:format="Dropdown" ma:internalName="DescripofDoc">
      <xsd:simpleType>
        <xsd:restriction base="dms:Text">
          <xsd:maxLength value="255"/>
        </xsd:restriction>
      </xsd:simpleType>
    </xsd:element>
    <xsd:element name="DetailedDescripofDocs" ma:index="27" nillable="true" ma:displayName="Detailed Descrip of Docs" ma:format="Dropdown" ma:internalName="DetailedDescripofDoc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b06c99b3-cd83-43e5-b4c1-d62f316c1e37" ContentTypeId="0x01" PreviousValue="false"/>
</file>

<file path=customXml/itemProps1.xml><?xml version="1.0" encoding="utf-8"?>
<ds:datastoreItem xmlns:ds="http://schemas.openxmlformats.org/officeDocument/2006/customXml" ds:itemID="{409C07CD-92ED-40F9-96FD-367040A5A1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DE986F-E953-4B41-9DE5-DA0CD08F58AA}">
  <ds:schemaRefs>
    <ds:schemaRef ds:uri="http://schemas.microsoft.com/sharepoint/v4"/>
    <ds:schemaRef ds:uri="http://purl.org/dc/elements/1.1/"/>
    <ds:schemaRef ds:uri="c4602f8a-0572-4c4f-9a95-eefe6e0bb767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97e57212-3e02-407f-8b2d-05f7d7f19b15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FC7EF45-515F-4C4E-9720-23422848FF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e57212-3e02-407f-8b2d-05f7d7f19b15"/>
    <ds:schemaRef ds:uri="c4602f8a-0572-4c4f-9a95-eefe6e0bb767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63A0ACC-0AB1-471E-8259-2DEB156D5AD4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746d2a3f-4d51-44da-b226-f025675a294d}" enabled="1" method="Privileged" siteId="{44ae661a-ece6-41aa-bc96-7c2c85a089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Q5</vt:lpstr>
      <vt:lpstr>Split of Multi</vt:lpstr>
      <vt:lpstr>Definitions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2025-10-27T23:50:21Z</dcterms:created>
  <dcterms:modified xsi:type="dcterms:W3CDTF">2026-02-06T01:37:41Z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0x010100485826EBF7A5EB4A886AC182E693409D</vt:lpwstr>
  </property>
  <property fmtid="{D5CDD505-2E9C-101B-9397-08002B2CF9AE}" pid="4" name="pgeRecordCategory">
    <vt:lpwstr>12;#ADM15: Program Management|f77708e7-d804-4dc8-a338-1158e6b3c273</vt:lpwstr>
  </property>
</Properties>
</file>