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m/Work/WEEDS/Calculations/mbar-weather/examples/"/>
    </mc:Choice>
  </mc:AlternateContent>
  <xr:revisionPtr revIDLastSave="0" documentId="13_ncr:1_{30F72599-7C0B-BE41-B9B0-1C57A82DAC50}" xr6:coauthVersionLast="47" xr6:coauthVersionMax="47" xr10:uidLastSave="{00000000-0000-0000-0000-000000000000}"/>
  <bookViews>
    <workbookView xWindow="480" yWindow="500" windowWidth="29660" windowHeight="12800" activeTab="1" xr2:uid="{00000000-000D-0000-FFFF-FFFF00000000}"/>
  </bookViews>
  <sheets>
    <sheet name="SDGE_PSPS_Damage_Point_Circuit_" sheetId="1" r:id="rId1"/>
    <sheet name="SDGE_PSPS_Damage_Analyzed" sheetId="2" r:id="rId2"/>
    <sheet name="SDGE_PSPS_Damage_M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9" i="2" l="1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</calcChain>
</file>

<file path=xl/sharedStrings.xml><?xml version="1.0" encoding="utf-8"?>
<sst xmlns="http://schemas.openxmlformats.org/spreadsheetml/2006/main" count="3358" uniqueCount="630">
  <si>
    <t>OBJECTID</t>
  </si>
  <si>
    <t>Construction Status</t>
  </si>
  <si>
    <t>FACILITYID</t>
  </si>
  <si>
    <t>OBJECTID_1</t>
  </si>
  <si>
    <t>Unique_ID</t>
  </si>
  <si>
    <t>Date_</t>
  </si>
  <si>
    <t>Time_</t>
  </si>
  <si>
    <t>District_1</t>
  </si>
  <si>
    <t>Circuit</t>
  </si>
  <si>
    <t>General_Cause</t>
  </si>
  <si>
    <t>Equipment_Type</t>
  </si>
  <si>
    <t>Facility_ID</t>
  </si>
  <si>
    <t>Photo_Filename</t>
  </si>
  <si>
    <t>LAT</t>
  </si>
  <si>
    <t>LONG</t>
  </si>
  <si>
    <t>A</t>
  </si>
  <si>
    <t>P816590</t>
  </si>
  <si>
    <t>Ramona</t>
  </si>
  <si>
    <t>Device/Equipment Damaged</t>
  </si>
  <si>
    <t>Transformer</t>
  </si>
  <si>
    <t>SDG&amp;E_Ramona_PSPSDamage_20201026_P816590_1.JPG</t>
  </si>
  <si>
    <t>P511138</t>
  </si>
  <si>
    <t>Unknown</t>
  </si>
  <si>
    <t>Conductor, OH</t>
  </si>
  <si>
    <t>SDG&amp;E_Ramona_PSPSDamage_20201208_P511138_P416973_1.jpg</t>
  </si>
  <si>
    <t>P410127</t>
  </si>
  <si>
    <t>Crossarm</t>
  </si>
  <si>
    <t>SDG&amp;E_Ramona_PSPSDamage_20201208_P410127_1.jpg</t>
  </si>
  <si>
    <t>P277314</t>
  </si>
  <si>
    <t>Mountain Empire</t>
  </si>
  <si>
    <t>Oject Contact</t>
  </si>
  <si>
    <t>SDG&amp;E_Mountain Empire_PSPSDamage_20201204_P277314_1.jpg</t>
  </si>
  <si>
    <t>P78874</t>
  </si>
  <si>
    <t>SDG&amp;E_Mountain Empire_PSPSDamage_20201204_P78874_1.jpg</t>
  </si>
  <si>
    <t>P310896</t>
  </si>
  <si>
    <t>Other</t>
  </si>
  <si>
    <t>SDG&amp;E_Ramona_PSPSDamage_20201204_P310896_1.jpg</t>
  </si>
  <si>
    <t>P32508</t>
  </si>
  <si>
    <t>Object contact</t>
  </si>
  <si>
    <t>SDG&amp;E_Ramona_PSPSDamage_20201204_P32508_1.jpg</t>
  </si>
  <si>
    <t>P32503</t>
  </si>
  <si>
    <t>SDG&amp;E_Ramona_PSPSDamage_20201204_P32503_1.jpg</t>
  </si>
  <si>
    <t>P971640</t>
  </si>
  <si>
    <t xml:space="preserve">Other </t>
  </si>
  <si>
    <t>Loose Telco Lashing</t>
  </si>
  <si>
    <t>SDG&amp;E_Mountain Empire_PSPSDamage_20201204_P971640_1.jpg</t>
  </si>
  <si>
    <t>P873536</t>
  </si>
  <si>
    <t>Eastern</t>
  </si>
  <si>
    <t>Severe Weather</t>
  </si>
  <si>
    <t>Cross Arm</t>
  </si>
  <si>
    <t>SDG&amp;E_Eastern_PSPSDamage_20201031_P873536_1.jpg</t>
  </si>
  <si>
    <t>P810674</t>
  </si>
  <si>
    <t>SDG&amp;E_Ramona_PSPSDamage_20201204_P810674_1.jpg</t>
  </si>
  <si>
    <t>P711174</t>
  </si>
  <si>
    <t>Pole</t>
  </si>
  <si>
    <t>SDG&amp;E_Ramona_PSPSDamage_20201204_P711174_1.jpg</t>
  </si>
  <si>
    <t>Z416681</t>
  </si>
  <si>
    <t>Northeast</t>
  </si>
  <si>
    <t>Fiber optic wire</t>
  </si>
  <si>
    <t>SDG&amp;E_Northeast_PSPSDamage_20201203_Z41668_1.jpg</t>
  </si>
  <si>
    <t>P167466</t>
  </si>
  <si>
    <t>Telco/ATT hanging</t>
  </si>
  <si>
    <t>SDG&amp;E_Mountain Empire_PSPSDamage_20201204_P167466_1.jpg</t>
  </si>
  <si>
    <t>P278358</t>
  </si>
  <si>
    <t>SDG&amp;E_MountainEmpire_PSPSDamage_20201026_P177619_1.jpg</t>
  </si>
  <si>
    <t>P177619</t>
  </si>
  <si>
    <t>P45399</t>
  </si>
  <si>
    <t>J-Hooked Pulled</t>
  </si>
  <si>
    <t>SDG&amp;E_Mountain Empire_PSPSDamage_20201204_P45399_1.jpg</t>
  </si>
  <si>
    <t>P971606J</t>
  </si>
  <si>
    <t>Wire-to-wire contact</t>
  </si>
  <si>
    <t>SDG&amp;E_Eastern_PSPSDamage_20201224_P971606J_1.jpg</t>
  </si>
  <si>
    <t>P671153</t>
  </si>
  <si>
    <t>Undetermined</t>
  </si>
  <si>
    <t>None</t>
  </si>
  <si>
    <t>SDG&amp;E_Eastern_PSPSDamage_20201030_P671153_1.jpg</t>
  </si>
  <si>
    <t>P470248</t>
  </si>
  <si>
    <t>SDG&amp;E_Eastern_PSPSDamage_20201203_P470248_1.jpg</t>
  </si>
  <si>
    <t>P514617</t>
  </si>
  <si>
    <t>North Coast</t>
  </si>
  <si>
    <t>Tree/Vegetation Contact</t>
  </si>
  <si>
    <t>SDG&amp;E_NorthCoast_PSPSDamage_20201030_P514617_1.JPG</t>
  </si>
  <si>
    <t>P513641</t>
  </si>
  <si>
    <t>SDG&amp;E_Eastern_PSPSDamage_20201031_P513641_1.JPG</t>
  </si>
  <si>
    <t>P36315</t>
  </si>
  <si>
    <t>SDG&amp;E_Northeast_PSPSDamage_20201208_P36315_1.jpg</t>
  </si>
  <si>
    <t>P714040</t>
  </si>
  <si>
    <t>SDG&amp;E_Ramona_PSPSDamage_20201204_P714040_1.jpg</t>
  </si>
  <si>
    <t>P17088</t>
  </si>
  <si>
    <t>Connector OH</t>
  </si>
  <si>
    <t>P100231</t>
  </si>
  <si>
    <t>Equipment Failure</t>
  </si>
  <si>
    <t>Wire Slap</t>
  </si>
  <si>
    <t>SDG&amp;E_Northeast_PSPSDamage_20201224_P100231_1.jpg</t>
  </si>
  <si>
    <t>P166177</t>
  </si>
  <si>
    <t>Insulator / Pin</t>
  </si>
  <si>
    <t>SDG&amp;E_Northeast_PSPSDamage_20201224_P166177_1.jpg</t>
  </si>
  <si>
    <t>P715310</t>
  </si>
  <si>
    <t>SDG&amp;E_Ramona_PSPSDamage_20201204_P71531_1.jpg</t>
  </si>
  <si>
    <t>P222369</t>
  </si>
  <si>
    <t>Foreign Object in Lines</t>
  </si>
  <si>
    <t>SDG&amp;E_NorthCoast_PSPSDamage_20201031_P222369_1.jpg</t>
  </si>
  <si>
    <t>P511283</t>
  </si>
  <si>
    <t>Under Investigation</t>
  </si>
  <si>
    <t>Other Hardware</t>
  </si>
  <si>
    <t>SDG&amp;E_Northeast_PSPSDamage_20201031_P511283_1.jpg</t>
  </si>
  <si>
    <t>P716249</t>
  </si>
  <si>
    <t>SDG&amp;E_Northeast_PSPSDamage_20201031_P716249_1.JPG</t>
  </si>
  <si>
    <t>P19717</t>
  </si>
  <si>
    <t>SDG&amp;E_Ramona_PSPSDamage_20201106_P19717_1.jpg</t>
  </si>
  <si>
    <t>P115560</t>
  </si>
  <si>
    <t>SDG&amp;E_Eastern_PSPSDamage_20201031_P115560_1.jpg</t>
  </si>
  <si>
    <t>P176536</t>
  </si>
  <si>
    <t>SDG&amp;E_Eastern_PSPSDamage_20201208_P176536_1.jpg</t>
  </si>
  <si>
    <t>P132203</t>
  </si>
  <si>
    <t>Down Guy</t>
  </si>
  <si>
    <t>SDG&amp;E_Northeast_PSPSDamage_20201031_P132203_1.jpg</t>
  </si>
  <si>
    <t>P312325</t>
  </si>
  <si>
    <t>SDG&amp;E_Ramona_PSPSDamage_20201026_P312325_1.jpeg</t>
  </si>
  <si>
    <t>P811949</t>
  </si>
  <si>
    <t>Bushing</t>
  </si>
  <si>
    <t>SDG&amp;E_Ramona_PSPSDamage_20201208_P811949_P811950_1.jpg</t>
  </si>
  <si>
    <t>12 hr / 4 mi</t>
  </si>
  <si>
    <t>12 hr / 8 mi</t>
  </si>
  <si>
    <t>24 hr / 4 mi</t>
  </si>
  <si>
    <t>24 hr / 8 mi</t>
  </si>
  <si>
    <t>36 hr / 4 mi</t>
  </si>
  <si>
    <t>36 hr / 8 mi</t>
  </si>
  <si>
    <t>Station</t>
  </si>
  <si>
    <t>Dist</t>
  </si>
  <si>
    <t>Time</t>
  </si>
  <si>
    <t>MaxGust</t>
  </si>
  <si>
    <t>Num</t>
  </si>
  <si>
    <t>SSSSD</t>
  </si>
  <si>
    <t>2019-10-25T19:10:00Z</t>
  </si>
  <si>
    <t>WARSD</t>
  </si>
  <si>
    <t>2019-10-25T17:10:00Z</t>
  </si>
  <si>
    <t>EWNSD</t>
  </si>
  <si>
    <t>2020-12-07T17:00:00Z</t>
  </si>
  <si>
    <t>2020-12-07T21:50:00Z</t>
  </si>
  <si>
    <t>2020-12-08T06:10:00Z</t>
  </si>
  <si>
    <t>MGYSD</t>
  </si>
  <si>
    <t>2020-12-08T07:00:00Z</t>
  </si>
  <si>
    <t>2020-12-08T09:00:00Z</t>
  </si>
  <si>
    <t>CHHSD</t>
  </si>
  <si>
    <t>2020-12-08T10:20:00Z</t>
  </si>
  <si>
    <t>2020-12-07T11:20:00Z</t>
  </si>
  <si>
    <t>2020-12-07T21:30:00Z</t>
  </si>
  <si>
    <t>EWRSD</t>
  </si>
  <si>
    <t>2020-12-03T16:10:00Z</t>
  </si>
  <si>
    <t>2020-12-03T13:20:00Z</t>
  </si>
  <si>
    <t>WSYSD</t>
  </si>
  <si>
    <t>2020-12-03T09:20:00Z</t>
  </si>
  <si>
    <t>HP016</t>
  </si>
  <si>
    <t>2020-12-03T10:15:00Z</t>
  </si>
  <si>
    <t>SYRSD</t>
  </si>
  <si>
    <t>2020-12-03T14:20:00Z</t>
  </si>
  <si>
    <t>2020-12-03T20:10:00Z</t>
  </si>
  <si>
    <t>2020-12-03T19:10:00Z</t>
  </si>
  <si>
    <t>ANEC1</t>
  </si>
  <si>
    <t>2019-10-30T16:52:00Z</t>
  </si>
  <si>
    <t>VCMSD</t>
  </si>
  <si>
    <t>2020-12-03T18:30:00Z</t>
  </si>
  <si>
    <t>2020-12-03T15:10:00Z</t>
  </si>
  <si>
    <t>YSASD</t>
  </si>
  <si>
    <t>2020-12-02T12:30:00Z</t>
  </si>
  <si>
    <t>2020-12-02T20:40:00Z</t>
  </si>
  <si>
    <t>2020-12-02T20:30:00Z</t>
  </si>
  <si>
    <t>DYESD</t>
  </si>
  <si>
    <t>2020-12-02T23:20:00Z</t>
  </si>
  <si>
    <t>PCTSD</t>
  </si>
  <si>
    <t>2020-12-03T06:30:00Z</t>
  </si>
  <si>
    <t>HAUSD</t>
  </si>
  <si>
    <t>2020-12-03T11:40:00Z</t>
  </si>
  <si>
    <t>2020-12-03T17:50:00Z</t>
  </si>
  <si>
    <t>DZRSD</t>
  </si>
  <si>
    <t>2019-10-25T17:50:00Z</t>
  </si>
  <si>
    <t>OTMSD</t>
  </si>
  <si>
    <t>2019-10-25T15:30:00Z</t>
  </si>
  <si>
    <t>HF003</t>
  </si>
  <si>
    <t>2020-12-03T13:15:00Z</t>
  </si>
  <si>
    <t>JVRSD</t>
  </si>
  <si>
    <t>2020-12-23T20:30:00Z</t>
  </si>
  <si>
    <t>2020-12-23T18:50:00Z</t>
  </si>
  <si>
    <t>2020-12-24T07:00:00Z</t>
  </si>
  <si>
    <t>2020-12-24T06:52:00Z</t>
  </si>
  <si>
    <t>2020-12-24T10:00:00Z</t>
  </si>
  <si>
    <t>2020-12-24T09:52:00Z</t>
  </si>
  <si>
    <t>WALSD</t>
  </si>
  <si>
    <t>2019-10-29T22:10:00Z</t>
  </si>
  <si>
    <t>HP002</t>
  </si>
  <si>
    <t>2019-10-29T21:23:00Z</t>
  </si>
  <si>
    <t>SQTSD</t>
  </si>
  <si>
    <t>2019-10-30T10:50:00Z</t>
  </si>
  <si>
    <t>AVYSD</t>
  </si>
  <si>
    <t>2019-10-30T11:10:00Z</t>
  </si>
  <si>
    <t>2019-10-30T14:10:00Z</t>
  </si>
  <si>
    <t>2019-10-30T13:50:00Z</t>
  </si>
  <si>
    <t>EUCSD</t>
  </si>
  <si>
    <t>2020-12-02T11:20:00Z</t>
  </si>
  <si>
    <t>HVLSD</t>
  </si>
  <si>
    <t>2020-12-02T12:00:00Z</t>
  </si>
  <si>
    <t>2020-12-02T23:30:00Z</t>
  </si>
  <si>
    <t>2020-12-03T00:20:00Z</t>
  </si>
  <si>
    <t>2020-12-03T03:20:00Z</t>
  </si>
  <si>
    <t>ELFSD</t>
  </si>
  <si>
    <t>2019-10-29T18:00:00Z</t>
  </si>
  <si>
    <t>HDMSD</t>
  </si>
  <si>
    <t>2019-10-29T18:50:00Z</t>
  </si>
  <si>
    <t>2019-10-29T21:20:00Z</t>
  </si>
  <si>
    <t>OLVSD</t>
  </si>
  <si>
    <t>2019-10-29T21:40:00Z</t>
  </si>
  <si>
    <t>SDRSD</t>
  </si>
  <si>
    <t>2019-10-30T16:40:00Z</t>
  </si>
  <si>
    <t>2019-10-30T15:50:00Z</t>
  </si>
  <si>
    <t>RCESD</t>
  </si>
  <si>
    <t>2020-12-07T13:30:00Z</t>
  </si>
  <si>
    <t>CCRSD</t>
  </si>
  <si>
    <t>HHCSD</t>
  </si>
  <si>
    <t>2020-12-07T19:10:00Z</t>
  </si>
  <si>
    <t>2020-12-08T00:50:00Z</t>
  </si>
  <si>
    <t>KRNM</t>
  </si>
  <si>
    <t>2020-12-03T19:53:00Z</t>
  </si>
  <si>
    <t>2019-10-25T11:10:00Z</t>
  </si>
  <si>
    <t>2020-12-23T18:10:00Z</t>
  </si>
  <si>
    <t>2020-12-23T18:25:00Z</t>
  </si>
  <si>
    <t>2020-12-24T04:30:00Z</t>
  </si>
  <si>
    <t>2020-12-24T05:50:00Z</t>
  </si>
  <si>
    <t>2020-12-24T01:30:00Z</t>
  </si>
  <si>
    <t>BRMSD</t>
  </si>
  <si>
    <t>2020-12-03T14:30:00Z</t>
  </si>
  <si>
    <t>WIRC1</t>
  </si>
  <si>
    <t>2019-10-30T14:23:00Z</t>
  </si>
  <si>
    <t>LSFC1</t>
  </si>
  <si>
    <t>2019-10-30T15:22:00Z</t>
  </si>
  <si>
    <t>KOKB</t>
  </si>
  <si>
    <t>2019-10-30T20:52:00Z</t>
  </si>
  <si>
    <t>HP007</t>
  </si>
  <si>
    <t>2019-10-30T09:24:00Z</t>
  </si>
  <si>
    <t>2019-10-30T15:14:00Z</t>
  </si>
  <si>
    <t>FBZC1</t>
  </si>
  <si>
    <t>2019-10-30T16:22:00Z</t>
  </si>
  <si>
    <t>IJPSD</t>
  </si>
  <si>
    <t>2019-11-05T06:20:00Z</t>
  </si>
  <si>
    <t>SILSD</t>
  </si>
  <si>
    <t>2019-11-05T07:00:00Z</t>
  </si>
  <si>
    <t>2019-11-05T20:00:00Z</t>
  </si>
  <si>
    <t>2019-11-05T19:50:00Z</t>
  </si>
  <si>
    <t>SSOSD</t>
  </si>
  <si>
    <t>2019-10-30T19:50:00Z</t>
  </si>
  <si>
    <t>2019-10-30T17:55:00Z</t>
  </si>
  <si>
    <t>NDCSD</t>
  </si>
  <si>
    <t>2020-12-07T22:30:00Z</t>
  </si>
  <si>
    <t>2020-12-07T21:40:00Z</t>
  </si>
  <si>
    <t>2020-12-08T03:00:00Z</t>
  </si>
  <si>
    <t>2020-12-08T05:30:00Z</t>
  </si>
  <si>
    <t>PIHC1</t>
  </si>
  <si>
    <t>2019-10-25T17:04:00Z</t>
  </si>
  <si>
    <t>2019-10-25T16:30:00Z</t>
  </si>
  <si>
    <t>AR771</t>
  </si>
  <si>
    <t>2020-12-07T19:00:00Z</t>
  </si>
  <si>
    <t>SOSSD</t>
  </si>
  <si>
    <t>2020-12-07T18:50:00Z</t>
  </si>
  <si>
    <t>2020-12-07T20:53:00Z</t>
  </si>
  <si>
    <t>2020-12-08T01:30:00Z</t>
  </si>
  <si>
    <t>2019-09-23T18:50:00Z</t>
  </si>
  <si>
    <t>2019-09-23T18:10:00Z</t>
  </si>
  <si>
    <t>2019-09-22T20:40:00Z</t>
  </si>
  <si>
    <t>2016-07-14T01:10:00Z</t>
  </si>
  <si>
    <t>RCHSD</t>
  </si>
  <si>
    <t>2016-07-15T01:10:00Z</t>
  </si>
  <si>
    <t>2016-07-14T22:40:00Z</t>
  </si>
  <si>
    <t>2020-12-03T19:50:00Z</t>
  </si>
  <si>
    <t>WRBSD</t>
  </si>
  <si>
    <t>CSTSD</t>
  </si>
  <si>
    <t>2019-07-21T21:50:00Z</t>
  </si>
  <si>
    <t>2015-02-07T23:40:00Z</t>
  </si>
  <si>
    <t>2015-02-08T00:00:00Z</t>
  </si>
  <si>
    <t>2019-05-10T04:30:00Z</t>
  </si>
  <si>
    <t>2019-05-10T20:00:00Z</t>
  </si>
  <si>
    <t>RNBSD</t>
  </si>
  <si>
    <t>2018-01-17T17:10:00Z</t>
  </si>
  <si>
    <t>SVCSD</t>
  </si>
  <si>
    <t>2015-01-15T22:50:00Z</t>
  </si>
  <si>
    <t>MGRSD</t>
  </si>
  <si>
    <t>2015-01-15T17:40:00Z</t>
  </si>
  <si>
    <t>2017-11-04T22:50:00Z</t>
  </si>
  <si>
    <t>BAJC1</t>
  </si>
  <si>
    <t>2017-11-05T12:05:00Z</t>
  </si>
  <si>
    <t>DHVSD</t>
  </si>
  <si>
    <t>2016-03-06T18:20:00Z</t>
  </si>
  <si>
    <t>2016-03-06T16:25:00Z</t>
  </si>
  <si>
    <t>C7327</t>
  </si>
  <si>
    <t>2015-06-02T21:27:00Z</t>
  </si>
  <si>
    <t>C2635</t>
  </si>
  <si>
    <t>2015-06-02T19:46:00Z</t>
  </si>
  <si>
    <t>2019-05-30T08:10:00Z</t>
  </si>
  <si>
    <t>SVLSD</t>
  </si>
  <si>
    <t>2019-05-30T23:40:00Z</t>
  </si>
  <si>
    <t>2019-05-30T20:50:00Z</t>
  </si>
  <si>
    <t>2017-10-17T00:50:00Z</t>
  </si>
  <si>
    <t>2020-09-01T21:50:00Z</t>
  </si>
  <si>
    <t>BRJSD</t>
  </si>
  <si>
    <t>2020-09-01T22:10:00Z</t>
  </si>
  <si>
    <t>2020-06-11T19:10:00Z</t>
  </si>
  <si>
    <t>2020-06-12T18:00:00Z</t>
  </si>
  <si>
    <t>2020-06-11T22:40:00Z</t>
  </si>
  <si>
    <t>2020-06-11T22:00:00Z</t>
  </si>
  <si>
    <t>2015-02-13T17:00:00Z</t>
  </si>
  <si>
    <t>2015-02-12T18:50:00Z</t>
  </si>
  <si>
    <t>FBOC1</t>
  </si>
  <si>
    <t>2016-10-02T23:00:00Z</t>
  </si>
  <si>
    <t>PTMSD</t>
  </si>
  <si>
    <t>2016-10-02T21:50:00Z</t>
  </si>
  <si>
    <t>2019-12-15T20:50:00Z</t>
  </si>
  <si>
    <t>SYCSD</t>
  </si>
  <si>
    <t>2019-12-15T19:50:00Z</t>
  </si>
  <si>
    <t>CLMSD</t>
  </si>
  <si>
    <t>2017-01-02T04:50:00Z</t>
  </si>
  <si>
    <t>HP005</t>
  </si>
  <si>
    <t>2017-01-02T05:25:00Z</t>
  </si>
  <si>
    <t>2017-01-02T23:28:00Z</t>
  </si>
  <si>
    <t>2020-12-21T22:00:00Z</t>
  </si>
  <si>
    <t>E8699</t>
  </si>
  <si>
    <t>2020-12-23T04:32:00Z</t>
  </si>
  <si>
    <t>2020-12-22T21:00:00Z</t>
  </si>
  <si>
    <t>SWRSD</t>
  </si>
  <si>
    <t>2019-04-10T20:40:00Z</t>
  </si>
  <si>
    <t>2019-04-10T19:40:00Z</t>
  </si>
  <si>
    <t>2019-04-10T20:50:00Z</t>
  </si>
  <si>
    <t>SOBSD</t>
  </si>
  <si>
    <t>2016-10-24T23:40:00Z</t>
  </si>
  <si>
    <t>2016-10-25T23:40:00Z</t>
  </si>
  <si>
    <t>D4414</t>
  </si>
  <si>
    <t>2016-10-25T23:23:00Z</t>
  </si>
  <si>
    <t>E0995</t>
  </si>
  <si>
    <t>2016-10-25T20:39:00Z</t>
  </si>
  <si>
    <t>2015-07-19T08:20:00Z</t>
  </si>
  <si>
    <t>2018-08-30T23:00:00Z</t>
  </si>
  <si>
    <t>2016-03-28T18:00:00Z</t>
  </si>
  <si>
    <t>FBZCA</t>
  </si>
  <si>
    <t>2016-03-28T18:22:00Z</t>
  </si>
  <si>
    <t>2016-03-29T00:00:00Z</t>
  </si>
  <si>
    <t>PZAC1</t>
  </si>
  <si>
    <t>2016-03-28T22:50:00Z</t>
  </si>
  <si>
    <t>2020-11-15T03:52:00Z</t>
  </si>
  <si>
    <t>SHVSD</t>
  </si>
  <si>
    <t>2020-11-16T05:40:00Z</t>
  </si>
  <si>
    <t>2019-10-12T22:30:00Z</t>
  </si>
  <si>
    <t>2019-10-12T22:00:00Z</t>
  </si>
  <si>
    <t>2019-10-12T21:30:00Z</t>
  </si>
  <si>
    <t>2019-10-12T12:30:00Z</t>
  </si>
  <si>
    <t>2015-02-04T07:00:00Z</t>
  </si>
  <si>
    <t>SPVSD</t>
  </si>
  <si>
    <t>2015-02-03T15:00:00Z</t>
  </si>
  <si>
    <t>2015-02-03T23:50:00Z</t>
  </si>
  <si>
    <t>BNASD</t>
  </si>
  <si>
    <t>RSFSD</t>
  </si>
  <si>
    <t>2017-07-12T20:00:00Z</t>
  </si>
  <si>
    <t>2017-07-12T19:50:00Z</t>
  </si>
  <si>
    <t>AT107</t>
  </si>
  <si>
    <t>2015-12-25T08:48:00Z</t>
  </si>
  <si>
    <t>2020-05-15T01:00:00Z</t>
  </si>
  <si>
    <t>2020-05-15T04:40:00Z</t>
  </si>
  <si>
    <t>2017-06-09T22:20:00Z</t>
  </si>
  <si>
    <t>2017-06-09T21:30:00Z</t>
  </si>
  <si>
    <t>LLDSD</t>
  </si>
  <si>
    <t>2015-01-28T16:10:00Z</t>
  </si>
  <si>
    <t>2015-01-28T16:15:00Z</t>
  </si>
  <si>
    <t>2015-09-14T21:20:00Z</t>
  </si>
  <si>
    <t>CRVSD</t>
  </si>
  <si>
    <t>2015-09-14T21:00:00Z</t>
  </si>
  <si>
    <t>2020-09-18T14:40:00Z</t>
  </si>
  <si>
    <t>MTLSD</t>
  </si>
  <si>
    <t>2020-09-18T04:10:00Z</t>
  </si>
  <si>
    <t>2020-09-18T21:00:00Z</t>
  </si>
  <si>
    <t>LOGSD</t>
  </si>
  <si>
    <t>DEHSD</t>
  </si>
  <si>
    <t>2016-04-24T16:00:00Z</t>
  </si>
  <si>
    <t>2016-04-24T07:35:00Z</t>
  </si>
  <si>
    <t>2016-04-23T22:30:00Z</t>
  </si>
  <si>
    <t>2016-04-23T23:25:00Z</t>
  </si>
  <si>
    <t>2018-05-23T22:30:00Z</t>
  </si>
  <si>
    <t>VJSSD</t>
  </si>
  <si>
    <t>2018-05-24T23:40:00Z</t>
  </si>
  <si>
    <t>2017-05-07T00:33:00Z</t>
  </si>
  <si>
    <t>RHSSD</t>
  </si>
  <si>
    <t>2017-05-07T00:50:00Z</t>
  </si>
  <si>
    <t>2017-05-07T06:50:00Z</t>
  </si>
  <si>
    <t>2018-01-28T19:10:00Z</t>
  </si>
  <si>
    <t>2018-01-28T05:27:00Z</t>
  </si>
  <si>
    <t>2018-01-28T18:50:00Z</t>
  </si>
  <si>
    <t>2018-01-28T18:07:00Z</t>
  </si>
  <si>
    <t>HRPSD</t>
  </si>
  <si>
    <t>2020-07-22T00:10:00Z</t>
  </si>
  <si>
    <t>2017-10-15T21:55:00Z</t>
  </si>
  <si>
    <t>UCEL</t>
  </si>
  <si>
    <t>2017-10-15T21:00:00Z</t>
  </si>
  <si>
    <t>2017-08-03T21:50:00Z</t>
  </si>
  <si>
    <t>AVOSD</t>
  </si>
  <si>
    <t>2018-03-02T21:50:00Z</t>
  </si>
  <si>
    <t>2018-03-02T00:22:00Z</t>
  </si>
  <si>
    <t>2020-02-04T08:50:00Z</t>
  </si>
  <si>
    <t>OTYC1</t>
  </si>
  <si>
    <t>2020-02-04T06:14:00Z</t>
  </si>
  <si>
    <t>2020-09-01T20:20:00Z</t>
  </si>
  <si>
    <t>HF004</t>
  </si>
  <si>
    <t>2020-09-01T21:45:00Z</t>
  </si>
  <si>
    <t>2016-03-10T21:30:00Z</t>
  </si>
  <si>
    <t>2016-03-10T23:17:00Z</t>
  </si>
  <si>
    <t>POMSD</t>
  </si>
  <si>
    <t>2016-03-10T10:00:00Z</t>
  </si>
  <si>
    <t>2020-09-25T11:40:00Z</t>
  </si>
  <si>
    <t>2020-09-24T21:20:00Z</t>
  </si>
  <si>
    <t>2020-02-01T16:00:00Z</t>
  </si>
  <si>
    <t>2020-02-01T17:30:00Z</t>
  </si>
  <si>
    <t>2017-04-21T18:50:00Z</t>
  </si>
  <si>
    <t>2017-04-21T17:10:00Z</t>
  </si>
  <si>
    <t>VGDSD</t>
  </si>
  <si>
    <t>2015-08-26T18:20:00Z</t>
  </si>
  <si>
    <t>2015-08-26T20:20:00Z</t>
  </si>
  <si>
    <t>2016-12-08T06:20:00Z</t>
  </si>
  <si>
    <t>2016-12-08T21:50:00Z</t>
  </si>
  <si>
    <t>GTYSD</t>
  </si>
  <si>
    <t>2016-12-08T21:40:00Z</t>
  </si>
  <si>
    <t>2019-11-12T20:40:00Z</t>
  </si>
  <si>
    <t>2019-11-12T21:40:00Z</t>
  </si>
  <si>
    <t>E5516</t>
  </si>
  <si>
    <t>2017-04-07T04:15:00Z</t>
  </si>
  <si>
    <t>E9957</t>
  </si>
  <si>
    <t>2017-04-06T23:30:00Z</t>
  </si>
  <si>
    <t>2017-04-06T19:00:00Z</t>
  </si>
  <si>
    <t>COCSD</t>
  </si>
  <si>
    <t>2015-09-29T21:30:00Z</t>
  </si>
  <si>
    <t>2015-09-29T23:20:00Z</t>
  </si>
  <si>
    <t>2020-10-08T02:10:00Z</t>
  </si>
  <si>
    <t>HF005</t>
  </si>
  <si>
    <t>2020-10-08T11:15:00Z</t>
  </si>
  <si>
    <t>2020-10-07T19:30:00Z</t>
  </si>
  <si>
    <t>2020-10-07T21:30:00Z</t>
  </si>
  <si>
    <t>C9422</t>
  </si>
  <si>
    <t>2016-04-17T22:15:00Z</t>
  </si>
  <si>
    <t>2016-04-17T23:30:00Z</t>
  </si>
  <si>
    <t>E3309</t>
  </si>
  <si>
    <t>2016-04-18T20:18:00Z</t>
  </si>
  <si>
    <t>2017-06-07T01:40:00Z</t>
  </si>
  <si>
    <t>GOSC1</t>
  </si>
  <si>
    <t>2017-06-06T01:52:00Z</t>
  </si>
  <si>
    <t>2017-06-06T22:10:00Z</t>
  </si>
  <si>
    <t>2017-06-06T20:25:00Z</t>
  </si>
  <si>
    <t>2018-05-07T18:20:00Z</t>
  </si>
  <si>
    <t>2018-05-07T15:00:00Z</t>
  </si>
  <si>
    <t>2018-05-06T22:20:00Z</t>
  </si>
  <si>
    <t>2016-07-03T17:10:00Z</t>
  </si>
  <si>
    <t>2016-07-02T16:40:00Z</t>
  </si>
  <si>
    <t>2016-07-02T22:20:00Z</t>
  </si>
  <si>
    <t>2016-07-02T22:30:00Z</t>
  </si>
  <si>
    <t>2018-12-09T22:10:00Z</t>
  </si>
  <si>
    <t>2018-12-09T22:00:00Z</t>
  </si>
  <si>
    <t>2017-08-03T22:23:00Z</t>
  </si>
  <si>
    <t>2017-08-03T20:02:00Z</t>
  </si>
  <si>
    <t>2020-10-25T01:50:00Z</t>
  </si>
  <si>
    <t>2020-10-24T23:50:00Z</t>
  </si>
  <si>
    <t>2019-06-09T00:20:00Z</t>
  </si>
  <si>
    <t>RCHC1</t>
  </si>
  <si>
    <t>2019-06-08T00:07:00Z</t>
  </si>
  <si>
    <t>2018-01-06T22:20:00Z</t>
  </si>
  <si>
    <t>CYDC1</t>
  </si>
  <si>
    <t>2018-01-05T19:01:00Z</t>
  </si>
  <si>
    <t>2018-09-24T13:00:00Z</t>
  </si>
  <si>
    <t>2018-09-23T16:50:00Z</t>
  </si>
  <si>
    <t>2018-09-23T19:10:00Z</t>
  </si>
  <si>
    <t>2018-09-23T22:10:00Z</t>
  </si>
  <si>
    <t>2018-07-08T19:50:00Z</t>
  </si>
  <si>
    <t>2019-07-07T22:50:00Z</t>
  </si>
  <si>
    <t>2018-03-09T01:00:00Z</t>
  </si>
  <si>
    <t>2018-03-09T00:52:00Z</t>
  </si>
  <si>
    <t>2018-03-08T21:53:00Z</t>
  </si>
  <si>
    <t>2015-06-12T21:20:00Z</t>
  </si>
  <si>
    <t>2015-06-11T20:17:00Z</t>
  </si>
  <si>
    <t>2020-11-30T02:00:00Z</t>
  </si>
  <si>
    <t>2020-11-30T01:52:00Z</t>
  </si>
  <si>
    <t>2020-11-29T14:30:00Z</t>
  </si>
  <si>
    <t>2020-11-29T16:52:00Z</t>
  </si>
  <si>
    <t>2017-05-08T21:50:00Z</t>
  </si>
  <si>
    <t>WDCSD</t>
  </si>
  <si>
    <t>2017-05-08T19:50:00Z</t>
  </si>
  <si>
    <t>2017-05-08T06:30:00Z</t>
  </si>
  <si>
    <t>VMTSD</t>
  </si>
  <si>
    <t>2018-12-21T16:00:00Z</t>
  </si>
  <si>
    <t>2018-12-20T06:30:00Z</t>
  </si>
  <si>
    <t>RCRSD</t>
  </si>
  <si>
    <t>2019-06-13T01:50:00Z</t>
  </si>
  <si>
    <t>2019-06-13T00:55:00Z</t>
  </si>
  <si>
    <t>2019-06-13T22:10:00Z</t>
  </si>
  <si>
    <t>ROCSD</t>
  </si>
  <si>
    <t>2019-06-13T21:20:00Z</t>
  </si>
  <si>
    <t>2017-05-07T05:00:00Z</t>
  </si>
  <si>
    <t>E9975</t>
  </si>
  <si>
    <t>2017-05-07T01:20:00Z</t>
  </si>
  <si>
    <t>2015-01-03T13:00:00Z</t>
  </si>
  <si>
    <t>2015-10-04T13:50:00Z</t>
  </si>
  <si>
    <t>2015-10-04T14:54:00Z</t>
  </si>
  <si>
    <t>2018-09-30T23:50:00Z</t>
  </si>
  <si>
    <t>2018-09-29T15:23:00Z</t>
  </si>
  <si>
    <t>IMTSD</t>
  </si>
  <si>
    <t>2020-05-26T20:30:00Z</t>
  </si>
  <si>
    <t>2020-05-26T15:45:00Z</t>
  </si>
  <si>
    <t>2020-05-26T22:30:00Z</t>
  </si>
  <si>
    <t>2017-04-30T23:50:00Z</t>
  </si>
  <si>
    <t>2017-04-30T23:20:00Z</t>
  </si>
  <si>
    <t>2015-06-06T22:30:00Z</t>
  </si>
  <si>
    <t>2015-06-06T22:52:00Z</t>
  </si>
  <si>
    <t>STVSD</t>
  </si>
  <si>
    <t>2015-06-07T18:30:00Z</t>
  </si>
  <si>
    <t>ELMSD</t>
  </si>
  <si>
    <t>2018-08-14T04:00:00Z</t>
  </si>
  <si>
    <t>AV271</t>
  </si>
  <si>
    <t>2018-08-13T03:55:00Z</t>
  </si>
  <si>
    <t>2018-08-14T00:40:00Z</t>
  </si>
  <si>
    <t>2018-08-13T20:40:00Z</t>
  </si>
  <si>
    <t>HOSSD</t>
  </si>
  <si>
    <t>2018-04-22T21:10:00Z</t>
  </si>
  <si>
    <t>2018-04-22T21:20:00Z</t>
  </si>
  <si>
    <t>2018-04-22T22:40:00Z</t>
  </si>
  <si>
    <t>2018-11-18T22:20:00Z</t>
  </si>
  <si>
    <t>2018-11-19T00:10:00Z</t>
  </si>
  <si>
    <t>2018-11-18T21:10:00Z</t>
  </si>
  <si>
    <t>2016-09-01T00:50:00Z</t>
  </si>
  <si>
    <t>SDDUZ</t>
  </si>
  <si>
    <t>2019-04-15T22:49:00Z</t>
  </si>
  <si>
    <t>2019-04-15T21:50:00Z</t>
  </si>
  <si>
    <t>2018-05-03T21:50:00Z</t>
  </si>
  <si>
    <t>2017-01-06T19:00:00Z</t>
  </si>
  <si>
    <t>2017-01-07T07:00:00Z</t>
  </si>
  <si>
    <t>2016-01-21T17:40:00Z</t>
  </si>
  <si>
    <t>2016-01-21T16:10:00Z</t>
  </si>
  <si>
    <t>2018-06-06T20:53:00Z</t>
  </si>
  <si>
    <t>2018-06-06T22:52:00Z</t>
  </si>
  <si>
    <t>2020-11-05T15:40:00Z</t>
  </si>
  <si>
    <t>2020-11-05T05:53:00Z</t>
  </si>
  <si>
    <t>2019-09-02T21:20:00Z</t>
  </si>
  <si>
    <t>2019-09-02T11:30:00Z</t>
  </si>
  <si>
    <t>2019-09-02T10:43:00Z</t>
  </si>
  <si>
    <t>2015-05-07T23:10:00Z</t>
  </si>
  <si>
    <t>2015-05-07T23:14:00Z</t>
  </si>
  <si>
    <t>2020-03-06T18:10:00Z</t>
  </si>
  <si>
    <t>2020-03-05T16:45:00Z</t>
  </si>
  <si>
    <t>2020-03-05T22:20:00Z</t>
  </si>
  <si>
    <t>2015-12-30T18:20:00Z</t>
  </si>
  <si>
    <t>2015-12-29T06:50:00Z</t>
  </si>
  <si>
    <t>2017-03-29T23:00:00Z</t>
  </si>
  <si>
    <t>2017-03-29T23:20:00Z</t>
  </si>
  <si>
    <t>2020-09-07T23:20:00Z</t>
  </si>
  <si>
    <t>2020-09-09T02:43:00Z</t>
  </si>
  <si>
    <t>2018-03-05T16:52:00Z</t>
  </si>
  <si>
    <t>2018-03-05T16:40:00Z</t>
  </si>
  <si>
    <t>2018-03-05T14:52:00Z</t>
  </si>
  <si>
    <t>2020-02-15T08:10:00Z</t>
  </si>
  <si>
    <t>2020-02-15T12:20:00Z</t>
  </si>
  <si>
    <t>2020-02-15T22:30:00Z</t>
  </si>
  <si>
    <t>2020-02-15T23:45:00Z</t>
  </si>
  <si>
    <t>2018-02-20T01:50:00Z</t>
  </si>
  <si>
    <t>2018-02-19T22:48:00Z</t>
  </si>
  <si>
    <t>2020-08-14T19:00:00Z</t>
  </si>
  <si>
    <t>ESCSD</t>
  </si>
  <si>
    <t>2020-08-14T18:40:00Z</t>
  </si>
  <si>
    <t>2020-08-13T21:00:00Z</t>
  </si>
  <si>
    <t>2020-08-13T22:10:00Z</t>
  </si>
  <si>
    <t>2019-10-27T23:00:00Z</t>
  </si>
  <si>
    <t>SE309</t>
  </si>
  <si>
    <t>BLUSD</t>
  </si>
  <si>
    <t>2020-06-07T01:30:00Z</t>
  </si>
  <si>
    <t>2020-06-08T01:15:00Z</t>
  </si>
  <si>
    <t>2020-06-07T20:20:00Z</t>
  </si>
  <si>
    <t>2020-06-08T00:15:00Z</t>
  </si>
  <si>
    <t>2019-03-24T17:00:00Z</t>
  </si>
  <si>
    <t>BLCSD</t>
  </si>
  <si>
    <t>2019-03-25T15:40:00Z</t>
  </si>
  <si>
    <t>2019-03-24T23:50:00Z</t>
  </si>
  <si>
    <t>2019-03-24T22:52:00Z</t>
  </si>
  <si>
    <t>2019-05-18T20:45:00Z</t>
  </si>
  <si>
    <t>2016-08-09T23:00:00Z</t>
  </si>
  <si>
    <t>2016-08-10T22:47:00Z</t>
  </si>
  <si>
    <t>2016-02-07T04:50:00Z</t>
  </si>
  <si>
    <t>2016-02-08T10:00:00Z</t>
  </si>
  <si>
    <t>2016-02-07T22:30:00Z</t>
  </si>
  <si>
    <t>2015-09-21T18:00:00Z</t>
  </si>
  <si>
    <t>HP014</t>
  </si>
  <si>
    <t>2015-09-22T08:47:00Z</t>
  </si>
  <si>
    <t>FTVSD</t>
  </si>
  <si>
    <t>2015-09-21T19:20:00Z</t>
  </si>
  <si>
    <t>2015-02-02T04:50:00Z</t>
  </si>
  <si>
    <t>2015-02-02T16:40:00Z</t>
  </si>
  <si>
    <t>SHCSD</t>
  </si>
  <si>
    <t>2015-02-02T16:10:00Z</t>
  </si>
  <si>
    <t>2019-03-29T00:40:00Z</t>
  </si>
  <si>
    <t>2019-03-29T22:40:00Z</t>
  </si>
  <si>
    <t>2019-03-29T22:10:00Z</t>
  </si>
  <si>
    <t>2018-12-30T13:10:00Z</t>
  </si>
  <si>
    <t>2018-12-29T16:20:00Z</t>
  </si>
  <si>
    <t>NMLC1</t>
  </si>
  <si>
    <t>2018-12-29T22:11:00Z</t>
  </si>
  <si>
    <t>E9915</t>
  </si>
  <si>
    <t>2018-12-29T22:30:00Z</t>
  </si>
  <si>
    <t>2020-09-10T18:30:00Z</t>
  </si>
  <si>
    <t>2020-09-11T21:00:00Z</t>
  </si>
  <si>
    <t>2020-09-11T00:45:00Z</t>
  </si>
  <si>
    <t>2015-05-17T21:50:00Z</t>
  </si>
  <si>
    <t>2015-05-17T21:00:00Z</t>
  </si>
  <si>
    <t>RBVSD</t>
  </si>
  <si>
    <t>2016-08-22T21:40:00Z</t>
  </si>
  <si>
    <t>2016-08-22T22:22:00Z</t>
  </si>
  <si>
    <t>2018-08-08T21:00:00Z</t>
  </si>
  <si>
    <t>2018-08-08T22:22:00Z</t>
  </si>
  <si>
    <t>2020-06-01T05:30:00Z</t>
  </si>
  <si>
    <t>2020-06-01T10:25:00Z</t>
  </si>
  <si>
    <t>2020-05-31T21:00:00Z</t>
  </si>
  <si>
    <t>2020-05-31T20:40:00Z</t>
  </si>
  <si>
    <t>2015-04-24T23:00:00Z</t>
  </si>
  <si>
    <t>2015-04-24T00:00:00Z</t>
  </si>
  <si>
    <t>2015-03-30T18:52:00Z</t>
  </si>
  <si>
    <t>2015-03-31T19:40:00Z</t>
  </si>
  <si>
    <t>2015-03-30T22:50:00Z</t>
  </si>
  <si>
    <t>2015-03-30T20:30:00Z</t>
  </si>
  <si>
    <t>2018-12-22T12:30:00Z</t>
  </si>
  <si>
    <t>2018-12-21T14:30:00Z</t>
  </si>
  <si>
    <t>2019-07-20T22:50:00Z</t>
  </si>
  <si>
    <t>8 mi / 1 hr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</si>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</sst>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6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20" fontId="5" fillId="0" borderId="0" xfId="0" applyNumberFormat="1" applyFont="1"/>
    <xf numFmtId="0" fontId="2" fillId="0" borderId="0" xfId="0" applyFont="1"/>
    <xf numFmtId="21" fontId="3" fillId="0" borderId="0" xfId="0" applyNumberFormat="1" applyFont="1"/>
    <xf numFmtId="165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8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3" x14ac:dyDescent="0.15"/>
  <cols>
    <col min="1" max="1" width="16" customWidth="1"/>
    <col min="2" max="2" width="25.83203125" customWidth="1"/>
    <col min="3" max="3" width="15" customWidth="1"/>
    <col min="4" max="7" width="16" customWidth="1"/>
    <col min="8" max="8" width="50" customWidth="1"/>
    <col min="9" max="9" width="16" customWidth="1"/>
    <col min="10" max="13" width="50" customWidth="1"/>
    <col min="14" max="15" width="16" customWidth="1"/>
    <col min="16" max="256" width="8.832031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 s="2">
        <v>1</v>
      </c>
      <c r="B2" s="3" t="s">
        <v>15</v>
      </c>
      <c r="C2" s="3" t="s">
        <v>16</v>
      </c>
      <c r="D2" s="2">
        <v>5</v>
      </c>
      <c r="E2" s="3">
        <v>5</v>
      </c>
      <c r="F2" s="4">
        <v>43764</v>
      </c>
      <c r="G2" s="5">
        <v>0.52777777777777779</v>
      </c>
      <c r="H2" s="3" t="s">
        <v>17</v>
      </c>
      <c r="I2" s="3">
        <v>212</v>
      </c>
      <c r="J2" s="3" t="s">
        <v>18</v>
      </c>
      <c r="K2" s="3" t="s">
        <v>19</v>
      </c>
      <c r="L2" s="3" t="s">
        <v>16</v>
      </c>
      <c r="M2" s="3" t="s">
        <v>20</v>
      </c>
      <c r="N2" s="3">
        <v>33.347145415822212</v>
      </c>
      <c r="O2" s="3">
        <v>-116.7351694538587</v>
      </c>
    </row>
    <row r="3" spans="1:15" x14ac:dyDescent="0.15">
      <c r="A3" s="2">
        <v>2</v>
      </c>
      <c r="B3" s="3" t="s">
        <v>15</v>
      </c>
      <c r="C3" s="3" t="s">
        <v>21</v>
      </c>
      <c r="D3" s="2">
        <v>22</v>
      </c>
      <c r="E3" s="3">
        <v>22</v>
      </c>
      <c r="F3" s="4">
        <v>44173</v>
      </c>
      <c r="G3" s="5">
        <v>0.47916666666666669</v>
      </c>
      <c r="H3" s="3" t="s">
        <v>17</v>
      </c>
      <c r="I3" s="3">
        <v>210</v>
      </c>
      <c r="J3" s="3" t="s">
        <v>22</v>
      </c>
      <c r="K3" s="3" t="s">
        <v>23</v>
      </c>
      <c r="L3" s="3" t="s">
        <v>21</v>
      </c>
      <c r="M3" s="3" t="s">
        <v>24</v>
      </c>
      <c r="N3" s="3">
        <v>33.281960609964528</v>
      </c>
      <c r="O3" s="3">
        <v>-116.62610259699549</v>
      </c>
    </row>
    <row r="4" spans="1:15" x14ac:dyDescent="0.15">
      <c r="A4" s="2">
        <v>3</v>
      </c>
      <c r="B4" s="3" t="s">
        <v>15</v>
      </c>
      <c r="C4" s="3" t="s">
        <v>25</v>
      </c>
      <c r="D4" s="2">
        <v>23</v>
      </c>
      <c r="E4" s="3">
        <v>23</v>
      </c>
      <c r="F4" s="4">
        <v>44173</v>
      </c>
      <c r="G4" s="5">
        <v>6.25E-2</v>
      </c>
      <c r="H4" s="3" t="s">
        <v>17</v>
      </c>
      <c r="I4" s="3">
        <v>210</v>
      </c>
      <c r="J4" s="3" t="s">
        <v>18</v>
      </c>
      <c r="K4" s="3" t="s">
        <v>26</v>
      </c>
      <c r="L4" s="3" t="s">
        <v>25</v>
      </c>
      <c r="M4" s="3" t="s">
        <v>27</v>
      </c>
      <c r="N4" s="3">
        <v>33.269432400810658</v>
      </c>
      <c r="O4" s="3">
        <v>-116.5997626503821</v>
      </c>
    </row>
    <row r="5" spans="1:15" x14ac:dyDescent="0.15">
      <c r="A5" s="2">
        <v>4</v>
      </c>
      <c r="B5" s="3" t="s">
        <v>15</v>
      </c>
      <c r="C5" s="3" t="s">
        <v>28</v>
      </c>
      <c r="D5" s="2">
        <v>36</v>
      </c>
      <c r="E5" s="3">
        <v>36</v>
      </c>
      <c r="F5" s="4">
        <v>44169</v>
      </c>
      <c r="G5" s="5">
        <v>0.44791666666666669</v>
      </c>
      <c r="H5" s="3" t="s">
        <v>29</v>
      </c>
      <c r="I5" s="3">
        <v>358</v>
      </c>
      <c r="J5" s="3" t="s">
        <v>30</v>
      </c>
      <c r="K5" s="3" t="s">
        <v>23</v>
      </c>
      <c r="L5" s="3" t="s">
        <v>28</v>
      </c>
      <c r="M5" s="3" t="s">
        <v>31</v>
      </c>
      <c r="N5" s="3">
        <v>32.837789685738997</v>
      </c>
      <c r="O5" s="3">
        <v>-116.6871757157837</v>
      </c>
    </row>
    <row r="6" spans="1:15" x14ac:dyDescent="0.15">
      <c r="A6" s="2">
        <v>5</v>
      </c>
      <c r="B6" s="3" t="s">
        <v>15</v>
      </c>
      <c r="C6" s="3" t="s">
        <v>32</v>
      </c>
      <c r="D6" s="2">
        <v>26</v>
      </c>
      <c r="E6" s="3">
        <v>26</v>
      </c>
      <c r="F6" s="4">
        <v>44169</v>
      </c>
      <c r="G6" s="5">
        <v>0.3263888888888889</v>
      </c>
      <c r="H6" s="3" t="s">
        <v>29</v>
      </c>
      <c r="I6" s="3">
        <v>1458</v>
      </c>
      <c r="J6" s="3" t="s">
        <v>18</v>
      </c>
      <c r="K6" s="3" t="s">
        <v>26</v>
      </c>
      <c r="L6" s="3" t="s">
        <v>32</v>
      </c>
      <c r="M6" s="3" t="s">
        <v>33</v>
      </c>
      <c r="N6" s="3">
        <v>32.842740504989102</v>
      </c>
      <c r="O6" s="3">
        <v>-116.7111049503113</v>
      </c>
    </row>
    <row r="7" spans="1:15" x14ac:dyDescent="0.15">
      <c r="A7" s="2">
        <v>6</v>
      </c>
      <c r="B7" s="3" t="s">
        <v>15</v>
      </c>
      <c r="C7" s="3" t="s">
        <v>34</v>
      </c>
      <c r="D7" s="2">
        <v>35</v>
      </c>
      <c r="E7" s="3">
        <v>35</v>
      </c>
      <c r="F7" s="4">
        <v>44169</v>
      </c>
      <c r="G7" s="5">
        <v>4.1666666666666657E-2</v>
      </c>
      <c r="H7" s="3" t="s">
        <v>17</v>
      </c>
      <c r="I7" s="3">
        <v>220</v>
      </c>
      <c r="J7" s="3" t="s">
        <v>35</v>
      </c>
      <c r="K7" s="3" t="s">
        <v>23</v>
      </c>
      <c r="L7" s="3" t="s">
        <v>34</v>
      </c>
      <c r="M7" s="3" t="s">
        <v>36</v>
      </c>
      <c r="N7" s="3">
        <v>33.135369960955877</v>
      </c>
      <c r="O7" s="3">
        <v>-116.6812707284362</v>
      </c>
    </row>
    <row r="8" spans="1:15" x14ac:dyDescent="0.15">
      <c r="A8" s="2">
        <v>7</v>
      </c>
      <c r="B8" s="3" t="s">
        <v>15</v>
      </c>
      <c r="C8" s="3" t="s">
        <v>37</v>
      </c>
      <c r="D8" s="2">
        <v>30</v>
      </c>
      <c r="E8" s="3">
        <v>30</v>
      </c>
      <c r="F8" s="4">
        <v>44169</v>
      </c>
      <c r="G8" s="5">
        <v>0.45833333333333331</v>
      </c>
      <c r="H8" s="3" t="s">
        <v>17</v>
      </c>
      <c r="I8" s="3">
        <v>210</v>
      </c>
      <c r="J8" s="3" t="s">
        <v>38</v>
      </c>
      <c r="K8" s="3" t="s">
        <v>23</v>
      </c>
      <c r="L8" s="3" t="s">
        <v>37</v>
      </c>
      <c r="M8" s="3" t="s">
        <v>39</v>
      </c>
      <c r="N8" s="3">
        <v>33.288520936588782</v>
      </c>
      <c r="O8" s="3">
        <v>-116.6518637991319</v>
      </c>
    </row>
    <row r="9" spans="1:15" x14ac:dyDescent="0.15">
      <c r="A9" s="2">
        <v>8</v>
      </c>
      <c r="B9" s="3" t="s">
        <v>15</v>
      </c>
      <c r="C9" s="3" t="s">
        <v>40</v>
      </c>
      <c r="D9" s="2">
        <v>28</v>
      </c>
      <c r="E9" s="3">
        <v>28</v>
      </c>
      <c r="F9" s="4">
        <v>44169</v>
      </c>
      <c r="G9" s="5">
        <v>0.45833333333333331</v>
      </c>
      <c r="H9" s="3" t="s">
        <v>17</v>
      </c>
      <c r="I9" s="3">
        <v>210</v>
      </c>
      <c r="J9" s="3" t="s">
        <v>38</v>
      </c>
      <c r="K9" s="3" t="s">
        <v>23</v>
      </c>
      <c r="L9" s="3" t="s">
        <v>40</v>
      </c>
      <c r="M9" s="3" t="s">
        <v>41</v>
      </c>
      <c r="N9" s="3">
        <v>33.288013795055043</v>
      </c>
      <c r="O9" s="3">
        <v>-116.6478409820639</v>
      </c>
    </row>
    <row r="10" spans="1:15" x14ac:dyDescent="0.15">
      <c r="A10" s="2">
        <v>9</v>
      </c>
      <c r="B10" s="3" t="s">
        <v>15</v>
      </c>
      <c r="C10" s="3" t="s">
        <v>42</v>
      </c>
      <c r="D10" s="2">
        <v>33</v>
      </c>
      <c r="E10" s="3">
        <v>33</v>
      </c>
      <c r="F10" s="4">
        <v>44169</v>
      </c>
      <c r="G10" s="5">
        <v>0.44097222222222221</v>
      </c>
      <c r="H10" s="3" t="s">
        <v>29</v>
      </c>
      <c r="I10" s="3">
        <v>358</v>
      </c>
      <c r="J10" s="3" t="s">
        <v>43</v>
      </c>
      <c r="K10" s="3" t="s">
        <v>44</v>
      </c>
      <c r="L10" s="3" t="s">
        <v>42</v>
      </c>
      <c r="M10" s="3" t="s">
        <v>45</v>
      </c>
      <c r="N10" s="3">
        <v>32.836962594305341</v>
      </c>
      <c r="O10" s="3">
        <v>-116.6917222432059</v>
      </c>
    </row>
    <row r="11" spans="1:15" x14ac:dyDescent="0.15">
      <c r="A11" s="2">
        <v>10</v>
      </c>
      <c r="B11" s="3" t="s">
        <v>15</v>
      </c>
      <c r="C11" s="3" t="s">
        <v>46</v>
      </c>
      <c r="D11" s="2">
        <v>9</v>
      </c>
      <c r="E11" s="3">
        <v>9</v>
      </c>
      <c r="F11" s="4">
        <v>43769</v>
      </c>
      <c r="G11" s="5">
        <v>0.33124999999999999</v>
      </c>
      <c r="H11" s="3" t="s">
        <v>47</v>
      </c>
      <c r="I11" s="3">
        <v>358</v>
      </c>
      <c r="J11" s="3" t="s">
        <v>48</v>
      </c>
      <c r="K11" s="3" t="s">
        <v>49</v>
      </c>
      <c r="L11" s="3" t="s">
        <v>46</v>
      </c>
      <c r="M11" s="3" t="s">
        <v>50</v>
      </c>
      <c r="N11" s="3">
        <v>32.836622923314998</v>
      </c>
      <c r="O11" s="3">
        <v>-116.7178018803353</v>
      </c>
    </row>
    <row r="12" spans="1:15" x14ac:dyDescent="0.15">
      <c r="A12" s="2">
        <v>11</v>
      </c>
      <c r="B12" s="3" t="s">
        <v>15</v>
      </c>
      <c r="C12" s="3" t="s">
        <v>51</v>
      </c>
      <c r="D12" s="2">
        <v>29</v>
      </c>
      <c r="E12" s="3">
        <v>29</v>
      </c>
      <c r="F12" s="4">
        <v>44169</v>
      </c>
      <c r="G12" s="5">
        <v>0.41666666666666669</v>
      </c>
      <c r="H12" s="3" t="s">
        <v>17</v>
      </c>
      <c r="I12" s="3"/>
      <c r="J12" s="3" t="s">
        <v>43</v>
      </c>
      <c r="K12" s="3" t="s">
        <v>19</v>
      </c>
      <c r="L12" s="3" t="s">
        <v>51</v>
      </c>
      <c r="M12" s="3" t="s">
        <v>52</v>
      </c>
      <c r="N12" s="3">
        <v>33.06353106480212</v>
      </c>
      <c r="O12" s="3">
        <v>-116.5760592951579</v>
      </c>
    </row>
    <row r="13" spans="1:15" x14ac:dyDescent="0.15">
      <c r="A13" s="2">
        <v>12</v>
      </c>
      <c r="B13" s="3" t="s">
        <v>15</v>
      </c>
      <c r="C13" s="3" t="s">
        <v>53</v>
      </c>
      <c r="D13" s="2">
        <v>27</v>
      </c>
      <c r="E13" s="3">
        <v>27</v>
      </c>
      <c r="F13" s="4">
        <v>44169</v>
      </c>
      <c r="G13" s="5">
        <v>0.41666666666666669</v>
      </c>
      <c r="H13" s="3" t="s">
        <v>17</v>
      </c>
      <c r="I13" s="3"/>
      <c r="J13" s="3" t="s">
        <v>18</v>
      </c>
      <c r="K13" s="3" t="s">
        <v>54</v>
      </c>
      <c r="L13" s="3" t="s">
        <v>53</v>
      </c>
      <c r="M13" s="3" t="s">
        <v>55</v>
      </c>
      <c r="N13" s="3">
        <v>33.063903089853738</v>
      </c>
      <c r="O13" s="3">
        <v>-116.57508682594531</v>
      </c>
    </row>
    <row r="14" spans="1:15" x14ac:dyDescent="0.15">
      <c r="A14" s="2">
        <v>13</v>
      </c>
      <c r="B14" s="3" t="s">
        <v>15</v>
      </c>
      <c r="C14" s="3" t="s">
        <v>56</v>
      </c>
      <c r="D14" s="2">
        <v>24</v>
      </c>
      <c r="E14" s="3">
        <v>24</v>
      </c>
      <c r="F14" s="4">
        <v>44168</v>
      </c>
      <c r="G14" s="5">
        <v>6.6666666666666666E-2</v>
      </c>
      <c r="H14" s="3" t="s">
        <v>57</v>
      </c>
      <c r="I14" s="3"/>
      <c r="J14" s="3" t="s">
        <v>43</v>
      </c>
      <c r="K14" s="3" t="s">
        <v>58</v>
      </c>
      <c r="L14" s="3" t="s">
        <v>56</v>
      </c>
      <c r="M14" s="3" t="s">
        <v>59</v>
      </c>
      <c r="N14" s="3">
        <v>33.088793488615323</v>
      </c>
      <c r="O14" s="3">
        <v>-116.6874401689949</v>
      </c>
    </row>
    <row r="15" spans="1:15" x14ac:dyDescent="0.15">
      <c r="A15" s="2">
        <v>14</v>
      </c>
      <c r="B15" s="3" t="s">
        <v>15</v>
      </c>
      <c r="C15" s="3" t="s">
        <v>60</v>
      </c>
      <c r="D15" s="2">
        <v>34</v>
      </c>
      <c r="E15" s="3">
        <v>34</v>
      </c>
      <c r="F15" s="4">
        <v>44169</v>
      </c>
      <c r="G15" s="5">
        <v>6.1805555555555558E-2</v>
      </c>
      <c r="H15" s="3" t="s">
        <v>29</v>
      </c>
      <c r="I15" s="3">
        <v>448</v>
      </c>
      <c r="J15" s="3" t="s">
        <v>43</v>
      </c>
      <c r="K15" s="3" t="s">
        <v>61</v>
      </c>
      <c r="L15" s="3" t="s">
        <v>60</v>
      </c>
      <c r="M15" s="3" t="s">
        <v>62</v>
      </c>
      <c r="N15" s="3">
        <v>32.635378753966677</v>
      </c>
      <c r="O15" s="3">
        <v>-116.4706537009687</v>
      </c>
    </row>
    <row r="16" spans="1:15" x14ac:dyDescent="0.15">
      <c r="A16" s="2">
        <v>15</v>
      </c>
      <c r="B16" s="3" t="s">
        <v>15</v>
      </c>
      <c r="C16" s="3" t="s">
        <v>63</v>
      </c>
      <c r="D16" s="2">
        <v>4</v>
      </c>
      <c r="E16" s="3">
        <v>4</v>
      </c>
      <c r="F16" s="4">
        <v>43764</v>
      </c>
      <c r="G16" s="5">
        <v>0.39583333333333331</v>
      </c>
      <c r="H16" s="3" t="s">
        <v>29</v>
      </c>
      <c r="I16" s="3">
        <v>157</v>
      </c>
      <c r="J16" s="3" t="s">
        <v>18</v>
      </c>
      <c r="K16" s="3" t="s">
        <v>49</v>
      </c>
      <c r="L16" s="3" t="s">
        <v>63</v>
      </c>
      <c r="M16" s="3" t="s">
        <v>64</v>
      </c>
      <c r="N16" s="3">
        <v>32.637518674234812</v>
      </c>
      <c r="O16" s="3">
        <v>-116.7695942976258</v>
      </c>
    </row>
    <row r="17" spans="1:15" x14ac:dyDescent="0.15">
      <c r="A17" s="2">
        <v>16</v>
      </c>
      <c r="B17" s="3" t="s">
        <v>15</v>
      </c>
      <c r="C17" s="3" t="s">
        <v>65</v>
      </c>
      <c r="D17" s="2">
        <v>3</v>
      </c>
      <c r="E17" s="3">
        <v>3</v>
      </c>
      <c r="F17" s="4">
        <v>43764</v>
      </c>
      <c r="G17" s="5">
        <v>0.39583333333333331</v>
      </c>
      <c r="H17" s="3" t="s">
        <v>29</v>
      </c>
      <c r="I17" s="3">
        <v>157</v>
      </c>
      <c r="J17" s="3" t="s">
        <v>18</v>
      </c>
      <c r="K17" s="3" t="s">
        <v>49</v>
      </c>
      <c r="L17" s="3" t="s">
        <v>65</v>
      </c>
      <c r="M17" s="3" t="s">
        <v>64</v>
      </c>
      <c r="N17" s="3">
        <v>32.639102360844987</v>
      </c>
      <c r="O17" s="3">
        <v>-116.77207576157291</v>
      </c>
    </row>
    <row r="18" spans="1:15" x14ac:dyDescent="0.15">
      <c r="A18" s="2">
        <v>17</v>
      </c>
      <c r="B18" s="3" t="s">
        <v>15</v>
      </c>
      <c r="C18" s="3" t="s">
        <v>66</v>
      </c>
      <c r="D18" s="2">
        <v>32</v>
      </c>
      <c r="E18" s="3">
        <v>32</v>
      </c>
      <c r="F18" s="4">
        <v>44169</v>
      </c>
      <c r="G18" s="5">
        <v>5.9027777777777783E-2</v>
      </c>
      <c r="H18" s="3" t="s">
        <v>29</v>
      </c>
      <c r="I18" s="3">
        <v>449</v>
      </c>
      <c r="J18" s="3" t="s">
        <v>43</v>
      </c>
      <c r="K18" s="3" t="s">
        <v>67</v>
      </c>
      <c r="L18" s="3" t="s">
        <v>66</v>
      </c>
      <c r="M18" s="3" t="s">
        <v>68</v>
      </c>
      <c r="N18" s="3">
        <v>32.682108857384563</v>
      </c>
      <c r="O18" s="3">
        <v>-116.49892739776671</v>
      </c>
    </row>
    <row r="19" spans="1:15" x14ac:dyDescent="0.15">
      <c r="A19" s="2">
        <v>18</v>
      </c>
      <c r="B19" s="3" t="s">
        <v>15</v>
      </c>
      <c r="C19" s="3" t="s">
        <v>69</v>
      </c>
      <c r="D19" s="2">
        <v>16</v>
      </c>
      <c r="E19" s="3">
        <v>16</v>
      </c>
      <c r="F19" s="4">
        <v>44189</v>
      </c>
      <c r="G19" s="5">
        <v>0.45833333333333331</v>
      </c>
      <c r="H19" s="3" t="s">
        <v>47</v>
      </c>
      <c r="I19" s="3">
        <v>73</v>
      </c>
      <c r="J19" s="3" t="s">
        <v>70</v>
      </c>
      <c r="K19" s="3" t="s">
        <v>23</v>
      </c>
      <c r="L19" s="3" t="s">
        <v>69</v>
      </c>
      <c r="M19" s="3" t="s">
        <v>71</v>
      </c>
      <c r="N19" s="3">
        <v>32.761532349468851</v>
      </c>
      <c r="O19" s="3">
        <v>-116.6831007446267</v>
      </c>
    </row>
    <row r="20" spans="1:15" x14ac:dyDescent="0.15">
      <c r="A20" s="2">
        <v>19</v>
      </c>
      <c r="B20" s="3" t="s">
        <v>15</v>
      </c>
      <c r="C20" s="3" t="s">
        <v>72</v>
      </c>
      <c r="D20" s="2">
        <v>6</v>
      </c>
      <c r="E20" s="3">
        <v>6</v>
      </c>
      <c r="F20" s="4">
        <v>43768</v>
      </c>
      <c r="G20" s="5">
        <v>0.67708333333333337</v>
      </c>
      <c r="H20" s="3" t="s">
        <v>47</v>
      </c>
      <c r="I20" s="3">
        <v>283</v>
      </c>
      <c r="J20" s="3" t="s">
        <v>73</v>
      </c>
      <c r="K20" s="3" t="s">
        <v>74</v>
      </c>
      <c r="L20" s="3" t="s">
        <v>72</v>
      </c>
      <c r="M20" s="3" t="s">
        <v>75</v>
      </c>
      <c r="N20" s="3">
        <v>32.80242645016537</v>
      </c>
      <c r="O20" s="3">
        <v>-116.821611635092</v>
      </c>
    </row>
    <row r="21" spans="1:15" x14ac:dyDescent="0.15">
      <c r="A21" s="2">
        <v>20</v>
      </c>
      <c r="B21" s="3" t="s">
        <v>15</v>
      </c>
      <c r="C21" s="3" t="s">
        <v>76</v>
      </c>
      <c r="D21" s="2">
        <v>25</v>
      </c>
      <c r="E21" s="3">
        <v>25</v>
      </c>
      <c r="F21" s="4">
        <v>44168</v>
      </c>
      <c r="G21" s="5">
        <v>0.19097222222222221</v>
      </c>
      <c r="H21" s="3" t="s">
        <v>47</v>
      </c>
      <c r="I21" s="3">
        <v>1138</v>
      </c>
      <c r="J21" s="3" t="s">
        <v>18</v>
      </c>
      <c r="K21" s="3" t="s">
        <v>26</v>
      </c>
      <c r="L21" s="3" t="s">
        <v>76</v>
      </c>
      <c r="M21" s="3" t="s">
        <v>77</v>
      </c>
      <c r="N21" s="3">
        <v>32.890307696077123</v>
      </c>
      <c r="O21" s="3">
        <v>-116.9440088108752</v>
      </c>
    </row>
    <row r="22" spans="1:15" x14ac:dyDescent="0.15">
      <c r="A22" s="2">
        <v>21</v>
      </c>
      <c r="B22" s="3" t="s">
        <v>15</v>
      </c>
      <c r="C22" s="3" t="s">
        <v>78</v>
      </c>
      <c r="D22" s="2">
        <v>8</v>
      </c>
      <c r="E22" s="3">
        <v>8</v>
      </c>
      <c r="F22" s="4">
        <v>43768</v>
      </c>
      <c r="G22" s="5">
        <v>0.375</v>
      </c>
      <c r="H22" s="3" t="s">
        <v>79</v>
      </c>
      <c r="I22" s="3">
        <v>305</v>
      </c>
      <c r="J22" s="3" t="s">
        <v>80</v>
      </c>
      <c r="K22" s="3" t="s">
        <v>54</v>
      </c>
      <c r="L22" s="3" t="s">
        <v>78</v>
      </c>
      <c r="M22" s="3" t="s">
        <v>81</v>
      </c>
      <c r="N22" s="3">
        <v>33.035110544784303</v>
      </c>
      <c r="O22" s="3">
        <v>-117.21887403477371</v>
      </c>
    </row>
    <row r="23" spans="1:15" x14ac:dyDescent="0.15">
      <c r="A23" s="2">
        <v>22</v>
      </c>
      <c r="B23" s="3" t="s">
        <v>15</v>
      </c>
      <c r="C23" s="3" t="s">
        <v>82</v>
      </c>
      <c r="D23" s="2">
        <v>10</v>
      </c>
      <c r="E23" s="3">
        <v>10</v>
      </c>
      <c r="F23" s="4">
        <v>43769</v>
      </c>
      <c r="G23" s="5">
        <v>0.40625</v>
      </c>
      <c r="H23" s="3" t="s">
        <v>79</v>
      </c>
      <c r="I23" s="3">
        <v>305</v>
      </c>
      <c r="J23" s="3" t="s">
        <v>80</v>
      </c>
      <c r="K23" s="3" t="s">
        <v>54</v>
      </c>
      <c r="L23" s="3" t="s">
        <v>82</v>
      </c>
      <c r="M23" s="3" t="s">
        <v>83</v>
      </c>
      <c r="N23" s="3">
        <v>33.040521302911131</v>
      </c>
      <c r="O23" s="3">
        <v>-117.22165919746131</v>
      </c>
    </row>
    <row r="24" spans="1:15" x14ac:dyDescent="0.15">
      <c r="A24" s="2">
        <v>23</v>
      </c>
      <c r="B24" s="3" t="s">
        <v>15</v>
      </c>
      <c r="C24" s="3" t="s">
        <v>84</v>
      </c>
      <c r="D24" s="2">
        <v>21</v>
      </c>
      <c r="E24" s="3">
        <v>21</v>
      </c>
      <c r="F24" s="4">
        <v>44173</v>
      </c>
      <c r="G24" s="5">
        <v>0.1041666666666667</v>
      </c>
      <c r="H24" s="3" t="s">
        <v>57</v>
      </c>
      <c r="I24" s="3">
        <v>1030</v>
      </c>
      <c r="J24" s="3" t="s">
        <v>18</v>
      </c>
      <c r="K24" s="3" t="s">
        <v>54</v>
      </c>
      <c r="L24" s="3" t="s">
        <v>84</v>
      </c>
      <c r="M24" s="3" t="s">
        <v>85</v>
      </c>
      <c r="N24" s="3">
        <v>33.218013018410943</v>
      </c>
      <c r="O24" s="3">
        <v>-116.9253451780106</v>
      </c>
    </row>
    <row r="25" spans="1:15" x14ac:dyDescent="0.15">
      <c r="A25" s="2">
        <v>24</v>
      </c>
      <c r="B25" s="3" t="s">
        <v>15</v>
      </c>
      <c r="C25" s="3" t="s">
        <v>86</v>
      </c>
      <c r="D25" s="2">
        <v>37</v>
      </c>
      <c r="E25" s="3">
        <v>37</v>
      </c>
      <c r="F25" s="4">
        <v>44169</v>
      </c>
      <c r="G25" s="5">
        <v>0.41666666666666669</v>
      </c>
      <c r="H25" s="3" t="s">
        <v>17</v>
      </c>
      <c r="I25" s="3">
        <v>971</v>
      </c>
      <c r="J25" s="3" t="s">
        <v>18</v>
      </c>
      <c r="K25" s="3" t="s">
        <v>26</v>
      </c>
      <c r="L25" s="3" t="s">
        <v>86</v>
      </c>
      <c r="M25" s="3" t="s">
        <v>87</v>
      </c>
      <c r="N25" s="3">
        <v>33.012176132031698</v>
      </c>
      <c r="O25" s="3">
        <v>-116.86220333467151</v>
      </c>
    </row>
    <row r="26" spans="1:15" x14ac:dyDescent="0.15">
      <c r="A26" s="2">
        <v>25</v>
      </c>
      <c r="B26" s="3" t="s">
        <v>15</v>
      </c>
      <c r="C26" s="3" t="s">
        <v>88</v>
      </c>
      <c r="D26" s="2">
        <v>1</v>
      </c>
      <c r="E26" s="3">
        <v>1</v>
      </c>
      <c r="F26" s="4">
        <v>43764</v>
      </c>
      <c r="G26" s="5">
        <v>0.2986111111111111</v>
      </c>
      <c r="H26" s="3" t="s">
        <v>57</v>
      </c>
      <c r="I26" s="3">
        <v>176</v>
      </c>
      <c r="J26" s="3" t="s">
        <v>80</v>
      </c>
      <c r="K26" s="3" t="s">
        <v>89</v>
      </c>
      <c r="L26" s="3" t="s">
        <v>88</v>
      </c>
      <c r="M26" s="3"/>
      <c r="N26" s="3">
        <v>32.976320926302677</v>
      </c>
      <c r="O26" s="3">
        <v>-117.0254639332063</v>
      </c>
    </row>
    <row r="27" spans="1:15" x14ac:dyDescent="0.15">
      <c r="A27" s="2">
        <v>26</v>
      </c>
      <c r="B27" s="3" t="s">
        <v>15</v>
      </c>
      <c r="C27" s="3" t="s">
        <v>90</v>
      </c>
      <c r="D27" s="2">
        <v>18</v>
      </c>
      <c r="E27" s="3">
        <v>18</v>
      </c>
      <c r="F27" s="4">
        <v>44189</v>
      </c>
      <c r="G27" s="5">
        <v>0.39097222222222222</v>
      </c>
      <c r="H27" s="3" t="s">
        <v>57</v>
      </c>
      <c r="I27" s="3">
        <v>1030</v>
      </c>
      <c r="J27" s="3" t="s">
        <v>91</v>
      </c>
      <c r="K27" s="3" t="s">
        <v>92</v>
      </c>
      <c r="L27" s="3" t="s">
        <v>90</v>
      </c>
      <c r="M27" s="3" t="s">
        <v>93</v>
      </c>
      <c r="N27" s="3">
        <v>33.22331939979172</v>
      </c>
      <c r="O27" s="3">
        <v>-116.9235464972475</v>
      </c>
    </row>
    <row r="28" spans="1:15" x14ac:dyDescent="0.15">
      <c r="A28" s="2">
        <v>27</v>
      </c>
      <c r="B28" s="3" t="s">
        <v>15</v>
      </c>
      <c r="C28" s="3" t="s">
        <v>94</v>
      </c>
      <c r="D28" s="2">
        <v>17</v>
      </c>
      <c r="E28" s="3">
        <v>17</v>
      </c>
      <c r="F28" s="4">
        <v>44189</v>
      </c>
      <c r="G28" s="5">
        <v>0.34791666666666671</v>
      </c>
      <c r="H28" s="3" t="s">
        <v>57</v>
      </c>
      <c r="I28" s="3">
        <v>1030</v>
      </c>
      <c r="J28" s="3" t="s">
        <v>43</v>
      </c>
      <c r="K28" s="3" t="s">
        <v>95</v>
      </c>
      <c r="L28" s="3" t="s">
        <v>94</v>
      </c>
      <c r="M28" s="3" t="s">
        <v>96</v>
      </c>
      <c r="N28" s="3">
        <v>33.225994309724257</v>
      </c>
      <c r="O28" s="3">
        <v>-116.9235403732263</v>
      </c>
    </row>
    <row r="29" spans="1:15" x14ac:dyDescent="0.15">
      <c r="A29" s="2">
        <v>28</v>
      </c>
      <c r="B29" s="3" t="s">
        <v>15</v>
      </c>
      <c r="C29" s="3" t="s">
        <v>97</v>
      </c>
      <c r="D29" s="2">
        <v>31</v>
      </c>
      <c r="E29" s="3">
        <v>31</v>
      </c>
      <c r="F29" s="4">
        <v>44169</v>
      </c>
      <c r="G29" s="5">
        <v>0.375</v>
      </c>
      <c r="H29" s="3" t="s">
        <v>17</v>
      </c>
      <c r="I29" s="3">
        <v>971</v>
      </c>
      <c r="J29" s="3" t="s">
        <v>22</v>
      </c>
      <c r="K29" s="3" t="s">
        <v>23</v>
      </c>
      <c r="L29" s="3" t="s">
        <v>97</v>
      </c>
      <c r="M29" s="3" t="s">
        <v>98</v>
      </c>
      <c r="N29" s="3">
        <v>33.019278272342412</v>
      </c>
      <c r="O29" s="3">
        <v>-116.8535652629562</v>
      </c>
    </row>
    <row r="30" spans="1:15" x14ac:dyDescent="0.15">
      <c r="A30" s="2">
        <v>29</v>
      </c>
      <c r="B30" s="3" t="s">
        <v>15</v>
      </c>
      <c r="C30" s="3" t="s">
        <v>99</v>
      </c>
      <c r="D30" s="2">
        <v>7</v>
      </c>
      <c r="E30" s="3">
        <v>7</v>
      </c>
      <c r="F30" s="4">
        <v>43769</v>
      </c>
      <c r="G30" s="5">
        <v>0.3125</v>
      </c>
      <c r="H30" s="3" t="s">
        <v>79</v>
      </c>
      <c r="I30" s="3">
        <v>1001</v>
      </c>
      <c r="J30" s="3" t="s">
        <v>100</v>
      </c>
      <c r="K30" s="3" t="s">
        <v>23</v>
      </c>
      <c r="L30" s="3" t="s">
        <v>99</v>
      </c>
      <c r="M30" s="3" t="s">
        <v>101</v>
      </c>
      <c r="N30" s="3">
        <v>33.218859318867402</v>
      </c>
      <c r="O30" s="3">
        <v>-117.35544681205469</v>
      </c>
    </row>
    <row r="31" spans="1:15" x14ac:dyDescent="0.15">
      <c r="A31" s="2">
        <v>30</v>
      </c>
      <c r="B31" s="3" t="s">
        <v>15</v>
      </c>
      <c r="C31" s="3" t="s">
        <v>102</v>
      </c>
      <c r="D31" s="2">
        <v>14</v>
      </c>
      <c r="E31" s="3">
        <v>14</v>
      </c>
      <c r="F31" s="4">
        <v>43769</v>
      </c>
      <c r="G31" s="3"/>
      <c r="H31" s="3" t="s">
        <v>57</v>
      </c>
      <c r="I31" s="3">
        <v>521</v>
      </c>
      <c r="J31" s="3" t="s">
        <v>103</v>
      </c>
      <c r="K31" s="3" t="s">
        <v>104</v>
      </c>
      <c r="L31" s="3" t="s">
        <v>102</v>
      </c>
      <c r="M31" s="3" t="s">
        <v>105</v>
      </c>
      <c r="N31" s="3">
        <v>33.397492379754461</v>
      </c>
      <c r="O31" s="3">
        <v>-117.20602950561219</v>
      </c>
    </row>
    <row r="32" spans="1:15" x14ac:dyDescent="0.15">
      <c r="A32" s="2">
        <v>31</v>
      </c>
      <c r="B32" s="3" t="s">
        <v>15</v>
      </c>
      <c r="C32" s="3" t="s">
        <v>106</v>
      </c>
      <c r="D32" s="2">
        <v>12</v>
      </c>
      <c r="E32" s="3">
        <v>12</v>
      </c>
      <c r="F32" s="4">
        <v>43769</v>
      </c>
      <c r="G32" s="5">
        <v>0.4236111111111111</v>
      </c>
      <c r="H32" s="3" t="s">
        <v>57</v>
      </c>
      <c r="I32" s="3">
        <v>1233</v>
      </c>
      <c r="J32" s="3" t="s">
        <v>80</v>
      </c>
      <c r="K32" s="3" t="s">
        <v>74</v>
      </c>
      <c r="L32" s="3" t="s">
        <v>106</v>
      </c>
      <c r="M32" s="3" t="s">
        <v>107</v>
      </c>
      <c r="N32" s="3">
        <v>33.382787678509587</v>
      </c>
      <c r="O32" s="3">
        <v>-117.1270865155545</v>
      </c>
    </row>
    <row r="33" spans="1:15" x14ac:dyDescent="0.15">
      <c r="A33" s="2">
        <v>32</v>
      </c>
      <c r="B33" s="3" t="s">
        <v>15</v>
      </c>
      <c r="C33" s="3" t="s">
        <v>108</v>
      </c>
      <c r="D33" s="2">
        <v>15</v>
      </c>
      <c r="E33" s="3">
        <v>15</v>
      </c>
      <c r="F33" s="4">
        <v>43775</v>
      </c>
      <c r="G33" s="3"/>
      <c r="H33" s="3" t="s">
        <v>17</v>
      </c>
      <c r="I33" s="3"/>
      <c r="J33" s="3" t="s">
        <v>80</v>
      </c>
      <c r="K33" s="3" t="s">
        <v>23</v>
      </c>
      <c r="L33" s="3" t="s">
        <v>108</v>
      </c>
      <c r="M33" s="3" t="s">
        <v>109</v>
      </c>
      <c r="N33" s="3">
        <v>33.050992064491979</v>
      </c>
      <c r="O33" s="3">
        <v>-116.62966438538589</v>
      </c>
    </row>
    <row r="34" spans="1:15" x14ac:dyDescent="0.15">
      <c r="A34" s="2">
        <v>33</v>
      </c>
      <c r="B34" s="3" t="s">
        <v>15</v>
      </c>
      <c r="C34" s="3" t="s">
        <v>110</v>
      </c>
      <c r="D34" s="2">
        <v>11</v>
      </c>
      <c r="E34" s="3">
        <v>11</v>
      </c>
      <c r="F34" s="4">
        <v>43769</v>
      </c>
      <c r="G34" s="5">
        <v>0.5</v>
      </c>
      <c r="H34" s="3" t="s">
        <v>17</v>
      </c>
      <c r="I34" s="3">
        <v>237</v>
      </c>
      <c r="J34" s="3" t="s">
        <v>80</v>
      </c>
      <c r="K34" s="3" t="s">
        <v>74</v>
      </c>
      <c r="L34" s="3" t="s">
        <v>110</v>
      </c>
      <c r="M34" s="3" t="s">
        <v>111</v>
      </c>
      <c r="N34" s="3">
        <v>33.069231776319391</v>
      </c>
      <c r="O34" s="3">
        <v>-116.8068853696862</v>
      </c>
    </row>
    <row r="35" spans="1:15" x14ac:dyDescent="0.15">
      <c r="A35" s="2">
        <v>34</v>
      </c>
      <c r="B35" s="3" t="s">
        <v>15</v>
      </c>
      <c r="C35" s="3" t="s">
        <v>112</v>
      </c>
      <c r="D35" s="2">
        <v>19</v>
      </c>
      <c r="E35" s="3">
        <v>19</v>
      </c>
      <c r="F35" s="4">
        <v>44173</v>
      </c>
      <c r="G35" s="5">
        <v>0.47916666666666669</v>
      </c>
      <c r="H35" s="3" t="s">
        <v>47</v>
      </c>
      <c r="I35" s="3">
        <v>358</v>
      </c>
      <c r="J35" s="3" t="s">
        <v>30</v>
      </c>
      <c r="K35" s="3" t="s">
        <v>23</v>
      </c>
      <c r="L35" s="3" t="s">
        <v>112</v>
      </c>
      <c r="M35" s="3" t="s">
        <v>113</v>
      </c>
      <c r="N35" s="3">
        <v>32.85158682275101</v>
      </c>
      <c r="O35" s="3">
        <v>-116.6839232594857</v>
      </c>
    </row>
    <row r="36" spans="1:15" x14ac:dyDescent="0.15">
      <c r="A36" s="2">
        <v>35</v>
      </c>
      <c r="B36" s="3" t="s">
        <v>15</v>
      </c>
      <c r="C36" s="3" t="s">
        <v>114</v>
      </c>
      <c r="D36" s="2">
        <v>13</v>
      </c>
      <c r="E36" s="3">
        <v>13</v>
      </c>
      <c r="F36" s="4">
        <v>43769</v>
      </c>
      <c r="G36" s="3"/>
      <c r="H36" s="3" t="s">
        <v>57</v>
      </c>
      <c r="I36" s="3">
        <v>521</v>
      </c>
      <c r="J36" s="3" t="s">
        <v>73</v>
      </c>
      <c r="K36" s="3" t="s">
        <v>115</v>
      </c>
      <c r="L36" s="3" t="s">
        <v>114</v>
      </c>
      <c r="M36" s="3" t="s">
        <v>116</v>
      </c>
      <c r="N36" s="3">
        <v>33.407323075807327</v>
      </c>
      <c r="O36" s="3">
        <v>-117.2157064210481</v>
      </c>
    </row>
    <row r="37" spans="1:15" x14ac:dyDescent="0.15">
      <c r="A37" s="2">
        <v>36</v>
      </c>
      <c r="B37" s="3" t="s">
        <v>15</v>
      </c>
      <c r="C37" s="3" t="s">
        <v>117</v>
      </c>
      <c r="D37" s="2">
        <v>2</v>
      </c>
      <c r="E37" s="3">
        <v>2</v>
      </c>
      <c r="F37" s="4">
        <v>43764</v>
      </c>
      <c r="G37" s="5">
        <v>0.47222222222222221</v>
      </c>
      <c r="H37" s="3" t="s">
        <v>17</v>
      </c>
      <c r="I37" s="3">
        <v>222</v>
      </c>
      <c r="J37" s="3" t="s">
        <v>18</v>
      </c>
      <c r="K37" s="3" t="s">
        <v>89</v>
      </c>
      <c r="L37" s="3" t="s">
        <v>117</v>
      </c>
      <c r="M37" s="3" t="s">
        <v>118</v>
      </c>
      <c r="N37" s="3">
        <v>33.022351502505842</v>
      </c>
      <c r="O37" s="3">
        <v>-116.57963539981181</v>
      </c>
    </row>
    <row r="38" spans="1:15" x14ac:dyDescent="0.15">
      <c r="A38" s="2">
        <v>37</v>
      </c>
      <c r="B38" s="3" t="s">
        <v>15</v>
      </c>
      <c r="C38" s="3" t="s">
        <v>119</v>
      </c>
      <c r="D38" s="2">
        <v>20</v>
      </c>
      <c r="E38" s="3">
        <v>20</v>
      </c>
      <c r="F38" s="4">
        <v>44173</v>
      </c>
      <c r="G38" s="5">
        <v>0.33333333333333331</v>
      </c>
      <c r="H38" s="3" t="s">
        <v>17</v>
      </c>
      <c r="I38" s="3">
        <v>971</v>
      </c>
      <c r="J38" s="3" t="s">
        <v>43</v>
      </c>
      <c r="K38" s="3" t="s">
        <v>120</v>
      </c>
      <c r="L38" s="3" t="s">
        <v>119</v>
      </c>
      <c r="M38" s="3" t="s">
        <v>121</v>
      </c>
      <c r="N38" s="3">
        <v>33.010558102696017</v>
      </c>
      <c r="O38" s="3">
        <v>-116.91133986764029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39"/>
  <sheetViews>
    <sheetView tabSelected="1" topLeftCell="AD1" workbookViewId="0">
      <pane ySplit="1" topLeftCell="A13" activePane="bottomLeft" state="frozen"/>
      <selection pane="bottomLeft" activeCell="AU17" sqref="AU17"/>
    </sheetView>
  </sheetViews>
  <sheetFormatPr baseColWidth="10" defaultRowHeight="13" x14ac:dyDescent="0.15"/>
  <cols>
    <col min="1" max="1" width="16" customWidth="1"/>
    <col min="2" max="2" width="25.83203125" customWidth="1"/>
    <col min="3" max="3" width="15" customWidth="1"/>
    <col min="4" max="7" width="16" customWidth="1"/>
    <col min="8" max="8" width="50" customWidth="1"/>
    <col min="9" max="9" width="16" customWidth="1"/>
    <col min="10" max="13" width="50" customWidth="1"/>
    <col min="14" max="15" width="16" customWidth="1"/>
    <col min="16" max="16" width="8.83203125" customWidth="1"/>
    <col min="17" max="17" width="7.33203125" customWidth="1"/>
    <col min="18" max="18" width="20.83203125" customWidth="1"/>
    <col min="19" max="22" width="8.83203125" customWidth="1"/>
    <col min="23" max="23" width="25.33203125" customWidth="1"/>
    <col min="24" max="27" width="8.83203125" customWidth="1"/>
    <col min="28" max="28" width="20.33203125" customWidth="1"/>
    <col min="29" max="32" width="8.83203125" customWidth="1"/>
    <col min="33" max="33" width="24.33203125" customWidth="1"/>
    <col min="34" max="37" width="8.83203125" customWidth="1"/>
    <col min="38" max="38" width="23" customWidth="1"/>
    <col min="39" max="42" width="8.83203125" customWidth="1"/>
    <col min="43" max="43" width="20.6640625" customWidth="1"/>
    <col min="44" max="256" width="8.83203125" customWidth="1"/>
  </cols>
  <sheetData>
    <row r="1" spans="1:4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122</v>
      </c>
      <c r="U1" s="6" t="s">
        <v>123</v>
      </c>
      <c r="Z1" s="6" t="s">
        <v>124</v>
      </c>
      <c r="AE1" s="6" t="s">
        <v>125</v>
      </c>
      <c r="AJ1" s="6" t="s">
        <v>126</v>
      </c>
      <c r="AO1" s="6" t="s">
        <v>127</v>
      </c>
      <c r="AT1" s="10" t="s">
        <v>628</v>
      </c>
    </row>
    <row r="2" spans="1:4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" t="s">
        <v>128</v>
      </c>
      <c r="Q2" s="6" t="s">
        <v>129</v>
      </c>
      <c r="R2" s="6" t="s">
        <v>130</v>
      </c>
      <c r="S2" s="6" t="s">
        <v>131</v>
      </c>
      <c r="T2" s="6" t="s">
        <v>132</v>
      </c>
      <c r="U2" s="6" t="s">
        <v>128</v>
      </c>
      <c r="V2" s="6" t="s">
        <v>129</v>
      </c>
      <c r="W2" s="6" t="s">
        <v>130</v>
      </c>
      <c r="X2" s="6" t="s">
        <v>131</v>
      </c>
      <c r="Y2" s="6" t="s">
        <v>132</v>
      </c>
      <c r="Z2" s="6" t="s">
        <v>128</v>
      </c>
      <c r="AA2" s="6" t="s">
        <v>129</v>
      </c>
      <c r="AB2" s="6" t="s">
        <v>130</v>
      </c>
      <c r="AC2" s="6" t="s">
        <v>131</v>
      </c>
      <c r="AD2" s="6" t="s">
        <v>132</v>
      </c>
      <c r="AE2" s="6" t="s">
        <v>128</v>
      </c>
      <c r="AF2" s="6" t="s">
        <v>129</v>
      </c>
      <c r="AG2" s="6" t="s">
        <v>130</v>
      </c>
      <c r="AH2" s="6" t="s">
        <v>131</v>
      </c>
      <c r="AI2" s="6" t="s">
        <v>132</v>
      </c>
      <c r="AJ2" s="6" t="s">
        <v>128</v>
      </c>
      <c r="AK2" s="6" t="s">
        <v>129</v>
      </c>
      <c r="AL2" s="6" t="s">
        <v>130</v>
      </c>
      <c r="AM2" s="6" t="s">
        <v>131</v>
      </c>
      <c r="AN2" s="6" t="s">
        <v>132</v>
      </c>
      <c r="AO2" s="6" t="s">
        <v>128</v>
      </c>
      <c r="AP2" s="6" t="s">
        <v>129</v>
      </c>
      <c r="AQ2" s="6" t="s">
        <v>130</v>
      </c>
      <c r="AR2" s="6" t="s">
        <v>131</v>
      </c>
      <c r="AS2" s="6" t="s">
        <v>132</v>
      </c>
      <c r="AT2" s="6" t="s">
        <v>629</v>
      </c>
    </row>
    <row r="3" spans="1:46" x14ac:dyDescent="0.15">
      <c r="A3" s="2">
        <v>1</v>
      </c>
      <c r="B3" s="3" t="s">
        <v>15</v>
      </c>
      <c r="C3" s="3" t="s">
        <v>16</v>
      </c>
      <c r="D3" s="2">
        <v>5</v>
      </c>
      <c r="E3" s="3">
        <v>5</v>
      </c>
      <c r="F3" s="4">
        <v>43764</v>
      </c>
      <c r="G3" s="5">
        <v>0.52777777777777779</v>
      </c>
      <c r="H3" s="3" t="s">
        <v>17</v>
      </c>
      <c r="I3" s="3">
        <v>212</v>
      </c>
      <c r="J3" s="3" t="s">
        <v>18</v>
      </c>
      <c r="K3" s="3" t="s">
        <v>19</v>
      </c>
      <c r="L3" s="3" t="s">
        <v>16</v>
      </c>
      <c r="M3" s="3" t="s">
        <v>20</v>
      </c>
      <c r="N3" s="3">
        <v>33.347145415822212</v>
      </c>
      <c r="O3" s="3">
        <v>-116.7351694538587</v>
      </c>
      <c r="P3" t="s">
        <v>133</v>
      </c>
      <c r="Q3">
        <v>0.3</v>
      </c>
      <c r="R3" t="s">
        <v>134</v>
      </c>
      <c r="S3">
        <v>23</v>
      </c>
      <c r="T3">
        <v>37</v>
      </c>
      <c r="U3" t="s">
        <v>135</v>
      </c>
      <c r="V3">
        <v>7.2</v>
      </c>
      <c r="W3" t="s">
        <v>136</v>
      </c>
      <c r="X3">
        <v>42.75</v>
      </c>
      <c r="Y3">
        <v>273</v>
      </c>
      <c r="Z3" t="s">
        <v>133</v>
      </c>
      <c r="AA3">
        <v>0.3</v>
      </c>
      <c r="AB3" t="s">
        <v>134</v>
      </c>
      <c r="AC3">
        <v>23</v>
      </c>
      <c r="AD3">
        <v>91</v>
      </c>
      <c r="AE3" t="s">
        <v>135</v>
      </c>
      <c r="AF3">
        <v>7.2</v>
      </c>
      <c r="AG3" t="s">
        <v>136</v>
      </c>
      <c r="AH3">
        <v>42.75</v>
      </c>
      <c r="AI3">
        <v>669</v>
      </c>
      <c r="AJ3" t="s">
        <v>133</v>
      </c>
      <c r="AK3">
        <v>0.3</v>
      </c>
      <c r="AL3" t="s">
        <v>134</v>
      </c>
      <c r="AM3">
        <v>23</v>
      </c>
      <c r="AN3">
        <v>109</v>
      </c>
      <c r="AO3" t="s">
        <v>135</v>
      </c>
      <c r="AP3">
        <v>7.2</v>
      </c>
      <c r="AQ3" t="s">
        <v>136</v>
      </c>
      <c r="AR3">
        <v>42.75</v>
      </c>
      <c r="AS3">
        <v>801</v>
      </c>
      <c r="AT3" t="str">
        <f>IF(AI3=0,"No data",IF(AH3&lt;25,"&lt; 25mph",IF(AH3&lt;40,"25-40mph",IF(AH3&lt;55,"40-55mph",IF(AH3&gt;=55,"55mph+","Undefined")))))</f>
        <v>40-55mph</v>
      </c>
    </row>
    <row r="4" spans="1:46" x14ac:dyDescent="0.15">
      <c r="A4" s="2">
        <v>2</v>
      </c>
      <c r="B4" s="3" t="s">
        <v>15</v>
      </c>
      <c r="C4" s="3" t="s">
        <v>21</v>
      </c>
      <c r="D4" s="2">
        <v>22</v>
      </c>
      <c r="E4" s="3">
        <v>22</v>
      </c>
      <c r="F4" s="4">
        <v>44173</v>
      </c>
      <c r="G4" s="5">
        <v>0.47916666666666669</v>
      </c>
      <c r="H4" s="3" t="s">
        <v>17</v>
      </c>
      <c r="I4" s="3">
        <v>210</v>
      </c>
      <c r="J4" s="3" t="s">
        <v>22</v>
      </c>
      <c r="K4" s="3" t="s">
        <v>23</v>
      </c>
      <c r="L4" s="3" t="s">
        <v>21</v>
      </c>
      <c r="M4" s="3" t="s">
        <v>24</v>
      </c>
      <c r="N4" s="3">
        <v>33.281960609964528</v>
      </c>
      <c r="O4" s="3">
        <v>-116.62610259699549</v>
      </c>
      <c r="P4" t="s">
        <v>137</v>
      </c>
      <c r="Q4">
        <v>3.85</v>
      </c>
      <c r="R4" t="s">
        <v>138</v>
      </c>
      <c r="S4">
        <v>35.51</v>
      </c>
      <c r="T4">
        <v>74</v>
      </c>
      <c r="U4" t="s">
        <v>135</v>
      </c>
      <c r="V4">
        <v>4.74</v>
      </c>
      <c r="W4" t="s">
        <v>139</v>
      </c>
      <c r="X4">
        <v>41.78</v>
      </c>
      <c r="Y4">
        <v>294</v>
      </c>
      <c r="Z4" t="s">
        <v>137</v>
      </c>
      <c r="AA4">
        <v>3.85</v>
      </c>
      <c r="AB4" t="s">
        <v>140</v>
      </c>
      <c r="AC4">
        <v>39.97</v>
      </c>
      <c r="AD4">
        <v>182</v>
      </c>
      <c r="AE4" t="s">
        <v>141</v>
      </c>
      <c r="AF4">
        <v>5.87</v>
      </c>
      <c r="AG4" t="s">
        <v>142</v>
      </c>
      <c r="AH4">
        <v>44.06</v>
      </c>
      <c r="AI4">
        <v>726</v>
      </c>
      <c r="AJ4" t="s">
        <v>137</v>
      </c>
      <c r="AK4">
        <v>3.85</v>
      </c>
      <c r="AL4" t="s">
        <v>143</v>
      </c>
      <c r="AM4">
        <v>42.67</v>
      </c>
      <c r="AN4">
        <v>218</v>
      </c>
      <c r="AO4" t="s">
        <v>144</v>
      </c>
      <c r="AP4">
        <v>7.48</v>
      </c>
      <c r="AQ4" t="s">
        <v>145</v>
      </c>
      <c r="AR4">
        <v>46.18</v>
      </c>
      <c r="AS4">
        <v>870</v>
      </c>
      <c r="AT4" t="str">
        <f t="shared" ref="AT4:AT39" si="0">IF(AI4=0,"No data",IF(AH4&lt;25,"&lt; 25mph",IF(AH4&lt;40,"25-40mph",IF(AH4&lt;55,"40-55mph",IF(AH4&gt;=55,"55mph+","Undefined")))))</f>
        <v>40-55mph</v>
      </c>
    </row>
    <row r="5" spans="1:46" x14ac:dyDescent="0.15">
      <c r="A5" s="2">
        <v>3</v>
      </c>
      <c r="B5" s="3" t="s">
        <v>15</v>
      </c>
      <c r="C5" s="3" t="s">
        <v>25</v>
      </c>
      <c r="D5" s="2">
        <v>23</v>
      </c>
      <c r="E5" s="3">
        <v>23</v>
      </c>
      <c r="F5" s="4">
        <v>44173</v>
      </c>
      <c r="G5" s="5">
        <v>6.25E-2</v>
      </c>
      <c r="H5" s="3" t="s">
        <v>17</v>
      </c>
      <c r="I5" s="3">
        <v>210</v>
      </c>
      <c r="J5" s="3" t="s">
        <v>18</v>
      </c>
      <c r="K5" s="3" t="s">
        <v>26</v>
      </c>
      <c r="L5" s="3" t="s">
        <v>25</v>
      </c>
      <c r="M5" s="3" t="s">
        <v>27</v>
      </c>
      <c r="N5" s="3">
        <v>33.269432400810658</v>
      </c>
      <c r="O5" s="3">
        <v>-116.5997626503821</v>
      </c>
      <c r="P5" t="s">
        <v>137</v>
      </c>
      <c r="Q5">
        <v>3.21</v>
      </c>
      <c r="R5" t="s">
        <v>146</v>
      </c>
      <c r="S5">
        <v>20.39</v>
      </c>
      <c r="T5">
        <v>74</v>
      </c>
      <c r="U5" t="s">
        <v>137</v>
      </c>
      <c r="V5">
        <v>3.21</v>
      </c>
      <c r="W5" t="s">
        <v>146</v>
      </c>
      <c r="X5">
        <v>20.39</v>
      </c>
      <c r="Y5">
        <v>263</v>
      </c>
      <c r="Z5" t="s">
        <v>137</v>
      </c>
      <c r="AA5">
        <v>3.21</v>
      </c>
      <c r="AB5" t="s">
        <v>138</v>
      </c>
      <c r="AC5">
        <v>35.51</v>
      </c>
      <c r="AD5">
        <v>182</v>
      </c>
      <c r="AE5" t="s">
        <v>135</v>
      </c>
      <c r="AF5">
        <v>5.83</v>
      </c>
      <c r="AG5" t="s">
        <v>147</v>
      </c>
      <c r="AH5">
        <v>40.18</v>
      </c>
      <c r="AI5">
        <v>650</v>
      </c>
      <c r="AJ5" t="s">
        <v>137</v>
      </c>
      <c r="AK5">
        <v>3.21</v>
      </c>
      <c r="AL5" t="s">
        <v>138</v>
      </c>
      <c r="AM5">
        <v>35.51</v>
      </c>
      <c r="AN5">
        <v>218</v>
      </c>
      <c r="AO5" t="s">
        <v>135</v>
      </c>
      <c r="AP5">
        <v>5.83</v>
      </c>
      <c r="AQ5" t="s">
        <v>139</v>
      </c>
      <c r="AR5">
        <v>41.78</v>
      </c>
      <c r="AS5">
        <v>779</v>
      </c>
      <c r="AT5" t="str">
        <f t="shared" si="0"/>
        <v>40-55mph</v>
      </c>
    </row>
    <row r="6" spans="1:46" x14ac:dyDescent="0.15">
      <c r="A6" s="2">
        <v>4</v>
      </c>
      <c r="B6" s="3" t="s">
        <v>15</v>
      </c>
      <c r="C6" s="3" t="s">
        <v>28</v>
      </c>
      <c r="D6" s="2">
        <v>36</v>
      </c>
      <c r="E6" s="3">
        <v>36</v>
      </c>
      <c r="F6" s="4">
        <v>44169</v>
      </c>
      <c r="G6" s="5">
        <v>0.44791666666666669</v>
      </c>
      <c r="H6" s="3" t="s">
        <v>29</v>
      </c>
      <c r="I6" s="3">
        <v>358</v>
      </c>
      <c r="J6" s="3" t="s">
        <v>30</v>
      </c>
      <c r="K6" s="3" t="s">
        <v>23</v>
      </c>
      <c r="L6" s="3" t="s">
        <v>28</v>
      </c>
      <c r="M6" s="3" t="s">
        <v>31</v>
      </c>
      <c r="N6" s="3">
        <v>32.837789685738997</v>
      </c>
      <c r="O6" s="3">
        <v>-116.6871757157837</v>
      </c>
      <c r="P6" t="s">
        <v>148</v>
      </c>
      <c r="Q6">
        <v>0.27</v>
      </c>
      <c r="R6" t="s">
        <v>149</v>
      </c>
      <c r="S6">
        <v>68.17</v>
      </c>
      <c r="T6">
        <v>408</v>
      </c>
      <c r="U6" t="s">
        <v>148</v>
      </c>
      <c r="V6">
        <v>0.27</v>
      </c>
      <c r="W6" t="s">
        <v>149</v>
      </c>
      <c r="X6">
        <v>68.17</v>
      </c>
      <c r="Y6">
        <v>1330</v>
      </c>
      <c r="Z6" t="s">
        <v>148</v>
      </c>
      <c r="AA6">
        <v>0.27</v>
      </c>
      <c r="AB6" t="s">
        <v>149</v>
      </c>
      <c r="AC6">
        <v>68.17</v>
      </c>
      <c r="AD6">
        <v>1020</v>
      </c>
      <c r="AE6" t="s">
        <v>148</v>
      </c>
      <c r="AF6">
        <v>0.27</v>
      </c>
      <c r="AG6" t="s">
        <v>149</v>
      </c>
      <c r="AH6">
        <v>68.17</v>
      </c>
      <c r="AI6">
        <v>3299</v>
      </c>
      <c r="AJ6" t="s">
        <v>148</v>
      </c>
      <c r="AK6">
        <v>0.27</v>
      </c>
      <c r="AL6" t="s">
        <v>149</v>
      </c>
      <c r="AM6">
        <v>68.17</v>
      </c>
      <c r="AN6">
        <v>1224</v>
      </c>
      <c r="AO6" t="s">
        <v>148</v>
      </c>
      <c r="AP6">
        <v>0.27</v>
      </c>
      <c r="AQ6" t="s">
        <v>149</v>
      </c>
      <c r="AR6">
        <v>68.17</v>
      </c>
      <c r="AS6">
        <v>3917</v>
      </c>
      <c r="AT6" t="str">
        <f t="shared" si="0"/>
        <v>55mph+</v>
      </c>
    </row>
    <row r="7" spans="1:46" x14ac:dyDescent="0.15">
      <c r="A7" s="2">
        <v>5</v>
      </c>
      <c r="B7" s="3" t="s">
        <v>15</v>
      </c>
      <c r="C7" s="3" t="s">
        <v>32</v>
      </c>
      <c r="D7" s="2">
        <v>26</v>
      </c>
      <c r="E7" s="3">
        <v>26</v>
      </c>
      <c r="F7" s="4">
        <v>44169</v>
      </c>
      <c r="G7" s="5">
        <v>0.3263888888888889</v>
      </c>
      <c r="H7" s="3" t="s">
        <v>29</v>
      </c>
      <c r="I7" s="3">
        <v>1458</v>
      </c>
      <c r="J7" s="3" t="s">
        <v>18</v>
      </c>
      <c r="K7" s="3" t="s">
        <v>26</v>
      </c>
      <c r="L7" s="3" t="s">
        <v>32</v>
      </c>
      <c r="M7" s="3" t="s">
        <v>33</v>
      </c>
      <c r="N7" s="3">
        <v>32.842740504989102</v>
      </c>
      <c r="O7" s="3">
        <v>-116.7111049503113</v>
      </c>
      <c r="P7" t="s">
        <v>148</v>
      </c>
      <c r="Q7">
        <v>1.71</v>
      </c>
      <c r="R7" t="s">
        <v>150</v>
      </c>
      <c r="S7">
        <v>75.260000000000005</v>
      </c>
      <c r="T7">
        <v>339</v>
      </c>
      <c r="U7" t="s">
        <v>148</v>
      </c>
      <c r="V7">
        <v>1.71</v>
      </c>
      <c r="W7" t="s">
        <v>150</v>
      </c>
      <c r="X7">
        <v>75.260000000000005</v>
      </c>
      <c r="Y7">
        <v>1355</v>
      </c>
      <c r="Z7" t="s">
        <v>148</v>
      </c>
      <c r="AA7">
        <v>1.71</v>
      </c>
      <c r="AB7" t="s">
        <v>150</v>
      </c>
      <c r="AC7">
        <v>75.260000000000005</v>
      </c>
      <c r="AD7">
        <v>834</v>
      </c>
      <c r="AE7" t="s">
        <v>148</v>
      </c>
      <c r="AF7">
        <v>1.71</v>
      </c>
      <c r="AG7" t="s">
        <v>150</v>
      </c>
      <c r="AH7">
        <v>75.260000000000005</v>
      </c>
      <c r="AI7">
        <v>3374</v>
      </c>
      <c r="AJ7" t="s">
        <v>148</v>
      </c>
      <c r="AK7">
        <v>1.71</v>
      </c>
      <c r="AL7" t="s">
        <v>150</v>
      </c>
      <c r="AM7">
        <v>75.260000000000005</v>
      </c>
      <c r="AN7">
        <v>999</v>
      </c>
      <c r="AO7" t="s">
        <v>148</v>
      </c>
      <c r="AP7">
        <v>1.71</v>
      </c>
      <c r="AQ7" t="s">
        <v>150</v>
      </c>
      <c r="AR7">
        <v>75.260000000000005</v>
      </c>
      <c r="AS7">
        <v>4025</v>
      </c>
      <c r="AT7" t="str">
        <f t="shared" si="0"/>
        <v>55mph+</v>
      </c>
    </row>
    <row r="8" spans="1:46" x14ac:dyDescent="0.15">
      <c r="A8" s="2">
        <v>6</v>
      </c>
      <c r="B8" s="3" t="s">
        <v>15</v>
      </c>
      <c r="C8" s="3" t="s">
        <v>34</v>
      </c>
      <c r="D8" s="2">
        <v>35</v>
      </c>
      <c r="E8" s="3">
        <v>35</v>
      </c>
      <c r="F8" s="4">
        <v>44169</v>
      </c>
      <c r="G8" s="5">
        <v>4.1666666666666657E-2</v>
      </c>
      <c r="H8" s="3" t="s">
        <v>17</v>
      </c>
      <c r="I8" s="3">
        <v>220</v>
      </c>
      <c r="J8" s="3" t="s">
        <v>35</v>
      </c>
      <c r="K8" s="3" t="s">
        <v>23</v>
      </c>
      <c r="L8" s="3" t="s">
        <v>34</v>
      </c>
      <c r="M8" s="3" t="s">
        <v>36</v>
      </c>
      <c r="N8" s="3">
        <v>33.135369960955877</v>
      </c>
      <c r="O8" s="3">
        <v>-116.6812707284362</v>
      </c>
      <c r="P8" t="s">
        <v>151</v>
      </c>
      <c r="Q8">
        <v>3.39</v>
      </c>
      <c r="R8" t="s">
        <v>152</v>
      </c>
      <c r="S8">
        <v>66.14</v>
      </c>
      <c r="T8">
        <v>222</v>
      </c>
      <c r="U8" t="s">
        <v>153</v>
      </c>
      <c r="V8">
        <v>7.53</v>
      </c>
      <c r="W8" t="s">
        <v>154</v>
      </c>
      <c r="X8">
        <v>95.07</v>
      </c>
      <c r="Y8">
        <v>707</v>
      </c>
      <c r="Z8" t="s">
        <v>155</v>
      </c>
      <c r="AA8">
        <v>0.35</v>
      </c>
      <c r="AB8" t="s">
        <v>156</v>
      </c>
      <c r="AC8">
        <v>75</v>
      </c>
      <c r="AD8">
        <v>546</v>
      </c>
      <c r="AE8" t="s">
        <v>153</v>
      </c>
      <c r="AF8">
        <v>7.53</v>
      </c>
      <c r="AG8" t="s">
        <v>154</v>
      </c>
      <c r="AH8">
        <v>95.07</v>
      </c>
      <c r="AI8">
        <v>1742</v>
      </c>
      <c r="AJ8" t="s">
        <v>155</v>
      </c>
      <c r="AK8">
        <v>0.35</v>
      </c>
      <c r="AL8" t="s">
        <v>156</v>
      </c>
      <c r="AM8">
        <v>75</v>
      </c>
      <c r="AN8">
        <v>654</v>
      </c>
      <c r="AO8" t="s">
        <v>153</v>
      </c>
      <c r="AP8">
        <v>7.53</v>
      </c>
      <c r="AQ8" t="s">
        <v>154</v>
      </c>
      <c r="AR8">
        <v>95.07</v>
      </c>
      <c r="AS8">
        <v>2087</v>
      </c>
      <c r="AT8" t="str">
        <f t="shared" si="0"/>
        <v>55mph+</v>
      </c>
    </row>
    <row r="9" spans="1:46" x14ac:dyDescent="0.15">
      <c r="A9" s="2">
        <v>7</v>
      </c>
      <c r="B9" s="3" t="s">
        <v>15</v>
      </c>
      <c r="C9" s="3" t="s">
        <v>37</v>
      </c>
      <c r="D9" s="2">
        <v>30</v>
      </c>
      <c r="E9" s="3">
        <v>30</v>
      </c>
      <c r="F9" s="4">
        <v>44169</v>
      </c>
      <c r="G9" s="5">
        <v>0.45833333333333331</v>
      </c>
      <c r="H9" s="3" t="s">
        <v>17</v>
      </c>
      <c r="I9" s="3">
        <v>210</v>
      </c>
      <c r="J9" s="3" t="s">
        <v>38</v>
      </c>
      <c r="K9" s="3" t="s">
        <v>23</v>
      </c>
      <c r="L9" s="3" t="s">
        <v>37</v>
      </c>
      <c r="M9" s="3" t="s">
        <v>39</v>
      </c>
      <c r="N9" s="3">
        <v>33.288520936588782</v>
      </c>
      <c r="O9" s="3">
        <v>-116.6518637991319</v>
      </c>
      <c r="P9" t="s">
        <v>135</v>
      </c>
      <c r="Q9">
        <v>3.84</v>
      </c>
      <c r="R9" t="s">
        <v>157</v>
      </c>
      <c r="S9">
        <v>37.19</v>
      </c>
      <c r="T9">
        <v>73</v>
      </c>
      <c r="U9" t="s">
        <v>137</v>
      </c>
      <c r="V9">
        <v>4.6500000000000004</v>
      </c>
      <c r="W9" t="s">
        <v>158</v>
      </c>
      <c r="X9">
        <v>46.84</v>
      </c>
      <c r="Y9">
        <v>294</v>
      </c>
      <c r="Z9" t="s">
        <v>135</v>
      </c>
      <c r="AA9">
        <v>3.84</v>
      </c>
      <c r="AB9" t="s">
        <v>157</v>
      </c>
      <c r="AC9">
        <v>37.19</v>
      </c>
      <c r="AD9">
        <v>181</v>
      </c>
      <c r="AE9" t="s">
        <v>137</v>
      </c>
      <c r="AF9">
        <v>4.6500000000000004</v>
      </c>
      <c r="AG9" t="s">
        <v>158</v>
      </c>
      <c r="AH9">
        <v>46.84</v>
      </c>
      <c r="AI9">
        <v>726</v>
      </c>
      <c r="AJ9" t="s">
        <v>135</v>
      </c>
      <c r="AK9">
        <v>3.84</v>
      </c>
      <c r="AL9" t="s">
        <v>157</v>
      </c>
      <c r="AM9">
        <v>37.19</v>
      </c>
      <c r="AN9">
        <v>217</v>
      </c>
      <c r="AO9" t="s">
        <v>137</v>
      </c>
      <c r="AP9">
        <v>4.6500000000000004</v>
      </c>
      <c r="AQ9" t="s">
        <v>158</v>
      </c>
      <c r="AR9">
        <v>46.84</v>
      </c>
      <c r="AS9">
        <v>870</v>
      </c>
      <c r="AT9" t="str">
        <f t="shared" si="0"/>
        <v>40-55mph</v>
      </c>
    </row>
    <row r="10" spans="1:46" x14ac:dyDescent="0.15">
      <c r="A10" s="2">
        <v>8</v>
      </c>
      <c r="B10" s="3" t="s">
        <v>15</v>
      </c>
      <c r="C10" s="3" t="s">
        <v>40</v>
      </c>
      <c r="D10" s="2">
        <v>28</v>
      </c>
      <c r="E10" s="3">
        <v>28</v>
      </c>
      <c r="F10" s="4">
        <v>44169</v>
      </c>
      <c r="G10" s="5">
        <v>0.45833333333333331</v>
      </c>
      <c r="H10" s="3" t="s">
        <v>17</v>
      </c>
      <c r="I10" s="3">
        <v>210</v>
      </c>
      <c r="J10" s="3" t="s">
        <v>38</v>
      </c>
      <c r="K10" s="3" t="s">
        <v>23</v>
      </c>
      <c r="L10" s="3" t="s">
        <v>40</v>
      </c>
      <c r="M10" s="3" t="s">
        <v>41</v>
      </c>
      <c r="N10" s="3">
        <v>33.288013795055043</v>
      </c>
      <c r="O10" s="3">
        <v>-116.6478409820639</v>
      </c>
      <c r="P10" t="s">
        <v>135</v>
      </c>
      <c r="Q10">
        <v>3.98</v>
      </c>
      <c r="R10" t="s">
        <v>157</v>
      </c>
      <c r="S10">
        <v>37.19</v>
      </c>
      <c r="T10">
        <v>73</v>
      </c>
      <c r="U10" t="s">
        <v>137</v>
      </c>
      <c r="V10">
        <v>4.53</v>
      </c>
      <c r="W10" t="s">
        <v>158</v>
      </c>
      <c r="X10">
        <v>46.84</v>
      </c>
      <c r="Y10">
        <v>294</v>
      </c>
      <c r="Z10" t="s">
        <v>135</v>
      </c>
      <c r="AA10">
        <v>3.98</v>
      </c>
      <c r="AB10" t="s">
        <v>157</v>
      </c>
      <c r="AC10">
        <v>37.19</v>
      </c>
      <c r="AD10">
        <v>181</v>
      </c>
      <c r="AE10" t="s">
        <v>137</v>
      </c>
      <c r="AF10">
        <v>4.53</v>
      </c>
      <c r="AG10" t="s">
        <v>158</v>
      </c>
      <c r="AH10">
        <v>46.84</v>
      </c>
      <c r="AI10">
        <v>726</v>
      </c>
      <c r="AJ10" t="s">
        <v>135</v>
      </c>
      <c r="AK10">
        <v>3.98</v>
      </c>
      <c r="AL10" t="s">
        <v>157</v>
      </c>
      <c r="AM10">
        <v>37.19</v>
      </c>
      <c r="AN10">
        <v>217</v>
      </c>
      <c r="AO10" t="s">
        <v>137</v>
      </c>
      <c r="AP10">
        <v>4.53</v>
      </c>
      <c r="AQ10" t="s">
        <v>158</v>
      </c>
      <c r="AR10">
        <v>46.84</v>
      </c>
      <c r="AS10">
        <v>870</v>
      </c>
      <c r="AT10" t="str">
        <f t="shared" si="0"/>
        <v>40-55mph</v>
      </c>
    </row>
    <row r="11" spans="1:46" x14ac:dyDescent="0.15">
      <c r="A11" s="2">
        <v>9</v>
      </c>
      <c r="B11" s="3" t="s">
        <v>15</v>
      </c>
      <c r="C11" s="3" t="s">
        <v>42</v>
      </c>
      <c r="D11" s="2">
        <v>33</v>
      </c>
      <c r="E11" s="3">
        <v>33</v>
      </c>
      <c r="F11" s="4">
        <v>44169</v>
      </c>
      <c r="G11" s="5">
        <v>0.44097222222222221</v>
      </c>
      <c r="H11" s="3" t="s">
        <v>29</v>
      </c>
      <c r="I11" s="3">
        <v>358</v>
      </c>
      <c r="J11" s="3" t="s">
        <v>43</v>
      </c>
      <c r="K11" s="3" t="s">
        <v>44</v>
      </c>
      <c r="L11" s="3" t="s">
        <v>42</v>
      </c>
      <c r="M11" s="3" t="s">
        <v>45</v>
      </c>
      <c r="N11" s="3">
        <v>32.836962594305341</v>
      </c>
      <c r="O11" s="3">
        <v>-116.6917222432059</v>
      </c>
      <c r="P11" t="s">
        <v>148</v>
      </c>
      <c r="Q11">
        <v>0.53</v>
      </c>
      <c r="R11" t="s">
        <v>149</v>
      </c>
      <c r="S11">
        <v>68.17</v>
      </c>
      <c r="T11">
        <v>366</v>
      </c>
      <c r="U11" t="s">
        <v>148</v>
      </c>
      <c r="V11">
        <v>0.53</v>
      </c>
      <c r="W11" t="s">
        <v>149</v>
      </c>
      <c r="X11">
        <v>68.17</v>
      </c>
      <c r="Y11">
        <v>1330</v>
      </c>
      <c r="Z11" t="s">
        <v>148</v>
      </c>
      <c r="AA11">
        <v>0.53</v>
      </c>
      <c r="AB11" t="s">
        <v>149</v>
      </c>
      <c r="AC11">
        <v>68.17</v>
      </c>
      <c r="AD11">
        <v>915</v>
      </c>
      <c r="AE11" t="s">
        <v>148</v>
      </c>
      <c r="AF11">
        <v>0.53</v>
      </c>
      <c r="AG11" t="s">
        <v>149</v>
      </c>
      <c r="AH11">
        <v>68.17</v>
      </c>
      <c r="AI11">
        <v>3301</v>
      </c>
      <c r="AJ11" t="s">
        <v>148</v>
      </c>
      <c r="AK11">
        <v>0.53</v>
      </c>
      <c r="AL11" t="s">
        <v>149</v>
      </c>
      <c r="AM11">
        <v>68.17</v>
      </c>
      <c r="AN11">
        <v>1098</v>
      </c>
      <c r="AO11" t="s">
        <v>148</v>
      </c>
      <c r="AP11">
        <v>0.53</v>
      </c>
      <c r="AQ11" t="s">
        <v>149</v>
      </c>
      <c r="AR11">
        <v>68.17</v>
      </c>
      <c r="AS11">
        <v>3919</v>
      </c>
      <c r="AT11" t="str">
        <f t="shared" si="0"/>
        <v>55mph+</v>
      </c>
    </row>
    <row r="12" spans="1:46" x14ac:dyDescent="0.15">
      <c r="A12" s="2">
        <v>10</v>
      </c>
      <c r="B12" s="3" t="s">
        <v>15</v>
      </c>
      <c r="C12" s="3" t="s">
        <v>46</v>
      </c>
      <c r="D12" s="2">
        <v>9</v>
      </c>
      <c r="E12" s="3">
        <v>9</v>
      </c>
      <c r="F12" s="4">
        <v>43769</v>
      </c>
      <c r="G12" s="5">
        <v>0.33124999999999999</v>
      </c>
      <c r="H12" s="3" t="s">
        <v>47</v>
      </c>
      <c r="I12" s="3">
        <v>358</v>
      </c>
      <c r="J12" s="3" t="s">
        <v>48</v>
      </c>
      <c r="K12" s="3" t="s">
        <v>49</v>
      </c>
      <c r="L12" s="3" t="s">
        <v>46</v>
      </c>
      <c r="M12" s="3" t="s">
        <v>50</v>
      </c>
      <c r="N12" s="3">
        <v>32.836622923314998</v>
      </c>
      <c r="O12" s="3">
        <v>-116.7178018803353</v>
      </c>
      <c r="P12" t="s">
        <v>159</v>
      </c>
      <c r="Q12">
        <v>2.69</v>
      </c>
      <c r="R12" t="s">
        <v>160</v>
      </c>
      <c r="S12">
        <v>64</v>
      </c>
      <c r="T12">
        <v>390</v>
      </c>
      <c r="U12" t="s">
        <v>159</v>
      </c>
      <c r="V12">
        <v>2.69</v>
      </c>
      <c r="W12" t="s">
        <v>160</v>
      </c>
      <c r="X12">
        <v>64</v>
      </c>
      <c r="Y12">
        <v>920</v>
      </c>
      <c r="Z12" t="s">
        <v>159</v>
      </c>
      <c r="AA12">
        <v>2.69</v>
      </c>
      <c r="AB12" t="s">
        <v>160</v>
      </c>
      <c r="AC12">
        <v>64</v>
      </c>
      <c r="AD12">
        <v>975</v>
      </c>
      <c r="AE12" t="s">
        <v>159</v>
      </c>
      <c r="AF12">
        <v>2.69</v>
      </c>
      <c r="AG12" t="s">
        <v>160</v>
      </c>
      <c r="AH12">
        <v>64</v>
      </c>
      <c r="AI12">
        <v>2315</v>
      </c>
      <c r="AJ12" t="s">
        <v>159</v>
      </c>
      <c r="AK12">
        <v>2.69</v>
      </c>
      <c r="AL12" t="s">
        <v>160</v>
      </c>
      <c r="AM12">
        <v>64</v>
      </c>
      <c r="AN12">
        <v>1170</v>
      </c>
      <c r="AO12" t="s">
        <v>159</v>
      </c>
      <c r="AP12">
        <v>2.69</v>
      </c>
      <c r="AQ12" t="s">
        <v>160</v>
      </c>
      <c r="AR12">
        <v>64</v>
      </c>
      <c r="AS12">
        <v>2780</v>
      </c>
      <c r="AT12" t="str">
        <f t="shared" si="0"/>
        <v>55mph+</v>
      </c>
    </row>
    <row r="13" spans="1:46" x14ac:dyDescent="0.15">
      <c r="A13" s="2">
        <v>11</v>
      </c>
      <c r="B13" s="3" t="s">
        <v>15</v>
      </c>
      <c r="C13" s="3" t="s">
        <v>51</v>
      </c>
      <c r="D13" s="2">
        <v>29</v>
      </c>
      <c r="E13" s="3">
        <v>29</v>
      </c>
      <c r="F13" s="4">
        <v>44169</v>
      </c>
      <c r="G13" s="5">
        <v>0.41666666666666669</v>
      </c>
      <c r="H13" s="3" t="s">
        <v>17</v>
      </c>
      <c r="I13" s="3"/>
      <c r="J13" s="3" t="s">
        <v>43</v>
      </c>
      <c r="K13" s="3" t="s">
        <v>19</v>
      </c>
      <c r="L13" s="3" t="s">
        <v>51</v>
      </c>
      <c r="M13" s="3" t="s">
        <v>52</v>
      </c>
      <c r="N13" s="3">
        <v>33.06353106480212</v>
      </c>
      <c r="O13" s="3">
        <v>-116.5760592951579</v>
      </c>
      <c r="P13" t="s">
        <v>161</v>
      </c>
      <c r="Q13">
        <v>2.74</v>
      </c>
      <c r="R13" t="s">
        <v>162</v>
      </c>
      <c r="S13">
        <v>53.05</v>
      </c>
      <c r="T13">
        <v>208</v>
      </c>
      <c r="U13" t="s">
        <v>155</v>
      </c>
      <c r="V13">
        <v>7.94</v>
      </c>
      <c r="W13" t="s">
        <v>163</v>
      </c>
      <c r="X13">
        <v>70</v>
      </c>
      <c r="Y13">
        <v>487</v>
      </c>
      <c r="Z13" t="s">
        <v>161</v>
      </c>
      <c r="AA13">
        <v>2.74</v>
      </c>
      <c r="AB13" t="s">
        <v>162</v>
      </c>
      <c r="AC13">
        <v>53.05</v>
      </c>
      <c r="AD13">
        <v>513</v>
      </c>
      <c r="AE13" t="s">
        <v>155</v>
      </c>
      <c r="AF13">
        <v>7.94</v>
      </c>
      <c r="AG13" t="s">
        <v>163</v>
      </c>
      <c r="AH13">
        <v>70</v>
      </c>
      <c r="AI13">
        <v>1246</v>
      </c>
      <c r="AJ13" t="s">
        <v>161</v>
      </c>
      <c r="AK13">
        <v>2.74</v>
      </c>
      <c r="AL13" t="s">
        <v>162</v>
      </c>
      <c r="AM13">
        <v>53.05</v>
      </c>
      <c r="AN13">
        <v>615</v>
      </c>
      <c r="AO13" t="s">
        <v>155</v>
      </c>
      <c r="AP13">
        <v>7.94</v>
      </c>
      <c r="AQ13" t="s">
        <v>163</v>
      </c>
      <c r="AR13">
        <v>70</v>
      </c>
      <c r="AS13">
        <v>1504</v>
      </c>
      <c r="AT13" t="str">
        <f t="shared" si="0"/>
        <v>55mph+</v>
      </c>
    </row>
    <row r="14" spans="1:46" x14ac:dyDescent="0.15">
      <c r="A14" s="2">
        <v>12</v>
      </c>
      <c r="B14" s="3" t="s">
        <v>15</v>
      </c>
      <c r="C14" s="3" t="s">
        <v>53</v>
      </c>
      <c r="D14" s="2">
        <v>27</v>
      </c>
      <c r="E14" s="3">
        <v>27</v>
      </c>
      <c r="F14" s="4">
        <v>44169</v>
      </c>
      <c r="G14" s="5">
        <v>0.41666666666666669</v>
      </c>
      <c r="H14" s="3" t="s">
        <v>17</v>
      </c>
      <c r="I14" s="3"/>
      <c r="J14" s="3" t="s">
        <v>18</v>
      </c>
      <c r="K14" s="3" t="s">
        <v>54</v>
      </c>
      <c r="L14" s="3" t="s">
        <v>53</v>
      </c>
      <c r="M14" s="3" t="s">
        <v>55</v>
      </c>
      <c r="N14" s="3">
        <v>33.063903089853738</v>
      </c>
      <c r="O14" s="3">
        <v>-116.57508682594531</v>
      </c>
      <c r="P14" t="s">
        <v>161</v>
      </c>
      <c r="Q14">
        <v>2.72</v>
      </c>
      <c r="R14" t="s">
        <v>162</v>
      </c>
      <c r="S14">
        <v>53.05</v>
      </c>
      <c r="T14">
        <v>208</v>
      </c>
      <c r="U14" t="s">
        <v>155</v>
      </c>
      <c r="V14">
        <v>7.97</v>
      </c>
      <c r="W14" t="s">
        <v>163</v>
      </c>
      <c r="X14">
        <v>70</v>
      </c>
      <c r="Y14">
        <v>487</v>
      </c>
      <c r="Z14" t="s">
        <v>161</v>
      </c>
      <c r="AA14">
        <v>2.72</v>
      </c>
      <c r="AB14" t="s">
        <v>162</v>
      </c>
      <c r="AC14">
        <v>53.05</v>
      </c>
      <c r="AD14">
        <v>513</v>
      </c>
      <c r="AE14" t="s">
        <v>155</v>
      </c>
      <c r="AF14">
        <v>7.97</v>
      </c>
      <c r="AG14" t="s">
        <v>163</v>
      </c>
      <c r="AH14">
        <v>70</v>
      </c>
      <c r="AI14">
        <v>1246</v>
      </c>
      <c r="AJ14" t="s">
        <v>161</v>
      </c>
      <c r="AK14">
        <v>2.72</v>
      </c>
      <c r="AL14" t="s">
        <v>162</v>
      </c>
      <c r="AM14">
        <v>53.05</v>
      </c>
      <c r="AN14">
        <v>615</v>
      </c>
      <c r="AO14" t="s">
        <v>155</v>
      </c>
      <c r="AP14">
        <v>7.97</v>
      </c>
      <c r="AQ14" t="s">
        <v>163</v>
      </c>
      <c r="AR14">
        <v>70</v>
      </c>
      <c r="AS14">
        <v>1504</v>
      </c>
      <c r="AT14" t="str">
        <f t="shared" si="0"/>
        <v>55mph+</v>
      </c>
    </row>
    <row r="15" spans="1:46" x14ac:dyDescent="0.15">
      <c r="A15" s="2">
        <v>13</v>
      </c>
      <c r="B15" s="3" t="s">
        <v>15</v>
      </c>
      <c r="C15" s="3" t="s">
        <v>56</v>
      </c>
      <c r="D15" s="2">
        <v>24</v>
      </c>
      <c r="E15" s="3">
        <v>24</v>
      </c>
      <c r="F15" s="4">
        <v>44168</v>
      </c>
      <c r="G15" s="5">
        <v>6.6666666666666666E-2</v>
      </c>
      <c r="H15" s="3" t="s">
        <v>57</v>
      </c>
      <c r="I15" s="3"/>
      <c r="J15" s="3" t="s">
        <v>43</v>
      </c>
      <c r="K15" s="3" t="s">
        <v>58</v>
      </c>
      <c r="L15" s="3" t="s">
        <v>56</v>
      </c>
      <c r="M15" s="3" t="s">
        <v>59</v>
      </c>
      <c r="N15" s="3">
        <v>33.088793488615323</v>
      </c>
      <c r="O15" s="3">
        <v>-116.6874401689949</v>
      </c>
      <c r="P15" t="s">
        <v>164</v>
      </c>
      <c r="Q15">
        <v>1.92</v>
      </c>
      <c r="R15" t="s">
        <v>165</v>
      </c>
      <c r="S15">
        <v>22.07</v>
      </c>
      <c r="T15">
        <v>288</v>
      </c>
      <c r="U15" t="s">
        <v>164</v>
      </c>
      <c r="V15">
        <v>1.92</v>
      </c>
      <c r="W15" t="s">
        <v>165</v>
      </c>
      <c r="X15">
        <v>22.07</v>
      </c>
      <c r="Y15">
        <v>632</v>
      </c>
      <c r="Z15" t="s">
        <v>151</v>
      </c>
      <c r="AA15">
        <v>0.19</v>
      </c>
      <c r="AB15" t="s">
        <v>166</v>
      </c>
      <c r="AC15">
        <v>28.79</v>
      </c>
      <c r="AD15">
        <v>720</v>
      </c>
      <c r="AE15" t="s">
        <v>161</v>
      </c>
      <c r="AF15">
        <v>6.31</v>
      </c>
      <c r="AG15" t="s">
        <v>167</v>
      </c>
      <c r="AH15">
        <v>30.91</v>
      </c>
      <c r="AI15">
        <v>1579</v>
      </c>
      <c r="AJ15" t="s">
        <v>168</v>
      </c>
      <c r="AK15">
        <v>1.9</v>
      </c>
      <c r="AL15" t="s">
        <v>169</v>
      </c>
      <c r="AM15">
        <v>30.19</v>
      </c>
      <c r="AN15">
        <v>864</v>
      </c>
      <c r="AO15" t="s">
        <v>161</v>
      </c>
      <c r="AP15">
        <v>6.31</v>
      </c>
      <c r="AQ15" t="s">
        <v>167</v>
      </c>
      <c r="AR15">
        <v>30.91</v>
      </c>
      <c r="AS15">
        <v>1894</v>
      </c>
      <c r="AT15" t="str">
        <f t="shared" si="0"/>
        <v>25-40mph</v>
      </c>
    </row>
    <row r="16" spans="1:46" x14ac:dyDescent="0.15">
      <c r="A16" s="2">
        <v>14</v>
      </c>
      <c r="B16" s="3" t="s">
        <v>15</v>
      </c>
      <c r="C16" s="3" t="s">
        <v>60</v>
      </c>
      <c r="D16" s="2">
        <v>34</v>
      </c>
      <c r="E16" s="3">
        <v>34</v>
      </c>
      <c r="F16" s="4">
        <v>44169</v>
      </c>
      <c r="G16" s="5">
        <v>6.1805555555555558E-2</v>
      </c>
      <c r="H16" s="3" t="s">
        <v>29</v>
      </c>
      <c r="I16" s="3">
        <v>448</v>
      </c>
      <c r="J16" s="3" t="s">
        <v>43</v>
      </c>
      <c r="K16" s="3" t="s">
        <v>61</v>
      </c>
      <c r="L16" s="3" t="s">
        <v>60</v>
      </c>
      <c r="M16" s="3" t="s">
        <v>62</v>
      </c>
      <c r="N16" s="3">
        <v>32.635378753966677</v>
      </c>
      <c r="O16" s="3">
        <v>-116.4706537009687</v>
      </c>
      <c r="P16" t="s">
        <v>170</v>
      </c>
      <c r="Q16">
        <v>2.85</v>
      </c>
      <c r="R16" t="s">
        <v>171</v>
      </c>
      <c r="S16">
        <v>41.14</v>
      </c>
      <c r="T16">
        <v>144</v>
      </c>
      <c r="U16" t="s">
        <v>172</v>
      </c>
      <c r="V16">
        <v>5.28</v>
      </c>
      <c r="W16" t="s">
        <v>173</v>
      </c>
      <c r="X16">
        <v>77.010000000000005</v>
      </c>
      <c r="Y16">
        <v>438</v>
      </c>
      <c r="Z16" t="s">
        <v>170</v>
      </c>
      <c r="AA16">
        <v>2.85</v>
      </c>
      <c r="AB16" t="s">
        <v>174</v>
      </c>
      <c r="AC16">
        <v>54.23</v>
      </c>
      <c r="AD16">
        <v>360</v>
      </c>
      <c r="AE16" t="s">
        <v>172</v>
      </c>
      <c r="AF16">
        <v>5.28</v>
      </c>
      <c r="AG16" t="s">
        <v>173</v>
      </c>
      <c r="AH16">
        <v>77.010000000000005</v>
      </c>
      <c r="AI16">
        <v>1095</v>
      </c>
      <c r="AJ16" t="s">
        <v>170</v>
      </c>
      <c r="AK16">
        <v>2.85</v>
      </c>
      <c r="AL16" t="s">
        <v>174</v>
      </c>
      <c r="AM16">
        <v>54.23</v>
      </c>
      <c r="AN16">
        <v>432</v>
      </c>
      <c r="AO16" t="s">
        <v>172</v>
      </c>
      <c r="AP16">
        <v>5.28</v>
      </c>
      <c r="AQ16" t="s">
        <v>173</v>
      </c>
      <c r="AR16">
        <v>77.010000000000005</v>
      </c>
      <c r="AS16">
        <v>1314</v>
      </c>
      <c r="AT16" t="str">
        <f t="shared" si="0"/>
        <v>55mph+</v>
      </c>
    </row>
    <row r="17" spans="1:46" x14ac:dyDescent="0.15">
      <c r="A17" s="2">
        <v>15</v>
      </c>
      <c r="B17" s="3" t="s">
        <v>15</v>
      </c>
      <c r="C17" s="3" t="s">
        <v>63</v>
      </c>
      <c r="D17" s="2">
        <v>4</v>
      </c>
      <c r="E17" s="3">
        <v>4</v>
      </c>
      <c r="F17" s="4">
        <v>43764</v>
      </c>
      <c r="G17" s="5">
        <v>0.39583333333333331</v>
      </c>
      <c r="H17" s="3" t="s">
        <v>29</v>
      </c>
      <c r="I17" s="3">
        <v>157</v>
      </c>
      <c r="J17" s="3" t="s">
        <v>18</v>
      </c>
      <c r="K17" s="3" t="s">
        <v>49</v>
      </c>
      <c r="L17" s="3" t="s">
        <v>63</v>
      </c>
      <c r="M17" s="3" t="s">
        <v>64</v>
      </c>
      <c r="N17" s="3">
        <v>32.637518674234812</v>
      </c>
      <c r="O17" s="3">
        <v>-116.7695942976258</v>
      </c>
      <c r="P17" t="s">
        <v>175</v>
      </c>
      <c r="Q17">
        <v>1.7</v>
      </c>
      <c r="R17" t="s">
        <v>176</v>
      </c>
      <c r="S17">
        <v>35.99</v>
      </c>
      <c r="T17">
        <v>74</v>
      </c>
      <c r="U17" t="s">
        <v>177</v>
      </c>
      <c r="V17">
        <v>5.04</v>
      </c>
      <c r="W17" t="s">
        <v>178</v>
      </c>
      <c r="X17">
        <v>44.94</v>
      </c>
      <c r="Y17">
        <v>381</v>
      </c>
      <c r="Z17" t="s">
        <v>175</v>
      </c>
      <c r="AA17">
        <v>1.7</v>
      </c>
      <c r="AB17" t="s">
        <v>176</v>
      </c>
      <c r="AC17">
        <v>35.99</v>
      </c>
      <c r="AD17">
        <v>182</v>
      </c>
      <c r="AE17" t="s">
        <v>177</v>
      </c>
      <c r="AF17">
        <v>5.04</v>
      </c>
      <c r="AG17" t="s">
        <v>178</v>
      </c>
      <c r="AH17">
        <v>44.94</v>
      </c>
      <c r="AI17">
        <v>939</v>
      </c>
      <c r="AJ17" t="s">
        <v>175</v>
      </c>
      <c r="AK17">
        <v>1.7</v>
      </c>
      <c r="AL17" t="s">
        <v>176</v>
      </c>
      <c r="AM17">
        <v>35.99</v>
      </c>
      <c r="AN17">
        <v>218</v>
      </c>
      <c r="AO17" t="s">
        <v>177</v>
      </c>
      <c r="AP17">
        <v>5.04</v>
      </c>
      <c r="AQ17" t="s">
        <v>178</v>
      </c>
      <c r="AR17">
        <v>44.94</v>
      </c>
      <c r="AS17">
        <v>1125</v>
      </c>
      <c r="AT17" t="str">
        <f t="shared" si="0"/>
        <v>40-55mph</v>
      </c>
    </row>
    <row r="18" spans="1:46" x14ac:dyDescent="0.15">
      <c r="A18" s="2">
        <v>16</v>
      </c>
      <c r="B18" s="3" t="s">
        <v>15</v>
      </c>
      <c r="C18" s="3" t="s">
        <v>65</v>
      </c>
      <c r="D18" s="2">
        <v>3</v>
      </c>
      <c r="E18" s="3">
        <v>3</v>
      </c>
      <c r="F18" s="4">
        <v>43764</v>
      </c>
      <c r="G18" s="5">
        <v>0.39583333333333331</v>
      </c>
      <c r="H18" s="3" t="s">
        <v>29</v>
      </c>
      <c r="I18" s="3">
        <v>157</v>
      </c>
      <c r="J18" s="3" t="s">
        <v>18</v>
      </c>
      <c r="K18" s="3" t="s">
        <v>49</v>
      </c>
      <c r="L18" s="3" t="s">
        <v>65</v>
      </c>
      <c r="M18" s="3" t="s">
        <v>64</v>
      </c>
      <c r="N18" s="3">
        <v>32.639102360844987</v>
      </c>
      <c r="O18" s="3">
        <v>-116.77207576157291</v>
      </c>
      <c r="P18" t="s">
        <v>175</v>
      </c>
      <c r="Q18">
        <v>1.86</v>
      </c>
      <c r="R18" t="s">
        <v>176</v>
      </c>
      <c r="S18">
        <v>35.99</v>
      </c>
      <c r="T18">
        <v>74</v>
      </c>
      <c r="U18" t="s">
        <v>177</v>
      </c>
      <c r="V18">
        <v>4.9800000000000004</v>
      </c>
      <c r="W18" t="s">
        <v>178</v>
      </c>
      <c r="X18">
        <v>44.94</v>
      </c>
      <c r="Y18">
        <v>381</v>
      </c>
      <c r="Z18" t="s">
        <v>175</v>
      </c>
      <c r="AA18">
        <v>1.86</v>
      </c>
      <c r="AB18" t="s">
        <v>176</v>
      </c>
      <c r="AC18">
        <v>35.99</v>
      </c>
      <c r="AD18">
        <v>182</v>
      </c>
      <c r="AE18" t="s">
        <v>177</v>
      </c>
      <c r="AF18">
        <v>4.9800000000000004</v>
      </c>
      <c r="AG18" t="s">
        <v>178</v>
      </c>
      <c r="AH18">
        <v>44.94</v>
      </c>
      <c r="AI18">
        <v>939</v>
      </c>
      <c r="AJ18" t="s">
        <v>175</v>
      </c>
      <c r="AK18">
        <v>1.86</v>
      </c>
      <c r="AL18" t="s">
        <v>176</v>
      </c>
      <c r="AM18">
        <v>35.99</v>
      </c>
      <c r="AN18">
        <v>218</v>
      </c>
      <c r="AO18" t="s">
        <v>177</v>
      </c>
      <c r="AP18">
        <v>4.9800000000000004</v>
      </c>
      <c r="AQ18" t="s">
        <v>178</v>
      </c>
      <c r="AR18">
        <v>44.94</v>
      </c>
      <c r="AS18">
        <v>1125</v>
      </c>
      <c r="AT18" t="str">
        <f t="shared" si="0"/>
        <v>40-55mph</v>
      </c>
    </row>
    <row r="19" spans="1:46" x14ac:dyDescent="0.15">
      <c r="A19" s="2">
        <v>17</v>
      </c>
      <c r="B19" s="3" t="s">
        <v>15</v>
      </c>
      <c r="C19" s="3" t="s">
        <v>66</v>
      </c>
      <c r="D19" s="2">
        <v>32</v>
      </c>
      <c r="E19" s="3">
        <v>32</v>
      </c>
      <c r="F19" s="4">
        <v>44169</v>
      </c>
      <c r="G19" s="5">
        <v>5.9027777777777783E-2</v>
      </c>
      <c r="H19" s="3" t="s">
        <v>29</v>
      </c>
      <c r="I19" s="3">
        <v>449</v>
      </c>
      <c r="J19" s="3" t="s">
        <v>43</v>
      </c>
      <c r="K19" s="3" t="s">
        <v>67</v>
      </c>
      <c r="L19" s="3" t="s">
        <v>66</v>
      </c>
      <c r="M19" s="3" t="s">
        <v>68</v>
      </c>
      <c r="N19" s="3">
        <v>32.682108857384563</v>
      </c>
      <c r="O19" s="3">
        <v>-116.49892739776671</v>
      </c>
      <c r="P19" t="s">
        <v>172</v>
      </c>
      <c r="Q19">
        <v>3.78</v>
      </c>
      <c r="R19" t="s">
        <v>173</v>
      </c>
      <c r="S19">
        <v>77.010000000000005</v>
      </c>
      <c r="T19">
        <v>150</v>
      </c>
      <c r="U19" t="s">
        <v>172</v>
      </c>
      <c r="V19">
        <v>3.78</v>
      </c>
      <c r="W19" t="s">
        <v>173</v>
      </c>
      <c r="X19">
        <v>77.010000000000005</v>
      </c>
      <c r="Y19">
        <v>498</v>
      </c>
      <c r="Z19" t="s">
        <v>172</v>
      </c>
      <c r="AA19">
        <v>3.78</v>
      </c>
      <c r="AB19" t="s">
        <v>173</v>
      </c>
      <c r="AC19">
        <v>77.010000000000005</v>
      </c>
      <c r="AD19">
        <v>375</v>
      </c>
      <c r="AE19" t="s">
        <v>179</v>
      </c>
      <c r="AF19">
        <v>6.55</v>
      </c>
      <c r="AG19" t="s">
        <v>180</v>
      </c>
      <c r="AH19">
        <v>77.099999999999994</v>
      </c>
      <c r="AI19">
        <v>1245</v>
      </c>
      <c r="AJ19" t="s">
        <v>172</v>
      </c>
      <c r="AK19">
        <v>3.78</v>
      </c>
      <c r="AL19" t="s">
        <v>173</v>
      </c>
      <c r="AM19">
        <v>77.010000000000005</v>
      </c>
      <c r="AN19">
        <v>450</v>
      </c>
      <c r="AO19" t="s">
        <v>179</v>
      </c>
      <c r="AP19">
        <v>6.55</v>
      </c>
      <c r="AQ19" t="s">
        <v>180</v>
      </c>
      <c r="AR19">
        <v>77.099999999999994</v>
      </c>
      <c r="AS19">
        <v>1494</v>
      </c>
      <c r="AT19" t="str">
        <f t="shared" si="0"/>
        <v>55mph+</v>
      </c>
    </row>
    <row r="20" spans="1:46" x14ac:dyDescent="0.15">
      <c r="A20" s="2">
        <v>18</v>
      </c>
      <c r="B20" s="3" t="s">
        <v>15</v>
      </c>
      <c r="C20" s="3" t="s">
        <v>69</v>
      </c>
      <c r="D20" s="2">
        <v>16</v>
      </c>
      <c r="E20" s="3">
        <v>16</v>
      </c>
      <c r="F20" s="4">
        <v>44189</v>
      </c>
      <c r="G20" s="5">
        <v>0.45833333333333331</v>
      </c>
      <c r="H20" s="3" t="s">
        <v>47</v>
      </c>
      <c r="I20" s="3">
        <v>73</v>
      </c>
      <c r="J20" s="3" t="s">
        <v>70</v>
      </c>
      <c r="K20" s="3" t="s">
        <v>23</v>
      </c>
      <c r="L20" s="3" t="s">
        <v>69</v>
      </c>
      <c r="M20" s="3" t="s">
        <v>71</v>
      </c>
      <c r="N20" s="3">
        <v>32.761532349468851</v>
      </c>
      <c r="O20" s="3">
        <v>-116.6831007446267</v>
      </c>
      <c r="P20" t="s">
        <v>181</v>
      </c>
      <c r="Q20">
        <v>1.32</v>
      </c>
      <c r="R20" t="s">
        <v>182</v>
      </c>
      <c r="S20">
        <v>30.04</v>
      </c>
      <c r="T20">
        <v>154</v>
      </c>
      <c r="U20" t="s">
        <v>148</v>
      </c>
      <c r="V20">
        <v>5.21</v>
      </c>
      <c r="W20" t="s">
        <v>183</v>
      </c>
      <c r="X20">
        <v>46.03</v>
      </c>
      <c r="Y20">
        <v>846</v>
      </c>
      <c r="Z20" t="s">
        <v>181</v>
      </c>
      <c r="AA20">
        <v>1.32</v>
      </c>
      <c r="AB20" t="s">
        <v>184</v>
      </c>
      <c r="AC20">
        <v>36.24</v>
      </c>
      <c r="AD20">
        <v>379</v>
      </c>
      <c r="AE20" t="s">
        <v>159</v>
      </c>
      <c r="AF20">
        <v>5.22</v>
      </c>
      <c r="AG20" t="s">
        <v>185</v>
      </c>
      <c r="AH20">
        <v>62</v>
      </c>
      <c r="AI20">
        <v>2063</v>
      </c>
      <c r="AJ20" t="s">
        <v>181</v>
      </c>
      <c r="AK20">
        <v>1.32</v>
      </c>
      <c r="AL20" t="s">
        <v>186</v>
      </c>
      <c r="AM20">
        <v>38.869999999999997</v>
      </c>
      <c r="AN20">
        <v>454</v>
      </c>
      <c r="AO20" t="s">
        <v>159</v>
      </c>
      <c r="AP20">
        <v>5.22</v>
      </c>
      <c r="AQ20" t="s">
        <v>187</v>
      </c>
      <c r="AR20">
        <v>65</v>
      </c>
      <c r="AS20">
        <v>2465</v>
      </c>
      <c r="AT20" t="str">
        <f t="shared" si="0"/>
        <v>55mph+</v>
      </c>
    </row>
    <row r="21" spans="1:46" x14ac:dyDescent="0.15">
      <c r="A21" s="2">
        <v>19</v>
      </c>
      <c r="B21" s="3" t="s">
        <v>15</v>
      </c>
      <c r="C21" s="3" t="s">
        <v>72</v>
      </c>
      <c r="D21" s="2">
        <v>6</v>
      </c>
      <c r="E21" s="3">
        <v>6</v>
      </c>
      <c r="F21" s="4">
        <v>43768</v>
      </c>
      <c r="G21" s="5">
        <v>0.67708333333333337</v>
      </c>
      <c r="H21" s="3" t="s">
        <v>47</v>
      </c>
      <c r="I21" s="3">
        <v>283</v>
      </c>
      <c r="J21" s="3" t="s">
        <v>73</v>
      </c>
      <c r="K21" s="3" t="s">
        <v>74</v>
      </c>
      <c r="L21" s="3" t="s">
        <v>72</v>
      </c>
      <c r="M21" s="3" t="s">
        <v>75</v>
      </c>
      <c r="N21" s="3">
        <v>32.80242645016537</v>
      </c>
      <c r="O21" s="3">
        <v>-116.821611635092</v>
      </c>
      <c r="P21" t="s">
        <v>188</v>
      </c>
      <c r="Q21">
        <v>2.2999999999999998</v>
      </c>
      <c r="R21" t="s">
        <v>189</v>
      </c>
      <c r="S21">
        <v>21.25</v>
      </c>
      <c r="T21">
        <v>296</v>
      </c>
      <c r="U21" t="s">
        <v>190</v>
      </c>
      <c r="V21">
        <v>7.72</v>
      </c>
      <c r="W21" t="s">
        <v>191</v>
      </c>
      <c r="X21">
        <v>23.04</v>
      </c>
      <c r="Y21">
        <v>992</v>
      </c>
      <c r="Z21" t="s">
        <v>192</v>
      </c>
      <c r="AA21">
        <v>2.48</v>
      </c>
      <c r="AB21" t="s">
        <v>193</v>
      </c>
      <c r="AC21">
        <v>33.69</v>
      </c>
      <c r="AD21">
        <v>712</v>
      </c>
      <c r="AE21" t="s">
        <v>194</v>
      </c>
      <c r="AF21">
        <v>6.06</v>
      </c>
      <c r="AG21" t="s">
        <v>195</v>
      </c>
      <c r="AH21">
        <v>43.46</v>
      </c>
      <c r="AI21">
        <v>2451</v>
      </c>
      <c r="AJ21" t="s">
        <v>192</v>
      </c>
      <c r="AK21">
        <v>2.48</v>
      </c>
      <c r="AL21" t="s">
        <v>196</v>
      </c>
      <c r="AM21">
        <v>48.07</v>
      </c>
      <c r="AN21">
        <v>851</v>
      </c>
      <c r="AO21" t="s">
        <v>194</v>
      </c>
      <c r="AP21">
        <v>6.06</v>
      </c>
      <c r="AQ21" t="s">
        <v>197</v>
      </c>
      <c r="AR21">
        <v>51.07</v>
      </c>
      <c r="AS21">
        <v>2936</v>
      </c>
      <c r="AT21" t="str">
        <f t="shared" si="0"/>
        <v>40-55mph</v>
      </c>
    </row>
    <row r="22" spans="1:46" x14ac:dyDescent="0.15">
      <c r="A22" s="2">
        <v>20</v>
      </c>
      <c r="B22" s="3" t="s">
        <v>15</v>
      </c>
      <c r="C22" s="3" t="s">
        <v>76</v>
      </c>
      <c r="D22" s="2">
        <v>25</v>
      </c>
      <c r="E22" s="3">
        <v>25</v>
      </c>
      <c r="F22" s="4">
        <v>44168</v>
      </c>
      <c r="G22" s="5">
        <v>0.19097222222222221</v>
      </c>
      <c r="H22" s="3" t="s">
        <v>47</v>
      </c>
      <c r="I22" s="3">
        <v>1138</v>
      </c>
      <c r="J22" s="3" t="s">
        <v>18</v>
      </c>
      <c r="K22" s="3" t="s">
        <v>26</v>
      </c>
      <c r="L22" s="3" t="s">
        <v>76</v>
      </c>
      <c r="M22" s="3" t="s">
        <v>77</v>
      </c>
      <c r="N22" s="3">
        <v>32.890307696077123</v>
      </c>
      <c r="O22" s="3">
        <v>-116.9440088108752</v>
      </c>
      <c r="P22" t="s">
        <v>198</v>
      </c>
      <c r="Q22">
        <v>1.26</v>
      </c>
      <c r="R22" t="s">
        <v>199</v>
      </c>
      <c r="S22">
        <v>9.1300000000000008</v>
      </c>
      <c r="T22">
        <v>239</v>
      </c>
      <c r="U22" t="s">
        <v>200</v>
      </c>
      <c r="V22">
        <v>7.86</v>
      </c>
      <c r="W22" t="s">
        <v>201</v>
      </c>
      <c r="X22">
        <v>18.489999999999998</v>
      </c>
      <c r="Y22">
        <v>1061</v>
      </c>
      <c r="Z22" t="s">
        <v>198</v>
      </c>
      <c r="AA22">
        <v>1.26</v>
      </c>
      <c r="AB22" t="s">
        <v>202</v>
      </c>
      <c r="AC22">
        <v>16.149999999999999</v>
      </c>
      <c r="AD22">
        <v>597</v>
      </c>
      <c r="AE22" t="s">
        <v>200</v>
      </c>
      <c r="AF22">
        <v>7.86</v>
      </c>
      <c r="AG22" t="s">
        <v>203</v>
      </c>
      <c r="AH22">
        <v>24.55</v>
      </c>
      <c r="AI22">
        <v>2646</v>
      </c>
      <c r="AJ22" t="s">
        <v>198</v>
      </c>
      <c r="AK22">
        <v>1.26</v>
      </c>
      <c r="AL22" t="s">
        <v>202</v>
      </c>
      <c r="AM22">
        <v>16.149999999999999</v>
      </c>
      <c r="AN22">
        <v>707</v>
      </c>
      <c r="AO22" t="s">
        <v>200</v>
      </c>
      <c r="AP22">
        <v>7.86</v>
      </c>
      <c r="AQ22" t="s">
        <v>204</v>
      </c>
      <c r="AR22">
        <v>32.659999999999997</v>
      </c>
      <c r="AS22">
        <v>3165</v>
      </c>
      <c r="AT22" t="str">
        <f t="shared" si="0"/>
        <v>&lt; 25mph</v>
      </c>
    </row>
    <row r="23" spans="1:46" x14ac:dyDescent="0.15">
      <c r="A23" s="2">
        <v>21</v>
      </c>
      <c r="B23" s="3" t="s">
        <v>15</v>
      </c>
      <c r="C23" s="3" t="s">
        <v>78</v>
      </c>
      <c r="D23" s="2">
        <v>8</v>
      </c>
      <c r="E23" s="3">
        <v>8</v>
      </c>
      <c r="F23" s="4">
        <v>43768</v>
      </c>
      <c r="G23" s="5">
        <v>0.375</v>
      </c>
      <c r="H23" s="3" t="s">
        <v>79</v>
      </c>
      <c r="I23" s="3">
        <v>305</v>
      </c>
      <c r="J23" s="3" t="s">
        <v>80</v>
      </c>
      <c r="K23" s="3" t="s">
        <v>54</v>
      </c>
      <c r="L23" s="3" t="s">
        <v>78</v>
      </c>
      <c r="M23" s="3" t="s">
        <v>81</v>
      </c>
      <c r="N23" s="3">
        <v>33.035110544784303</v>
      </c>
      <c r="O23" s="3">
        <v>-117.21887403477371</v>
      </c>
      <c r="P23" t="s">
        <v>205</v>
      </c>
      <c r="Q23">
        <v>3.23</v>
      </c>
      <c r="R23" t="s">
        <v>206</v>
      </c>
      <c r="S23">
        <v>14.99</v>
      </c>
      <c r="T23">
        <v>372</v>
      </c>
      <c r="U23" t="s">
        <v>207</v>
      </c>
      <c r="V23">
        <v>4.9000000000000004</v>
      </c>
      <c r="W23" t="s">
        <v>208</v>
      </c>
      <c r="X23">
        <v>17</v>
      </c>
      <c r="Y23">
        <v>1205</v>
      </c>
      <c r="Z23" t="s">
        <v>205</v>
      </c>
      <c r="AA23">
        <v>3.23</v>
      </c>
      <c r="AB23" t="s">
        <v>209</v>
      </c>
      <c r="AC23">
        <v>17.899999999999999</v>
      </c>
      <c r="AD23">
        <v>945</v>
      </c>
      <c r="AE23" t="s">
        <v>210</v>
      </c>
      <c r="AF23">
        <v>6.03</v>
      </c>
      <c r="AG23" t="s">
        <v>211</v>
      </c>
      <c r="AH23">
        <v>24</v>
      </c>
      <c r="AI23">
        <v>2947</v>
      </c>
      <c r="AJ23" t="s">
        <v>205</v>
      </c>
      <c r="AK23">
        <v>3.23</v>
      </c>
      <c r="AL23" t="s">
        <v>209</v>
      </c>
      <c r="AM23">
        <v>17.899999999999999</v>
      </c>
      <c r="AN23">
        <v>1143</v>
      </c>
      <c r="AO23" t="s">
        <v>210</v>
      </c>
      <c r="AP23">
        <v>6.03</v>
      </c>
      <c r="AQ23" t="s">
        <v>211</v>
      </c>
      <c r="AR23">
        <v>24</v>
      </c>
      <c r="AS23">
        <v>3553</v>
      </c>
      <c r="AT23" t="str">
        <f t="shared" si="0"/>
        <v>&lt; 25mph</v>
      </c>
    </row>
    <row r="24" spans="1:46" x14ac:dyDescent="0.15">
      <c r="A24" s="2">
        <v>22</v>
      </c>
      <c r="B24" s="3" t="s">
        <v>15</v>
      </c>
      <c r="C24" s="3" t="s">
        <v>82</v>
      </c>
      <c r="D24" s="2">
        <v>10</v>
      </c>
      <c r="E24" s="3">
        <v>10</v>
      </c>
      <c r="F24" s="4">
        <v>43769</v>
      </c>
      <c r="G24" s="5">
        <v>0.40625</v>
      </c>
      <c r="H24" s="3" t="s">
        <v>79</v>
      </c>
      <c r="I24" s="3">
        <v>305</v>
      </c>
      <c r="J24" s="3" t="s">
        <v>80</v>
      </c>
      <c r="K24" s="3" t="s">
        <v>54</v>
      </c>
      <c r="L24" s="3" t="s">
        <v>82</v>
      </c>
      <c r="M24" s="3" t="s">
        <v>83</v>
      </c>
      <c r="N24" s="3">
        <v>33.040521302911131</v>
      </c>
      <c r="O24" s="3">
        <v>-117.22165919746131</v>
      </c>
      <c r="P24" t="s">
        <v>212</v>
      </c>
      <c r="Q24">
        <v>3.27</v>
      </c>
      <c r="R24" t="s">
        <v>213</v>
      </c>
      <c r="S24">
        <v>43.55</v>
      </c>
      <c r="T24">
        <v>335</v>
      </c>
      <c r="U24" t="s">
        <v>207</v>
      </c>
      <c r="V24">
        <v>5.03</v>
      </c>
      <c r="W24" t="s">
        <v>214</v>
      </c>
      <c r="X24">
        <v>44.98</v>
      </c>
      <c r="Y24">
        <v>1197</v>
      </c>
      <c r="Z24" t="s">
        <v>212</v>
      </c>
      <c r="AA24">
        <v>3.27</v>
      </c>
      <c r="AB24" t="s">
        <v>213</v>
      </c>
      <c r="AC24">
        <v>43.55</v>
      </c>
      <c r="AD24">
        <v>822</v>
      </c>
      <c r="AE24" t="s">
        <v>207</v>
      </c>
      <c r="AF24">
        <v>5.03</v>
      </c>
      <c r="AG24" t="s">
        <v>214</v>
      </c>
      <c r="AH24">
        <v>44.98</v>
      </c>
      <c r="AI24">
        <v>2990</v>
      </c>
      <c r="AJ24" t="s">
        <v>212</v>
      </c>
      <c r="AK24">
        <v>3.27</v>
      </c>
      <c r="AL24" t="s">
        <v>213</v>
      </c>
      <c r="AM24">
        <v>43.55</v>
      </c>
      <c r="AN24">
        <v>979</v>
      </c>
      <c r="AO24" t="s">
        <v>207</v>
      </c>
      <c r="AP24">
        <v>5.03</v>
      </c>
      <c r="AQ24" t="s">
        <v>214</v>
      </c>
      <c r="AR24">
        <v>44.98</v>
      </c>
      <c r="AS24">
        <v>3573</v>
      </c>
      <c r="AT24" t="str">
        <f t="shared" si="0"/>
        <v>40-55mph</v>
      </c>
    </row>
    <row r="25" spans="1:46" x14ac:dyDescent="0.15">
      <c r="A25" s="2">
        <v>23</v>
      </c>
      <c r="B25" s="3" t="s">
        <v>15</v>
      </c>
      <c r="C25" s="3" t="s">
        <v>84</v>
      </c>
      <c r="D25" s="2">
        <v>21</v>
      </c>
      <c r="E25" s="3">
        <v>21</v>
      </c>
      <c r="F25" s="4">
        <v>44173</v>
      </c>
      <c r="G25" s="5">
        <v>0.1041666666666667</v>
      </c>
      <c r="H25" s="3" t="s">
        <v>57</v>
      </c>
      <c r="I25" s="3">
        <v>1030</v>
      </c>
      <c r="J25" s="3" t="s">
        <v>18</v>
      </c>
      <c r="K25" s="3" t="s">
        <v>54</v>
      </c>
      <c r="L25" s="3" t="s">
        <v>84</v>
      </c>
      <c r="M25" s="3" t="s">
        <v>85</v>
      </c>
      <c r="N25" s="3">
        <v>33.218013018410943</v>
      </c>
      <c r="O25" s="3">
        <v>-116.9253451780106</v>
      </c>
      <c r="P25" t="s">
        <v>215</v>
      </c>
      <c r="Q25">
        <v>3.83</v>
      </c>
      <c r="R25" t="s">
        <v>216</v>
      </c>
      <c r="S25">
        <v>16.95</v>
      </c>
      <c r="T25">
        <v>259</v>
      </c>
      <c r="U25" t="s">
        <v>217</v>
      </c>
      <c r="V25">
        <v>5.8</v>
      </c>
      <c r="W25" t="s">
        <v>216</v>
      </c>
      <c r="X25">
        <v>28.72</v>
      </c>
      <c r="Y25">
        <v>1223</v>
      </c>
      <c r="Z25" t="s">
        <v>218</v>
      </c>
      <c r="AA25">
        <v>0.45</v>
      </c>
      <c r="AB25" t="s">
        <v>219</v>
      </c>
      <c r="AC25">
        <v>64.959999999999994</v>
      </c>
      <c r="AD25">
        <v>637</v>
      </c>
      <c r="AE25" t="s">
        <v>218</v>
      </c>
      <c r="AF25">
        <v>0.45</v>
      </c>
      <c r="AG25" t="s">
        <v>219</v>
      </c>
      <c r="AH25">
        <v>64.959999999999994</v>
      </c>
      <c r="AI25">
        <v>3023</v>
      </c>
      <c r="AJ25" t="s">
        <v>218</v>
      </c>
      <c r="AK25">
        <v>0.45</v>
      </c>
      <c r="AL25" t="s">
        <v>220</v>
      </c>
      <c r="AM25">
        <v>69.33</v>
      </c>
      <c r="AN25">
        <v>763</v>
      </c>
      <c r="AO25" t="s">
        <v>218</v>
      </c>
      <c r="AP25">
        <v>0.45</v>
      </c>
      <c r="AQ25" t="s">
        <v>220</v>
      </c>
      <c r="AR25">
        <v>69.33</v>
      </c>
      <c r="AS25">
        <v>3625</v>
      </c>
      <c r="AT25" t="str">
        <f t="shared" si="0"/>
        <v>55mph+</v>
      </c>
    </row>
    <row r="26" spans="1:46" x14ac:dyDescent="0.15">
      <c r="A26" s="2">
        <v>24</v>
      </c>
      <c r="B26" s="3" t="s">
        <v>15</v>
      </c>
      <c r="C26" s="3" t="s">
        <v>86</v>
      </c>
      <c r="D26" s="2">
        <v>37</v>
      </c>
      <c r="E26" s="3">
        <v>37</v>
      </c>
      <c r="F26" s="4">
        <v>44169</v>
      </c>
      <c r="G26" s="5">
        <v>0.41666666666666669</v>
      </c>
      <c r="H26" s="3" t="s">
        <v>17</v>
      </c>
      <c r="I26" s="3">
        <v>971</v>
      </c>
      <c r="J26" s="3" t="s">
        <v>18</v>
      </c>
      <c r="K26" s="3" t="s">
        <v>26</v>
      </c>
      <c r="L26" s="3" t="s">
        <v>86</v>
      </c>
      <c r="M26" s="3" t="s">
        <v>87</v>
      </c>
      <c r="N26" s="3">
        <v>33.012176132031698</v>
      </c>
      <c r="O26" s="3">
        <v>-116.86220333467151</v>
      </c>
      <c r="P26" t="s">
        <v>221</v>
      </c>
      <c r="Q26">
        <v>3.57</v>
      </c>
      <c r="R26" t="s">
        <v>222</v>
      </c>
      <c r="S26">
        <v>51.79</v>
      </c>
      <c r="T26">
        <v>213</v>
      </c>
      <c r="U26" t="s">
        <v>221</v>
      </c>
      <c r="V26">
        <v>3.57</v>
      </c>
      <c r="W26" t="s">
        <v>222</v>
      </c>
      <c r="X26">
        <v>51.79</v>
      </c>
      <c r="Y26">
        <v>835</v>
      </c>
      <c r="Z26" t="s">
        <v>221</v>
      </c>
      <c r="AA26">
        <v>3.57</v>
      </c>
      <c r="AB26" t="s">
        <v>222</v>
      </c>
      <c r="AC26">
        <v>51.79</v>
      </c>
      <c r="AD26">
        <v>542</v>
      </c>
      <c r="AE26" t="s">
        <v>221</v>
      </c>
      <c r="AF26">
        <v>3.57</v>
      </c>
      <c r="AG26" t="s">
        <v>222</v>
      </c>
      <c r="AH26">
        <v>51.79</v>
      </c>
      <c r="AI26">
        <v>2073</v>
      </c>
      <c r="AJ26" t="s">
        <v>221</v>
      </c>
      <c r="AK26">
        <v>3.57</v>
      </c>
      <c r="AL26" t="s">
        <v>222</v>
      </c>
      <c r="AM26">
        <v>51.79</v>
      </c>
      <c r="AN26">
        <v>635</v>
      </c>
      <c r="AO26" t="s">
        <v>221</v>
      </c>
      <c r="AP26">
        <v>3.57</v>
      </c>
      <c r="AQ26" t="s">
        <v>222</v>
      </c>
      <c r="AR26">
        <v>51.79</v>
      </c>
      <c r="AS26">
        <v>2469</v>
      </c>
      <c r="AT26" t="str">
        <f t="shared" si="0"/>
        <v>40-55mph</v>
      </c>
    </row>
    <row r="27" spans="1:46" x14ac:dyDescent="0.15">
      <c r="A27" s="2">
        <v>25</v>
      </c>
      <c r="B27" s="3" t="s">
        <v>15</v>
      </c>
      <c r="C27" s="3" t="s">
        <v>88</v>
      </c>
      <c r="D27" s="2">
        <v>1</v>
      </c>
      <c r="E27" s="3">
        <v>1</v>
      </c>
      <c r="F27" s="4">
        <v>43764</v>
      </c>
      <c r="G27" s="5">
        <v>0.2986111111111111</v>
      </c>
      <c r="H27" s="3" t="s">
        <v>57</v>
      </c>
      <c r="I27" s="3">
        <v>176</v>
      </c>
      <c r="J27" s="3" t="s">
        <v>80</v>
      </c>
      <c r="K27" s="3" t="s">
        <v>89</v>
      </c>
      <c r="L27" s="3" t="s">
        <v>88</v>
      </c>
      <c r="M27" s="3"/>
      <c r="N27" s="3">
        <v>32.976320926302677</v>
      </c>
      <c r="O27" s="3">
        <v>-117.0254639332063</v>
      </c>
      <c r="P27" t="s">
        <v>200</v>
      </c>
      <c r="Q27">
        <v>2.38</v>
      </c>
      <c r="R27" t="s">
        <v>223</v>
      </c>
      <c r="S27">
        <v>42.81</v>
      </c>
      <c r="T27">
        <v>452</v>
      </c>
      <c r="U27" t="s">
        <v>200</v>
      </c>
      <c r="V27">
        <v>2.38</v>
      </c>
      <c r="W27" t="s">
        <v>223</v>
      </c>
      <c r="X27">
        <v>42.81</v>
      </c>
      <c r="Y27">
        <v>1352</v>
      </c>
      <c r="Z27" t="s">
        <v>200</v>
      </c>
      <c r="AA27">
        <v>2.38</v>
      </c>
      <c r="AB27" t="s">
        <v>223</v>
      </c>
      <c r="AC27">
        <v>42.81</v>
      </c>
      <c r="AD27">
        <v>1126</v>
      </c>
      <c r="AE27" t="s">
        <v>200</v>
      </c>
      <c r="AF27">
        <v>2.38</v>
      </c>
      <c r="AG27" t="s">
        <v>223</v>
      </c>
      <c r="AH27">
        <v>42.81</v>
      </c>
      <c r="AI27">
        <v>3339</v>
      </c>
      <c r="AJ27" t="s">
        <v>200</v>
      </c>
      <c r="AK27">
        <v>2.38</v>
      </c>
      <c r="AL27" t="s">
        <v>223</v>
      </c>
      <c r="AM27">
        <v>42.81</v>
      </c>
      <c r="AN27">
        <v>1385</v>
      </c>
      <c r="AO27" t="s">
        <v>200</v>
      </c>
      <c r="AP27">
        <v>2.38</v>
      </c>
      <c r="AQ27" t="s">
        <v>223</v>
      </c>
      <c r="AR27">
        <v>42.81</v>
      </c>
      <c r="AS27">
        <v>4028</v>
      </c>
      <c r="AT27" t="str">
        <f t="shared" si="0"/>
        <v>40-55mph</v>
      </c>
    </row>
    <row r="28" spans="1:46" x14ac:dyDescent="0.15">
      <c r="A28" s="2">
        <v>26</v>
      </c>
      <c r="B28" s="3" t="s">
        <v>15</v>
      </c>
      <c r="C28" s="3" t="s">
        <v>90</v>
      </c>
      <c r="D28" s="2">
        <v>18</v>
      </c>
      <c r="E28" s="3">
        <v>18</v>
      </c>
      <c r="F28" s="4">
        <v>44189</v>
      </c>
      <c r="G28" s="5">
        <v>0.39097222222222222</v>
      </c>
      <c r="H28" s="3" t="s">
        <v>57</v>
      </c>
      <c r="I28" s="3">
        <v>1030</v>
      </c>
      <c r="J28" s="3" t="s">
        <v>91</v>
      </c>
      <c r="K28" s="3" t="s">
        <v>92</v>
      </c>
      <c r="L28" s="3" t="s">
        <v>90</v>
      </c>
      <c r="M28" s="3" t="s">
        <v>93</v>
      </c>
      <c r="N28" s="3">
        <v>33.22331939979172</v>
      </c>
      <c r="O28" s="3">
        <v>-116.9235464972475</v>
      </c>
      <c r="P28" t="s">
        <v>218</v>
      </c>
      <c r="Q28">
        <v>0.08</v>
      </c>
      <c r="R28" t="s">
        <v>224</v>
      </c>
      <c r="S28">
        <v>47.57</v>
      </c>
      <c r="T28">
        <v>216</v>
      </c>
      <c r="U28" t="s">
        <v>153</v>
      </c>
      <c r="V28">
        <v>7.99</v>
      </c>
      <c r="W28" t="s">
        <v>225</v>
      </c>
      <c r="X28">
        <v>50.55</v>
      </c>
      <c r="Y28">
        <v>1224</v>
      </c>
      <c r="Z28" t="s">
        <v>218</v>
      </c>
      <c r="AA28">
        <v>0.08</v>
      </c>
      <c r="AB28" t="s">
        <v>226</v>
      </c>
      <c r="AC28">
        <v>63.79</v>
      </c>
      <c r="AD28">
        <v>540</v>
      </c>
      <c r="AE28" t="s">
        <v>218</v>
      </c>
      <c r="AF28">
        <v>0.08</v>
      </c>
      <c r="AG28" t="s">
        <v>226</v>
      </c>
      <c r="AH28">
        <v>63.79</v>
      </c>
      <c r="AI28">
        <v>3066</v>
      </c>
      <c r="AJ28" t="s">
        <v>218</v>
      </c>
      <c r="AK28">
        <v>0.08</v>
      </c>
      <c r="AL28" t="s">
        <v>227</v>
      </c>
      <c r="AM28">
        <v>71.17</v>
      </c>
      <c r="AN28">
        <v>648</v>
      </c>
      <c r="AO28" t="s">
        <v>218</v>
      </c>
      <c r="AP28">
        <v>0.08</v>
      </c>
      <c r="AQ28" t="s">
        <v>227</v>
      </c>
      <c r="AR28">
        <v>71.17</v>
      </c>
      <c r="AS28">
        <v>3680</v>
      </c>
      <c r="AT28" t="str">
        <f t="shared" si="0"/>
        <v>55mph+</v>
      </c>
    </row>
    <row r="29" spans="1:46" x14ac:dyDescent="0.15">
      <c r="A29" s="2">
        <v>27</v>
      </c>
      <c r="B29" s="3" t="s">
        <v>15</v>
      </c>
      <c r="C29" s="3" t="s">
        <v>94</v>
      </c>
      <c r="D29" s="2">
        <v>17</v>
      </c>
      <c r="E29" s="3">
        <v>17</v>
      </c>
      <c r="F29" s="4">
        <v>44189</v>
      </c>
      <c r="G29" s="5">
        <v>0.34791666666666671</v>
      </c>
      <c r="H29" s="3" t="s">
        <v>57</v>
      </c>
      <c r="I29" s="3">
        <v>1030</v>
      </c>
      <c r="J29" s="3" t="s">
        <v>43</v>
      </c>
      <c r="K29" s="3" t="s">
        <v>95</v>
      </c>
      <c r="L29" s="3" t="s">
        <v>94</v>
      </c>
      <c r="M29" s="3" t="s">
        <v>96</v>
      </c>
      <c r="N29" s="3">
        <v>33.225994309724257</v>
      </c>
      <c r="O29" s="3">
        <v>-116.9235403732263</v>
      </c>
      <c r="P29" t="s">
        <v>218</v>
      </c>
      <c r="Q29">
        <v>0.11</v>
      </c>
      <c r="R29" t="s">
        <v>224</v>
      </c>
      <c r="S29">
        <v>47.57</v>
      </c>
      <c r="T29">
        <v>252</v>
      </c>
      <c r="U29" t="s">
        <v>218</v>
      </c>
      <c r="V29">
        <v>0.11</v>
      </c>
      <c r="W29" t="s">
        <v>224</v>
      </c>
      <c r="X29">
        <v>47.57</v>
      </c>
      <c r="Y29">
        <v>1291</v>
      </c>
      <c r="Z29" t="s">
        <v>218</v>
      </c>
      <c r="AA29">
        <v>0.11</v>
      </c>
      <c r="AB29" t="s">
        <v>228</v>
      </c>
      <c r="AC29">
        <v>62.24</v>
      </c>
      <c r="AD29">
        <v>630</v>
      </c>
      <c r="AE29" t="s">
        <v>218</v>
      </c>
      <c r="AF29">
        <v>0.11</v>
      </c>
      <c r="AG29" t="s">
        <v>228</v>
      </c>
      <c r="AH29">
        <v>62.24</v>
      </c>
      <c r="AI29">
        <v>3240</v>
      </c>
      <c r="AJ29" t="s">
        <v>218</v>
      </c>
      <c r="AK29">
        <v>0.11</v>
      </c>
      <c r="AL29" t="s">
        <v>227</v>
      </c>
      <c r="AM29">
        <v>71.17</v>
      </c>
      <c r="AN29">
        <v>756</v>
      </c>
      <c r="AO29" t="s">
        <v>218</v>
      </c>
      <c r="AP29">
        <v>0.11</v>
      </c>
      <c r="AQ29" t="s">
        <v>227</v>
      </c>
      <c r="AR29">
        <v>71.17</v>
      </c>
      <c r="AS29">
        <v>3888</v>
      </c>
      <c r="AT29" t="str">
        <f t="shared" si="0"/>
        <v>55mph+</v>
      </c>
    </row>
    <row r="30" spans="1:46" x14ac:dyDescent="0.15">
      <c r="A30" s="2">
        <v>28</v>
      </c>
      <c r="B30" s="3" t="s">
        <v>15</v>
      </c>
      <c r="C30" s="3" t="s">
        <v>97</v>
      </c>
      <c r="D30" s="2">
        <v>31</v>
      </c>
      <c r="E30" s="3">
        <v>31</v>
      </c>
      <c r="F30" s="4">
        <v>44169</v>
      </c>
      <c r="G30" s="5">
        <v>0.375</v>
      </c>
      <c r="H30" s="3" t="s">
        <v>17</v>
      </c>
      <c r="I30" s="3">
        <v>971</v>
      </c>
      <c r="J30" s="3" t="s">
        <v>22</v>
      </c>
      <c r="K30" s="3" t="s">
        <v>23</v>
      </c>
      <c r="L30" s="3" t="s">
        <v>97</v>
      </c>
      <c r="M30" s="3" t="s">
        <v>98</v>
      </c>
      <c r="N30" s="3">
        <v>33.019278272342412</v>
      </c>
      <c r="O30" s="3">
        <v>-116.8535652629562</v>
      </c>
      <c r="P30" t="s">
        <v>221</v>
      </c>
      <c r="Q30">
        <v>3.82</v>
      </c>
      <c r="R30" t="s">
        <v>222</v>
      </c>
      <c r="S30">
        <v>51.79</v>
      </c>
      <c r="T30">
        <v>276</v>
      </c>
      <c r="U30" t="s">
        <v>229</v>
      </c>
      <c r="V30">
        <v>5.13</v>
      </c>
      <c r="W30" t="s">
        <v>230</v>
      </c>
      <c r="X30">
        <v>52.4</v>
      </c>
      <c r="Y30">
        <v>824</v>
      </c>
      <c r="Z30" t="s">
        <v>221</v>
      </c>
      <c r="AA30">
        <v>3.82</v>
      </c>
      <c r="AB30" t="s">
        <v>222</v>
      </c>
      <c r="AC30">
        <v>51.79</v>
      </c>
      <c r="AD30">
        <v>719</v>
      </c>
      <c r="AE30" t="s">
        <v>229</v>
      </c>
      <c r="AF30">
        <v>5.13</v>
      </c>
      <c r="AG30" t="s">
        <v>230</v>
      </c>
      <c r="AH30">
        <v>52.4</v>
      </c>
      <c r="AI30">
        <v>2068</v>
      </c>
      <c r="AJ30" t="s">
        <v>221</v>
      </c>
      <c r="AK30">
        <v>3.82</v>
      </c>
      <c r="AL30" t="s">
        <v>222</v>
      </c>
      <c r="AM30">
        <v>51.79</v>
      </c>
      <c r="AN30">
        <v>851</v>
      </c>
      <c r="AO30" t="s">
        <v>229</v>
      </c>
      <c r="AP30">
        <v>5.13</v>
      </c>
      <c r="AQ30" t="s">
        <v>230</v>
      </c>
      <c r="AR30">
        <v>52.4</v>
      </c>
      <c r="AS30">
        <v>2467</v>
      </c>
      <c r="AT30" t="str">
        <f t="shared" si="0"/>
        <v>40-55mph</v>
      </c>
    </row>
    <row r="31" spans="1:46" x14ac:dyDescent="0.15">
      <c r="A31" s="2">
        <v>29</v>
      </c>
      <c r="B31" s="3" t="s">
        <v>15</v>
      </c>
      <c r="C31" s="3" t="s">
        <v>99</v>
      </c>
      <c r="D31" s="2">
        <v>7</v>
      </c>
      <c r="E31" s="3">
        <v>7</v>
      </c>
      <c r="F31" s="4">
        <v>43769</v>
      </c>
      <c r="G31" s="5">
        <v>0.3125</v>
      </c>
      <c r="H31" s="3" t="s">
        <v>79</v>
      </c>
      <c r="I31" s="3">
        <v>1001</v>
      </c>
      <c r="J31" s="3" t="s">
        <v>100</v>
      </c>
      <c r="K31" s="3" t="s">
        <v>23</v>
      </c>
      <c r="L31" s="3" t="s">
        <v>99</v>
      </c>
      <c r="M31" s="3" t="s">
        <v>101</v>
      </c>
      <c r="N31" s="3">
        <v>33.218859318867402</v>
      </c>
      <c r="O31" s="3">
        <v>-117.35544681205469</v>
      </c>
      <c r="P31" t="s">
        <v>231</v>
      </c>
      <c r="Q31">
        <v>1.37</v>
      </c>
      <c r="R31" t="s">
        <v>232</v>
      </c>
      <c r="S31">
        <v>18.010000000000002</v>
      </c>
      <c r="T31">
        <v>128</v>
      </c>
      <c r="U31" t="s">
        <v>233</v>
      </c>
      <c r="V31">
        <v>7.42</v>
      </c>
      <c r="W31" t="s">
        <v>234</v>
      </c>
      <c r="X31">
        <v>47</v>
      </c>
      <c r="Y31">
        <v>330</v>
      </c>
      <c r="Z31" t="s">
        <v>235</v>
      </c>
      <c r="AA31">
        <v>0.24</v>
      </c>
      <c r="AB31" t="s">
        <v>236</v>
      </c>
      <c r="AC31">
        <v>21.85</v>
      </c>
      <c r="AD31">
        <v>328</v>
      </c>
      <c r="AE31" t="s">
        <v>233</v>
      </c>
      <c r="AF31">
        <v>7.42</v>
      </c>
      <c r="AG31" t="s">
        <v>234</v>
      </c>
      <c r="AH31">
        <v>47</v>
      </c>
      <c r="AI31">
        <v>825</v>
      </c>
      <c r="AJ31" t="s">
        <v>235</v>
      </c>
      <c r="AK31">
        <v>0.24</v>
      </c>
      <c r="AL31" t="s">
        <v>236</v>
      </c>
      <c r="AM31">
        <v>21.85</v>
      </c>
      <c r="AN31">
        <v>364</v>
      </c>
      <c r="AO31" t="s">
        <v>233</v>
      </c>
      <c r="AP31">
        <v>7.42</v>
      </c>
      <c r="AQ31" t="s">
        <v>234</v>
      </c>
      <c r="AR31">
        <v>47</v>
      </c>
      <c r="AS31">
        <v>955</v>
      </c>
      <c r="AT31" t="str">
        <f t="shared" si="0"/>
        <v>40-55mph</v>
      </c>
    </row>
    <row r="32" spans="1:46" x14ac:dyDescent="0.15">
      <c r="A32" s="2">
        <v>30</v>
      </c>
      <c r="B32" s="3" t="s">
        <v>15</v>
      </c>
      <c r="C32" s="3" t="s">
        <v>102</v>
      </c>
      <c r="D32" s="2">
        <v>14</v>
      </c>
      <c r="E32" s="3">
        <v>14</v>
      </c>
      <c r="F32" s="4">
        <v>43769</v>
      </c>
      <c r="G32" s="3"/>
      <c r="H32" s="3" t="s">
        <v>57</v>
      </c>
      <c r="I32" s="3">
        <v>521</v>
      </c>
      <c r="J32" s="3" t="s">
        <v>103</v>
      </c>
      <c r="K32" s="3" t="s">
        <v>104</v>
      </c>
      <c r="L32" s="3" t="s">
        <v>102</v>
      </c>
      <c r="M32" s="3" t="s">
        <v>105</v>
      </c>
      <c r="N32" s="3">
        <v>33.397492379754461</v>
      </c>
      <c r="O32" s="3">
        <v>-117.20602950561219</v>
      </c>
      <c r="P32" t="s">
        <v>237</v>
      </c>
      <c r="Q32">
        <v>0.93</v>
      </c>
      <c r="R32" t="s">
        <v>238</v>
      </c>
      <c r="S32">
        <v>20.36</v>
      </c>
      <c r="T32">
        <v>288</v>
      </c>
      <c r="U32" t="s">
        <v>237</v>
      </c>
      <c r="V32">
        <v>0.93</v>
      </c>
      <c r="W32" t="s">
        <v>238</v>
      </c>
      <c r="X32">
        <v>20.36</v>
      </c>
      <c r="Y32">
        <v>612</v>
      </c>
      <c r="Z32" t="s">
        <v>237</v>
      </c>
      <c r="AA32">
        <v>0.93</v>
      </c>
      <c r="AB32" t="s">
        <v>239</v>
      </c>
      <c r="AC32">
        <v>37.799999999999997</v>
      </c>
      <c r="AD32">
        <v>713</v>
      </c>
      <c r="AE32" t="s">
        <v>240</v>
      </c>
      <c r="AF32">
        <v>4.7</v>
      </c>
      <c r="AG32" t="s">
        <v>241</v>
      </c>
      <c r="AH32">
        <v>38.99</v>
      </c>
      <c r="AI32">
        <v>1458</v>
      </c>
      <c r="AJ32" t="s">
        <v>237</v>
      </c>
      <c r="AK32">
        <v>0.93</v>
      </c>
      <c r="AL32" t="s">
        <v>239</v>
      </c>
      <c r="AM32">
        <v>37.799999999999997</v>
      </c>
      <c r="AN32">
        <v>855</v>
      </c>
      <c r="AO32" t="s">
        <v>240</v>
      </c>
      <c r="AP32">
        <v>4.7</v>
      </c>
      <c r="AQ32" t="s">
        <v>241</v>
      </c>
      <c r="AR32">
        <v>38.99</v>
      </c>
      <c r="AS32">
        <v>1723</v>
      </c>
      <c r="AT32" t="str">
        <f t="shared" si="0"/>
        <v>25-40mph</v>
      </c>
    </row>
    <row r="33" spans="1:46" x14ac:dyDescent="0.15">
      <c r="A33" s="2">
        <v>31</v>
      </c>
      <c r="B33" s="3" t="s">
        <v>15</v>
      </c>
      <c r="C33" s="3" t="s">
        <v>106</v>
      </c>
      <c r="D33" s="2">
        <v>12</v>
      </c>
      <c r="E33" s="3">
        <v>12</v>
      </c>
      <c r="F33" s="4">
        <v>43769</v>
      </c>
      <c r="G33" s="5">
        <v>0.4236111111111111</v>
      </c>
      <c r="H33" s="3" t="s">
        <v>57</v>
      </c>
      <c r="I33" s="3">
        <v>1233</v>
      </c>
      <c r="J33" s="3" t="s">
        <v>80</v>
      </c>
      <c r="K33" s="3" t="s">
        <v>74</v>
      </c>
      <c r="L33" s="3" t="s">
        <v>106</v>
      </c>
      <c r="M33" s="3" t="s">
        <v>107</v>
      </c>
      <c r="N33" s="3">
        <v>33.382787678509587</v>
      </c>
      <c r="O33" s="3">
        <v>-117.1270865155545</v>
      </c>
      <c r="P33" t="s">
        <v>237</v>
      </c>
      <c r="Q33">
        <v>3.86</v>
      </c>
      <c r="R33" t="s">
        <v>239</v>
      </c>
      <c r="S33">
        <v>37.799999999999997</v>
      </c>
      <c r="T33">
        <v>342</v>
      </c>
      <c r="U33" t="s">
        <v>237</v>
      </c>
      <c r="V33">
        <v>3.86</v>
      </c>
      <c r="W33" t="s">
        <v>239</v>
      </c>
      <c r="X33">
        <v>37.799999999999997</v>
      </c>
      <c r="Y33">
        <v>645</v>
      </c>
      <c r="Z33" t="s">
        <v>237</v>
      </c>
      <c r="AA33">
        <v>3.86</v>
      </c>
      <c r="AB33" t="s">
        <v>239</v>
      </c>
      <c r="AC33">
        <v>37.799999999999997</v>
      </c>
      <c r="AD33">
        <v>819</v>
      </c>
      <c r="AE33" t="s">
        <v>237</v>
      </c>
      <c r="AF33">
        <v>3.86</v>
      </c>
      <c r="AG33" t="s">
        <v>239</v>
      </c>
      <c r="AH33">
        <v>37.799999999999997</v>
      </c>
      <c r="AI33">
        <v>1575</v>
      </c>
      <c r="AJ33" t="s">
        <v>237</v>
      </c>
      <c r="AK33">
        <v>3.86</v>
      </c>
      <c r="AL33" t="s">
        <v>239</v>
      </c>
      <c r="AM33">
        <v>37.799999999999997</v>
      </c>
      <c r="AN33">
        <v>978</v>
      </c>
      <c r="AO33" t="s">
        <v>237</v>
      </c>
      <c r="AP33">
        <v>3.86</v>
      </c>
      <c r="AQ33" t="s">
        <v>239</v>
      </c>
      <c r="AR33">
        <v>37.799999999999997</v>
      </c>
      <c r="AS33">
        <v>1887</v>
      </c>
      <c r="AT33" t="str">
        <f t="shared" si="0"/>
        <v>25-40mph</v>
      </c>
    </row>
    <row r="34" spans="1:46" x14ac:dyDescent="0.15">
      <c r="A34" s="2">
        <v>32</v>
      </c>
      <c r="B34" s="3" t="s">
        <v>15</v>
      </c>
      <c r="C34" s="3" t="s">
        <v>108</v>
      </c>
      <c r="D34" s="2">
        <v>15</v>
      </c>
      <c r="E34" s="3">
        <v>15</v>
      </c>
      <c r="F34" s="4">
        <v>43775</v>
      </c>
      <c r="G34" s="3"/>
      <c r="H34" s="3" t="s">
        <v>17</v>
      </c>
      <c r="I34" s="3"/>
      <c r="J34" s="3" t="s">
        <v>80</v>
      </c>
      <c r="K34" s="3" t="s">
        <v>23</v>
      </c>
      <c r="L34" s="3" t="s">
        <v>108</v>
      </c>
      <c r="M34" s="3" t="s">
        <v>109</v>
      </c>
      <c r="N34" s="3">
        <v>33.050992064491979</v>
      </c>
      <c r="O34" s="3">
        <v>-116.62966438538589</v>
      </c>
      <c r="P34" t="s">
        <v>242</v>
      </c>
      <c r="Q34">
        <v>3.69</v>
      </c>
      <c r="R34" t="s">
        <v>243</v>
      </c>
      <c r="S34">
        <v>16.22</v>
      </c>
      <c r="T34">
        <v>200</v>
      </c>
      <c r="U34" t="s">
        <v>244</v>
      </c>
      <c r="V34">
        <v>6.74</v>
      </c>
      <c r="W34" t="s">
        <v>245</v>
      </c>
      <c r="X34">
        <v>17.309999999999999</v>
      </c>
      <c r="Y34">
        <v>773</v>
      </c>
      <c r="Z34" t="s">
        <v>242</v>
      </c>
      <c r="AA34">
        <v>3.69</v>
      </c>
      <c r="AB34" t="s">
        <v>246</v>
      </c>
      <c r="AC34">
        <v>27.56</v>
      </c>
      <c r="AD34">
        <v>514</v>
      </c>
      <c r="AE34" t="s">
        <v>244</v>
      </c>
      <c r="AF34">
        <v>6.74</v>
      </c>
      <c r="AG34" t="s">
        <v>247</v>
      </c>
      <c r="AH34">
        <v>38.5</v>
      </c>
      <c r="AI34">
        <v>1995</v>
      </c>
      <c r="AJ34" t="s">
        <v>242</v>
      </c>
      <c r="AK34">
        <v>3.69</v>
      </c>
      <c r="AL34" t="s">
        <v>246</v>
      </c>
      <c r="AM34">
        <v>27.56</v>
      </c>
      <c r="AN34">
        <v>624</v>
      </c>
      <c r="AO34" t="s">
        <v>244</v>
      </c>
      <c r="AP34">
        <v>6.74</v>
      </c>
      <c r="AQ34" t="s">
        <v>247</v>
      </c>
      <c r="AR34">
        <v>38.5</v>
      </c>
      <c r="AS34">
        <v>2410</v>
      </c>
      <c r="AT34" t="str">
        <f t="shared" si="0"/>
        <v>25-40mph</v>
      </c>
    </row>
    <row r="35" spans="1:46" x14ac:dyDescent="0.15">
      <c r="A35" s="2">
        <v>33</v>
      </c>
      <c r="B35" s="3" t="s">
        <v>15</v>
      </c>
      <c r="C35" s="3" t="s">
        <v>110</v>
      </c>
      <c r="D35" s="2">
        <v>11</v>
      </c>
      <c r="E35" s="3">
        <v>11</v>
      </c>
      <c r="F35" s="4">
        <v>43769</v>
      </c>
      <c r="G35" s="5">
        <v>0.5</v>
      </c>
      <c r="H35" s="3" t="s">
        <v>17</v>
      </c>
      <c r="I35" s="3">
        <v>237</v>
      </c>
      <c r="J35" s="3" t="s">
        <v>80</v>
      </c>
      <c r="K35" s="3" t="s">
        <v>74</v>
      </c>
      <c r="L35" s="3" t="s">
        <v>110</v>
      </c>
      <c r="M35" s="3" t="s">
        <v>111</v>
      </c>
      <c r="N35" s="3">
        <v>33.069231776319391</v>
      </c>
      <c r="O35" s="3">
        <v>-116.8068853696862</v>
      </c>
      <c r="P35" t="s">
        <v>248</v>
      </c>
      <c r="Q35">
        <v>0.54</v>
      </c>
      <c r="R35" t="s">
        <v>249</v>
      </c>
      <c r="S35">
        <v>44.49</v>
      </c>
      <c r="T35">
        <v>259</v>
      </c>
      <c r="U35" t="s">
        <v>153</v>
      </c>
      <c r="V35">
        <v>6.27</v>
      </c>
      <c r="W35" t="s">
        <v>250</v>
      </c>
      <c r="X35">
        <v>50.78</v>
      </c>
      <c r="Y35">
        <v>706</v>
      </c>
      <c r="Z35" t="s">
        <v>248</v>
      </c>
      <c r="AA35">
        <v>0.54</v>
      </c>
      <c r="AB35" t="s">
        <v>249</v>
      </c>
      <c r="AC35">
        <v>44.49</v>
      </c>
      <c r="AD35">
        <v>637</v>
      </c>
      <c r="AE35" t="s">
        <v>153</v>
      </c>
      <c r="AF35">
        <v>6.27</v>
      </c>
      <c r="AG35" t="s">
        <v>250</v>
      </c>
      <c r="AH35">
        <v>50.78</v>
      </c>
      <c r="AI35">
        <v>1715</v>
      </c>
      <c r="AJ35" t="s">
        <v>248</v>
      </c>
      <c r="AK35">
        <v>0.54</v>
      </c>
      <c r="AL35" t="s">
        <v>249</v>
      </c>
      <c r="AM35">
        <v>44.49</v>
      </c>
      <c r="AN35">
        <v>763</v>
      </c>
      <c r="AO35" t="s">
        <v>153</v>
      </c>
      <c r="AP35">
        <v>6.27</v>
      </c>
      <c r="AQ35" t="s">
        <v>250</v>
      </c>
      <c r="AR35">
        <v>50.78</v>
      </c>
      <c r="AS35">
        <v>2047</v>
      </c>
      <c r="AT35" t="str">
        <f t="shared" si="0"/>
        <v>40-55mph</v>
      </c>
    </row>
    <row r="36" spans="1:46" x14ac:dyDescent="0.15">
      <c r="A36" s="2">
        <v>34</v>
      </c>
      <c r="B36" s="3" t="s">
        <v>15</v>
      </c>
      <c r="C36" s="3" t="s">
        <v>112</v>
      </c>
      <c r="D36" s="2">
        <v>19</v>
      </c>
      <c r="E36" s="3">
        <v>19</v>
      </c>
      <c r="F36" s="4">
        <v>44173</v>
      </c>
      <c r="G36" s="5">
        <v>0.47916666666666669</v>
      </c>
      <c r="H36" s="3" t="s">
        <v>47</v>
      </c>
      <c r="I36" s="3">
        <v>358</v>
      </c>
      <c r="J36" s="3" t="s">
        <v>30</v>
      </c>
      <c r="K36" s="3" t="s">
        <v>23</v>
      </c>
      <c r="L36" s="3" t="s">
        <v>112</v>
      </c>
      <c r="M36" s="3" t="s">
        <v>113</v>
      </c>
      <c r="N36" s="3">
        <v>32.85158682275101</v>
      </c>
      <c r="O36" s="3">
        <v>-116.6839232594857</v>
      </c>
      <c r="P36" t="s">
        <v>251</v>
      </c>
      <c r="Q36">
        <v>3.06</v>
      </c>
      <c r="R36" t="s">
        <v>252</v>
      </c>
      <c r="S36">
        <v>43.91</v>
      </c>
      <c r="T36">
        <v>419</v>
      </c>
      <c r="U36" t="s">
        <v>244</v>
      </c>
      <c r="V36">
        <v>7.47</v>
      </c>
      <c r="W36" t="s">
        <v>253</v>
      </c>
      <c r="X36">
        <v>54.15</v>
      </c>
      <c r="Y36">
        <v>1485</v>
      </c>
      <c r="Z36" t="s">
        <v>194</v>
      </c>
      <c r="AA36">
        <v>3.83</v>
      </c>
      <c r="AB36" t="s">
        <v>254</v>
      </c>
      <c r="AC36">
        <v>56.63</v>
      </c>
      <c r="AD36">
        <v>1031</v>
      </c>
      <c r="AE36" t="s">
        <v>244</v>
      </c>
      <c r="AF36">
        <v>7.47</v>
      </c>
      <c r="AG36" t="s">
        <v>255</v>
      </c>
      <c r="AH36">
        <v>69.92</v>
      </c>
      <c r="AI36">
        <v>3587</v>
      </c>
      <c r="AJ36" t="s">
        <v>194</v>
      </c>
      <c r="AK36">
        <v>3.83</v>
      </c>
      <c r="AL36" t="s">
        <v>254</v>
      </c>
      <c r="AM36">
        <v>56.63</v>
      </c>
      <c r="AN36">
        <v>1235</v>
      </c>
      <c r="AO36" t="s">
        <v>244</v>
      </c>
      <c r="AP36">
        <v>7.47</v>
      </c>
      <c r="AQ36" t="s">
        <v>255</v>
      </c>
      <c r="AR36">
        <v>69.92</v>
      </c>
      <c r="AS36">
        <v>4254</v>
      </c>
      <c r="AT36" t="str">
        <f t="shared" si="0"/>
        <v>55mph+</v>
      </c>
    </row>
    <row r="37" spans="1:46" x14ac:dyDescent="0.15">
      <c r="A37" s="2">
        <v>35</v>
      </c>
      <c r="B37" s="3" t="s">
        <v>15</v>
      </c>
      <c r="C37" s="3" t="s">
        <v>114</v>
      </c>
      <c r="D37" s="2">
        <v>13</v>
      </c>
      <c r="E37" s="3">
        <v>13</v>
      </c>
      <c r="F37" s="4">
        <v>43769</v>
      </c>
      <c r="G37" s="3"/>
      <c r="H37" s="3" t="s">
        <v>57</v>
      </c>
      <c r="I37" s="3">
        <v>521</v>
      </c>
      <c r="J37" s="3" t="s">
        <v>73</v>
      </c>
      <c r="K37" s="3" t="s">
        <v>115</v>
      </c>
      <c r="L37" s="3" t="s">
        <v>114</v>
      </c>
      <c r="M37" s="3" t="s">
        <v>116</v>
      </c>
      <c r="N37" s="3">
        <v>33.407323075807327</v>
      </c>
      <c r="O37" s="3">
        <v>-117.2157064210481</v>
      </c>
      <c r="P37" t="s">
        <v>237</v>
      </c>
      <c r="Q37">
        <v>1.52</v>
      </c>
      <c r="R37" t="s">
        <v>238</v>
      </c>
      <c r="S37">
        <v>20.36</v>
      </c>
      <c r="T37">
        <v>196</v>
      </c>
      <c r="U37" t="s">
        <v>237</v>
      </c>
      <c r="V37">
        <v>1.52</v>
      </c>
      <c r="W37" t="s">
        <v>238</v>
      </c>
      <c r="X37">
        <v>20.36</v>
      </c>
      <c r="Y37">
        <v>581</v>
      </c>
      <c r="Z37" t="s">
        <v>237</v>
      </c>
      <c r="AA37">
        <v>1.52</v>
      </c>
      <c r="AB37" t="s">
        <v>239</v>
      </c>
      <c r="AC37">
        <v>37.799999999999997</v>
      </c>
      <c r="AD37">
        <v>479</v>
      </c>
      <c r="AE37" t="s">
        <v>240</v>
      </c>
      <c r="AF37">
        <v>4.37</v>
      </c>
      <c r="AG37" t="s">
        <v>241</v>
      </c>
      <c r="AH37">
        <v>38.99</v>
      </c>
      <c r="AI37">
        <v>1382</v>
      </c>
      <c r="AJ37" t="s">
        <v>237</v>
      </c>
      <c r="AK37">
        <v>1.52</v>
      </c>
      <c r="AL37" t="s">
        <v>239</v>
      </c>
      <c r="AM37">
        <v>37.799999999999997</v>
      </c>
      <c r="AN37">
        <v>575</v>
      </c>
      <c r="AO37" t="s">
        <v>240</v>
      </c>
      <c r="AP37">
        <v>4.37</v>
      </c>
      <c r="AQ37" t="s">
        <v>241</v>
      </c>
      <c r="AR37">
        <v>38.99</v>
      </c>
      <c r="AS37">
        <v>1632</v>
      </c>
      <c r="AT37" t="str">
        <f t="shared" si="0"/>
        <v>25-40mph</v>
      </c>
    </row>
    <row r="38" spans="1:46" x14ac:dyDescent="0.15">
      <c r="A38" s="2">
        <v>36</v>
      </c>
      <c r="B38" s="3" t="s">
        <v>15</v>
      </c>
      <c r="C38" s="3" t="s">
        <v>117</v>
      </c>
      <c r="D38" s="2">
        <v>2</v>
      </c>
      <c r="E38" s="3">
        <v>2</v>
      </c>
      <c r="F38" s="4">
        <v>43764</v>
      </c>
      <c r="G38" s="5">
        <v>0.47222222222222221</v>
      </c>
      <c r="H38" s="3" t="s">
        <v>17</v>
      </c>
      <c r="I38" s="3">
        <v>222</v>
      </c>
      <c r="J38" s="3" t="s">
        <v>18</v>
      </c>
      <c r="K38" s="3" t="s">
        <v>89</v>
      </c>
      <c r="L38" s="3" t="s">
        <v>117</v>
      </c>
      <c r="M38" s="3" t="s">
        <v>118</v>
      </c>
      <c r="N38" s="3">
        <v>33.022351502505842</v>
      </c>
      <c r="O38" s="3">
        <v>-116.57963539981181</v>
      </c>
      <c r="P38" t="s">
        <v>256</v>
      </c>
      <c r="Q38">
        <v>3.26</v>
      </c>
      <c r="R38" t="s">
        <v>257</v>
      </c>
      <c r="S38">
        <v>42.99</v>
      </c>
      <c r="T38">
        <v>203</v>
      </c>
      <c r="U38" t="s">
        <v>244</v>
      </c>
      <c r="V38">
        <v>5.97</v>
      </c>
      <c r="W38" t="s">
        <v>258</v>
      </c>
      <c r="X38">
        <v>76.790000000000006</v>
      </c>
      <c r="Y38">
        <v>654</v>
      </c>
      <c r="Z38" t="s">
        <v>256</v>
      </c>
      <c r="AA38">
        <v>3.26</v>
      </c>
      <c r="AB38" t="s">
        <v>257</v>
      </c>
      <c r="AC38">
        <v>42.99</v>
      </c>
      <c r="AD38">
        <v>488</v>
      </c>
      <c r="AE38" t="s">
        <v>244</v>
      </c>
      <c r="AF38">
        <v>5.97</v>
      </c>
      <c r="AG38" t="s">
        <v>258</v>
      </c>
      <c r="AH38">
        <v>76.790000000000006</v>
      </c>
      <c r="AI38">
        <v>1601</v>
      </c>
      <c r="AJ38" t="s">
        <v>256</v>
      </c>
      <c r="AK38">
        <v>3.26</v>
      </c>
      <c r="AL38" t="s">
        <v>257</v>
      </c>
      <c r="AM38">
        <v>42.99</v>
      </c>
      <c r="AN38">
        <v>575</v>
      </c>
      <c r="AO38" t="s">
        <v>244</v>
      </c>
      <c r="AP38">
        <v>5.97</v>
      </c>
      <c r="AQ38" t="s">
        <v>258</v>
      </c>
      <c r="AR38">
        <v>76.790000000000006</v>
      </c>
      <c r="AS38">
        <v>1905</v>
      </c>
      <c r="AT38" t="str">
        <f t="shared" si="0"/>
        <v>55mph+</v>
      </c>
    </row>
    <row r="39" spans="1:46" x14ac:dyDescent="0.15">
      <c r="A39" s="2">
        <v>37</v>
      </c>
      <c r="B39" s="3" t="s">
        <v>15</v>
      </c>
      <c r="C39" s="3" t="s">
        <v>119</v>
      </c>
      <c r="D39" s="2">
        <v>20</v>
      </c>
      <c r="E39" s="3">
        <v>20</v>
      </c>
      <c r="F39" s="4">
        <v>44173</v>
      </c>
      <c r="G39" s="5">
        <v>0.33333333333333331</v>
      </c>
      <c r="H39" s="3" t="s">
        <v>17</v>
      </c>
      <c r="I39" s="3">
        <v>971</v>
      </c>
      <c r="J39" s="3" t="s">
        <v>43</v>
      </c>
      <c r="K39" s="3" t="s">
        <v>120</v>
      </c>
      <c r="L39" s="3" t="s">
        <v>119</v>
      </c>
      <c r="M39" s="3" t="s">
        <v>121</v>
      </c>
      <c r="N39" s="3">
        <v>33.010558102696017</v>
      </c>
      <c r="O39" s="3">
        <v>-116.91133986764029</v>
      </c>
      <c r="P39" t="s">
        <v>259</v>
      </c>
      <c r="Q39">
        <v>1.46</v>
      </c>
      <c r="R39" t="s">
        <v>260</v>
      </c>
      <c r="S39">
        <v>30</v>
      </c>
      <c r="T39">
        <v>480</v>
      </c>
      <c r="U39" t="s">
        <v>261</v>
      </c>
      <c r="V39">
        <v>5.03</v>
      </c>
      <c r="W39" t="s">
        <v>262</v>
      </c>
      <c r="X39">
        <v>39.53</v>
      </c>
      <c r="Y39">
        <v>1425</v>
      </c>
      <c r="Z39" t="s">
        <v>221</v>
      </c>
      <c r="AA39">
        <v>1.88</v>
      </c>
      <c r="AB39" t="s">
        <v>263</v>
      </c>
      <c r="AC39">
        <v>34.520000000000003</v>
      </c>
      <c r="AD39">
        <v>1194</v>
      </c>
      <c r="AE39" t="s">
        <v>248</v>
      </c>
      <c r="AF39">
        <v>7.18</v>
      </c>
      <c r="AG39" t="s">
        <v>264</v>
      </c>
      <c r="AH39">
        <v>48.52</v>
      </c>
      <c r="AI39">
        <v>3533</v>
      </c>
      <c r="AJ39" t="s">
        <v>221</v>
      </c>
      <c r="AK39">
        <v>1.88</v>
      </c>
      <c r="AL39" t="s">
        <v>263</v>
      </c>
      <c r="AM39">
        <v>34.520000000000003</v>
      </c>
      <c r="AN39">
        <v>1431</v>
      </c>
      <c r="AO39" t="s">
        <v>248</v>
      </c>
      <c r="AP39">
        <v>7.18</v>
      </c>
      <c r="AQ39" t="s">
        <v>264</v>
      </c>
      <c r="AR39">
        <v>48.52</v>
      </c>
      <c r="AS39">
        <v>4236</v>
      </c>
      <c r="AT39" t="str">
        <f t="shared" si="0"/>
        <v>40-55mph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22"/>
  <sheetViews>
    <sheetView topLeftCell="M1" workbookViewId="0">
      <selection activeCell="P2" sqref="P2:T2"/>
    </sheetView>
  </sheetViews>
  <sheetFormatPr baseColWidth="10" defaultRowHeight="13" x14ac:dyDescent="0.15"/>
  <cols>
    <col min="1" max="1" width="16" customWidth="1"/>
    <col min="2" max="2" width="25.83203125" customWidth="1"/>
    <col min="3" max="3" width="15" customWidth="1"/>
    <col min="4" max="7" width="16" customWidth="1"/>
    <col min="8" max="8" width="50" customWidth="1"/>
    <col min="9" max="9" width="16" customWidth="1"/>
    <col min="10" max="13" width="50" customWidth="1"/>
    <col min="14" max="15" width="16" customWidth="1"/>
    <col min="16" max="256" width="8.83203125" customWidth="1"/>
  </cols>
  <sheetData>
    <row r="1" spans="1:4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122</v>
      </c>
      <c r="U1" s="6" t="s">
        <v>123</v>
      </c>
      <c r="Z1" s="6" t="s">
        <v>124</v>
      </c>
      <c r="AE1" s="6" t="s">
        <v>125</v>
      </c>
      <c r="AJ1" s="6" t="s">
        <v>126</v>
      </c>
      <c r="AO1" s="6" t="s">
        <v>127</v>
      </c>
    </row>
    <row r="2" spans="1:4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" t="s">
        <v>128</v>
      </c>
      <c r="Q2" s="6" t="s">
        <v>129</v>
      </c>
      <c r="R2" s="6" t="s">
        <v>130</v>
      </c>
      <c r="S2" s="6" t="s">
        <v>131</v>
      </c>
      <c r="T2" s="6" t="s">
        <v>132</v>
      </c>
      <c r="U2" s="6" t="s">
        <v>128</v>
      </c>
      <c r="V2" s="6" t="s">
        <v>129</v>
      </c>
      <c r="W2" s="6" t="s">
        <v>130</v>
      </c>
      <c r="X2" s="6" t="s">
        <v>131</v>
      </c>
      <c r="Y2" s="6" t="s">
        <v>132</v>
      </c>
      <c r="Z2" s="6" t="s">
        <v>128</v>
      </c>
      <c r="AA2" s="6" t="s">
        <v>129</v>
      </c>
      <c r="AB2" s="6" t="s">
        <v>130</v>
      </c>
      <c r="AC2" s="6" t="s">
        <v>131</v>
      </c>
      <c r="AD2" s="6" t="s">
        <v>132</v>
      </c>
      <c r="AE2" s="6" t="s">
        <v>128</v>
      </c>
      <c r="AF2" s="6" t="s">
        <v>129</v>
      </c>
      <c r="AG2" s="6" t="s">
        <v>130</v>
      </c>
      <c r="AH2" s="6" t="s">
        <v>131</v>
      </c>
      <c r="AI2" s="6" t="s">
        <v>132</v>
      </c>
      <c r="AJ2" s="6" t="s">
        <v>128</v>
      </c>
      <c r="AK2" s="6" t="s">
        <v>129</v>
      </c>
      <c r="AL2" s="6" t="s">
        <v>130</v>
      </c>
      <c r="AM2" s="6" t="s">
        <v>131</v>
      </c>
      <c r="AN2" s="6" t="s">
        <v>132</v>
      </c>
      <c r="AO2" s="6" t="s">
        <v>128</v>
      </c>
      <c r="AP2" s="6" t="s">
        <v>129</v>
      </c>
      <c r="AQ2" s="6" t="s">
        <v>130</v>
      </c>
      <c r="AR2" s="6" t="s">
        <v>131</v>
      </c>
      <c r="AS2" s="6" t="s">
        <v>132</v>
      </c>
    </row>
    <row r="3" spans="1:45" x14ac:dyDescent="0.15">
      <c r="A3" s="2">
        <v>11</v>
      </c>
      <c r="B3" s="3" t="s">
        <v>15</v>
      </c>
      <c r="C3" s="3" t="s">
        <v>51</v>
      </c>
      <c r="D3" s="2">
        <v>29</v>
      </c>
      <c r="E3" s="3">
        <v>29</v>
      </c>
      <c r="F3" s="4">
        <v>44169</v>
      </c>
      <c r="G3" s="5">
        <v>0.41666666666666669</v>
      </c>
      <c r="H3" s="3" t="s">
        <v>17</v>
      </c>
      <c r="I3" s="3"/>
      <c r="J3" s="3" t="s">
        <v>43</v>
      </c>
      <c r="K3" s="3" t="s">
        <v>19</v>
      </c>
      <c r="L3" s="3" t="s">
        <v>51</v>
      </c>
      <c r="M3" s="3" t="s">
        <v>52</v>
      </c>
      <c r="N3" s="3">
        <v>33.06353106480212</v>
      </c>
      <c r="O3" s="3">
        <v>-116.5760592951579</v>
      </c>
      <c r="P3" t="s">
        <v>135</v>
      </c>
      <c r="Q3">
        <v>3.84</v>
      </c>
      <c r="R3" t="s">
        <v>265</v>
      </c>
      <c r="S3">
        <v>25.72</v>
      </c>
      <c r="T3">
        <v>288</v>
      </c>
      <c r="U3" t="s">
        <v>141</v>
      </c>
      <c r="V3">
        <v>5.29</v>
      </c>
      <c r="W3" t="s">
        <v>266</v>
      </c>
      <c r="X3">
        <v>28.01</v>
      </c>
      <c r="Y3">
        <v>1064</v>
      </c>
      <c r="Z3" t="s">
        <v>135</v>
      </c>
      <c r="AA3">
        <v>3.84</v>
      </c>
      <c r="AB3" t="s">
        <v>267</v>
      </c>
      <c r="AC3">
        <v>25.86</v>
      </c>
      <c r="AD3">
        <v>430</v>
      </c>
      <c r="AE3" t="s">
        <v>141</v>
      </c>
      <c r="AF3">
        <v>5.29</v>
      </c>
      <c r="AG3" t="s">
        <v>266</v>
      </c>
      <c r="AH3">
        <v>28.01</v>
      </c>
      <c r="AI3">
        <v>1604</v>
      </c>
      <c r="AJ3" t="s">
        <v>135</v>
      </c>
      <c r="AK3">
        <v>3.84</v>
      </c>
      <c r="AL3" t="s">
        <v>267</v>
      </c>
      <c r="AM3">
        <v>25.86</v>
      </c>
      <c r="AN3">
        <v>430</v>
      </c>
      <c r="AO3" t="s">
        <v>141</v>
      </c>
      <c r="AP3">
        <v>5.29</v>
      </c>
      <c r="AQ3" t="s">
        <v>266</v>
      </c>
      <c r="AR3">
        <v>28.01</v>
      </c>
      <c r="AS3">
        <v>1604</v>
      </c>
    </row>
    <row r="4" spans="1:45" x14ac:dyDescent="0.15">
      <c r="A4" s="2">
        <v>3</v>
      </c>
      <c r="B4" s="3" t="s">
        <v>15</v>
      </c>
      <c r="C4" s="3" t="s">
        <v>25</v>
      </c>
      <c r="D4" s="2">
        <v>23</v>
      </c>
      <c r="E4" s="3">
        <v>23</v>
      </c>
      <c r="F4" s="4">
        <v>44173</v>
      </c>
      <c r="G4" s="5">
        <v>6.25E-2</v>
      </c>
      <c r="H4" s="3" t="s">
        <v>17</v>
      </c>
      <c r="I4" s="3">
        <v>210</v>
      </c>
      <c r="J4" s="3" t="s">
        <v>18</v>
      </c>
      <c r="K4" s="3" t="s">
        <v>26</v>
      </c>
      <c r="L4" s="3" t="s">
        <v>25</v>
      </c>
      <c r="M4" s="3" t="s">
        <v>27</v>
      </c>
      <c r="N4" s="3">
        <v>33.269432400810658</v>
      </c>
      <c r="O4" s="3">
        <v>-116.5997626503821</v>
      </c>
      <c r="P4" t="s">
        <v>137</v>
      </c>
      <c r="Q4">
        <v>3.21</v>
      </c>
      <c r="R4" t="s">
        <v>268</v>
      </c>
      <c r="S4">
        <v>18.989999999999998</v>
      </c>
      <c r="T4">
        <v>432</v>
      </c>
      <c r="U4" t="s">
        <v>269</v>
      </c>
      <c r="V4">
        <v>6.64</v>
      </c>
      <c r="W4" t="s">
        <v>270</v>
      </c>
      <c r="X4">
        <v>22.01</v>
      </c>
      <c r="Y4">
        <v>1176</v>
      </c>
      <c r="Z4" t="s">
        <v>137</v>
      </c>
      <c r="AA4">
        <v>3.21</v>
      </c>
      <c r="AB4" t="s">
        <v>271</v>
      </c>
      <c r="AC4">
        <v>24</v>
      </c>
      <c r="AD4">
        <v>648</v>
      </c>
      <c r="AE4" t="s">
        <v>137</v>
      </c>
      <c r="AF4">
        <v>3.21</v>
      </c>
      <c r="AG4" t="s">
        <v>271</v>
      </c>
      <c r="AH4">
        <v>24</v>
      </c>
      <c r="AI4">
        <v>1764</v>
      </c>
      <c r="AJ4" t="s">
        <v>137</v>
      </c>
      <c r="AK4">
        <v>3.21</v>
      </c>
      <c r="AL4" t="s">
        <v>271</v>
      </c>
      <c r="AM4">
        <v>24</v>
      </c>
      <c r="AN4">
        <v>648</v>
      </c>
      <c r="AO4" t="s">
        <v>137</v>
      </c>
      <c r="AP4">
        <v>3.21</v>
      </c>
      <c r="AQ4" t="s">
        <v>271</v>
      </c>
      <c r="AR4">
        <v>24</v>
      </c>
      <c r="AS4">
        <v>1764</v>
      </c>
    </row>
    <row r="5" spans="1:45" x14ac:dyDescent="0.15">
      <c r="A5" s="2">
        <v>22</v>
      </c>
      <c r="B5" s="3" t="s">
        <v>15</v>
      </c>
      <c r="C5" s="3" t="s">
        <v>82</v>
      </c>
      <c r="D5" s="2">
        <v>10</v>
      </c>
      <c r="E5" s="3">
        <v>10</v>
      </c>
      <c r="F5" s="4">
        <v>43769</v>
      </c>
      <c r="G5" s="5">
        <v>0.40625</v>
      </c>
      <c r="H5" s="3" t="s">
        <v>79</v>
      </c>
      <c r="I5" s="3">
        <v>305</v>
      </c>
      <c r="J5" s="3" t="s">
        <v>80</v>
      </c>
      <c r="K5" s="3" t="s">
        <v>54</v>
      </c>
      <c r="L5" s="3" t="s">
        <v>82</v>
      </c>
      <c r="M5" s="3" t="s">
        <v>83</v>
      </c>
      <c r="N5" s="3">
        <v>33.040521302911131</v>
      </c>
      <c r="O5" s="3">
        <v>-117.22165919746131</v>
      </c>
      <c r="P5" t="s">
        <v>212</v>
      </c>
      <c r="Q5">
        <v>3.27</v>
      </c>
      <c r="R5" t="s">
        <v>272</v>
      </c>
      <c r="S5">
        <v>39.53</v>
      </c>
      <c r="T5">
        <v>2048</v>
      </c>
      <c r="U5" t="s">
        <v>273</v>
      </c>
      <c r="V5">
        <v>5.79</v>
      </c>
      <c r="W5" t="s">
        <v>162</v>
      </c>
      <c r="X5">
        <v>50.93</v>
      </c>
      <c r="Y5">
        <v>5897</v>
      </c>
      <c r="Z5" t="s">
        <v>212</v>
      </c>
      <c r="AA5">
        <v>3.27</v>
      </c>
      <c r="AB5" t="s">
        <v>272</v>
      </c>
      <c r="AC5">
        <v>39.53</v>
      </c>
      <c r="AD5">
        <v>3439</v>
      </c>
      <c r="AE5" t="s">
        <v>273</v>
      </c>
      <c r="AF5">
        <v>5.79</v>
      </c>
      <c r="AG5" t="s">
        <v>162</v>
      </c>
      <c r="AH5">
        <v>50.93</v>
      </c>
      <c r="AI5">
        <v>9190</v>
      </c>
      <c r="AJ5" t="s">
        <v>212</v>
      </c>
      <c r="AK5">
        <v>3.27</v>
      </c>
      <c r="AL5" t="s">
        <v>272</v>
      </c>
      <c r="AM5">
        <v>39.53</v>
      </c>
      <c r="AN5">
        <v>3439</v>
      </c>
      <c r="AO5" t="s">
        <v>273</v>
      </c>
      <c r="AP5">
        <v>5.79</v>
      </c>
      <c r="AQ5" t="s">
        <v>162</v>
      </c>
      <c r="AR5">
        <v>50.93</v>
      </c>
      <c r="AS5">
        <v>9190</v>
      </c>
    </row>
    <row r="6" spans="1:45" x14ac:dyDescent="0.15">
      <c r="A6" s="2">
        <v>19</v>
      </c>
      <c r="B6" s="3" t="s">
        <v>15</v>
      </c>
      <c r="C6" s="3" t="s">
        <v>72</v>
      </c>
      <c r="D6" s="2">
        <v>6</v>
      </c>
      <c r="E6" s="3">
        <v>6</v>
      </c>
      <c r="F6" s="4">
        <v>43768</v>
      </c>
      <c r="G6" s="5">
        <v>0.67708333333333337</v>
      </c>
      <c r="H6" s="3" t="s">
        <v>47</v>
      </c>
      <c r="I6" s="3">
        <v>283</v>
      </c>
      <c r="J6" s="3" t="s">
        <v>73</v>
      </c>
      <c r="K6" s="3" t="s">
        <v>74</v>
      </c>
      <c r="L6" s="3" t="s">
        <v>72</v>
      </c>
      <c r="M6" s="3" t="s">
        <v>75</v>
      </c>
      <c r="N6" s="3">
        <v>32.80242645016537</v>
      </c>
      <c r="O6" s="3">
        <v>-116.821611635092</v>
      </c>
      <c r="P6" t="s">
        <v>274</v>
      </c>
      <c r="Q6">
        <v>2</v>
      </c>
      <c r="R6" t="s">
        <v>275</v>
      </c>
      <c r="S6">
        <v>20</v>
      </c>
      <c r="T6">
        <v>2261</v>
      </c>
      <c r="U6" t="s">
        <v>274</v>
      </c>
      <c r="V6">
        <v>2</v>
      </c>
      <c r="W6" t="s">
        <v>275</v>
      </c>
      <c r="X6">
        <v>20</v>
      </c>
      <c r="Y6">
        <v>4971</v>
      </c>
      <c r="Z6" t="s">
        <v>274</v>
      </c>
      <c r="AA6">
        <v>2</v>
      </c>
      <c r="AB6" t="s">
        <v>275</v>
      </c>
      <c r="AC6">
        <v>20</v>
      </c>
      <c r="AD6">
        <v>3369</v>
      </c>
      <c r="AE6" t="s">
        <v>274</v>
      </c>
      <c r="AF6">
        <v>2</v>
      </c>
      <c r="AG6" t="s">
        <v>275</v>
      </c>
      <c r="AH6">
        <v>20</v>
      </c>
      <c r="AI6">
        <v>7444</v>
      </c>
      <c r="AJ6" t="s">
        <v>274</v>
      </c>
      <c r="AK6">
        <v>2</v>
      </c>
      <c r="AL6" t="s">
        <v>275</v>
      </c>
      <c r="AM6">
        <v>20</v>
      </c>
      <c r="AN6">
        <v>3369</v>
      </c>
      <c r="AO6" t="s">
        <v>274</v>
      </c>
      <c r="AP6">
        <v>2</v>
      </c>
      <c r="AQ6" t="s">
        <v>275</v>
      </c>
      <c r="AR6">
        <v>20</v>
      </c>
      <c r="AS6">
        <v>7444</v>
      </c>
    </row>
    <row r="7" spans="1:45" x14ac:dyDescent="0.15">
      <c r="A7" s="2">
        <v>16</v>
      </c>
      <c r="B7" s="3" t="s">
        <v>15</v>
      </c>
      <c r="C7" s="3" t="s">
        <v>65</v>
      </c>
      <c r="D7" s="2">
        <v>3</v>
      </c>
      <c r="E7" s="3">
        <v>3</v>
      </c>
      <c r="F7" s="4">
        <v>43764</v>
      </c>
      <c r="G7" s="5">
        <v>0.39583333333333331</v>
      </c>
      <c r="H7" s="3" t="s">
        <v>29</v>
      </c>
      <c r="I7" s="3">
        <v>157</v>
      </c>
      <c r="J7" s="3" t="s">
        <v>18</v>
      </c>
      <c r="K7" s="3" t="s">
        <v>49</v>
      </c>
      <c r="L7" s="3" t="s">
        <v>65</v>
      </c>
      <c r="M7" s="3" t="s">
        <v>64</v>
      </c>
      <c r="N7" s="3">
        <v>32.639102360844987</v>
      </c>
      <c r="O7" s="3">
        <v>-116.77207576157291</v>
      </c>
      <c r="P7" t="s">
        <v>175</v>
      </c>
      <c r="Q7">
        <v>1.86</v>
      </c>
      <c r="R7" t="s">
        <v>276</v>
      </c>
      <c r="S7">
        <v>24</v>
      </c>
      <c r="T7">
        <v>288</v>
      </c>
      <c r="U7" t="s">
        <v>177</v>
      </c>
      <c r="V7">
        <v>4.9800000000000004</v>
      </c>
      <c r="W7" t="s">
        <v>277</v>
      </c>
      <c r="X7">
        <v>31</v>
      </c>
      <c r="Y7">
        <v>1344</v>
      </c>
      <c r="Z7" t="s">
        <v>175</v>
      </c>
      <c r="AA7">
        <v>1.86</v>
      </c>
      <c r="AB7" t="s">
        <v>276</v>
      </c>
      <c r="AC7">
        <v>24</v>
      </c>
      <c r="AD7">
        <v>432</v>
      </c>
      <c r="AE7" t="s">
        <v>177</v>
      </c>
      <c r="AF7">
        <v>4.9800000000000004</v>
      </c>
      <c r="AG7" t="s">
        <v>277</v>
      </c>
      <c r="AH7">
        <v>31</v>
      </c>
      <c r="AI7">
        <v>2016</v>
      </c>
      <c r="AJ7" t="s">
        <v>175</v>
      </c>
      <c r="AK7">
        <v>1.86</v>
      </c>
      <c r="AL7" t="s">
        <v>276</v>
      </c>
      <c r="AM7">
        <v>24</v>
      </c>
      <c r="AN7">
        <v>432</v>
      </c>
      <c r="AO7" t="s">
        <v>177</v>
      </c>
      <c r="AP7">
        <v>4.9800000000000004</v>
      </c>
      <c r="AQ7" t="s">
        <v>277</v>
      </c>
      <c r="AR7">
        <v>31</v>
      </c>
      <c r="AS7">
        <v>2016</v>
      </c>
    </row>
    <row r="8" spans="1:45" x14ac:dyDescent="0.15">
      <c r="A8" s="2">
        <v>5</v>
      </c>
      <c r="B8" s="3" t="s">
        <v>15</v>
      </c>
      <c r="C8" s="3" t="s">
        <v>32</v>
      </c>
      <c r="D8" s="2">
        <v>26</v>
      </c>
      <c r="E8" s="3">
        <v>26</v>
      </c>
      <c r="F8" s="4">
        <v>44169</v>
      </c>
      <c r="G8" s="5">
        <v>0.3263888888888889</v>
      </c>
      <c r="H8" s="3" t="s">
        <v>29</v>
      </c>
      <c r="I8" s="3">
        <v>1458</v>
      </c>
      <c r="J8" s="3" t="s">
        <v>18</v>
      </c>
      <c r="K8" s="3" t="s">
        <v>26</v>
      </c>
      <c r="L8" s="3" t="s">
        <v>32</v>
      </c>
      <c r="M8" s="3" t="s">
        <v>33</v>
      </c>
      <c r="N8" s="3">
        <v>32.842740504989102</v>
      </c>
      <c r="O8" s="3">
        <v>-116.7111049503113</v>
      </c>
      <c r="P8" t="s">
        <v>192</v>
      </c>
      <c r="Q8">
        <v>2.48</v>
      </c>
      <c r="R8" t="s">
        <v>278</v>
      </c>
      <c r="S8">
        <v>13</v>
      </c>
      <c r="T8">
        <v>2526</v>
      </c>
      <c r="U8" t="s">
        <v>192</v>
      </c>
      <c r="V8">
        <v>2.48</v>
      </c>
      <c r="W8" t="s">
        <v>278</v>
      </c>
      <c r="X8">
        <v>13</v>
      </c>
      <c r="Y8">
        <v>5161</v>
      </c>
      <c r="Z8" t="s">
        <v>192</v>
      </c>
      <c r="AA8">
        <v>2.48</v>
      </c>
      <c r="AB8" t="s">
        <v>279</v>
      </c>
      <c r="AC8">
        <v>14</v>
      </c>
      <c r="AD8">
        <v>3827</v>
      </c>
      <c r="AE8" t="s">
        <v>192</v>
      </c>
      <c r="AF8">
        <v>2.48</v>
      </c>
      <c r="AG8" t="s">
        <v>279</v>
      </c>
      <c r="AH8">
        <v>14</v>
      </c>
      <c r="AI8">
        <v>7778</v>
      </c>
      <c r="AJ8" t="s">
        <v>192</v>
      </c>
      <c r="AK8">
        <v>2.48</v>
      </c>
      <c r="AL8" t="s">
        <v>279</v>
      </c>
      <c r="AM8">
        <v>14</v>
      </c>
      <c r="AN8">
        <v>3827</v>
      </c>
      <c r="AO8" t="s">
        <v>192</v>
      </c>
      <c r="AP8">
        <v>2.48</v>
      </c>
      <c r="AQ8" t="s">
        <v>279</v>
      </c>
      <c r="AR8">
        <v>14</v>
      </c>
      <c r="AS8">
        <v>7778</v>
      </c>
    </row>
    <row r="9" spans="1:45" x14ac:dyDescent="0.15">
      <c r="A9" s="2">
        <v>31</v>
      </c>
      <c r="B9" s="3" t="s">
        <v>15</v>
      </c>
      <c r="C9" s="3" t="s">
        <v>106</v>
      </c>
      <c r="D9" s="2">
        <v>12</v>
      </c>
      <c r="E9" s="3">
        <v>12</v>
      </c>
      <c r="F9" s="4">
        <v>43769</v>
      </c>
      <c r="G9" s="5">
        <v>0.4236111111111111</v>
      </c>
      <c r="H9" s="3" t="s">
        <v>57</v>
      </c>
      <c r="I9" s="3">
        <v>1233</v>
      </c>
      <c r="J9" s="3" t="s">
        <v>80</v>
      </c>
      <c r="K9" s="3" t="s">
        <v>74</v>
      </c>
      <c r="L9" s="3" t="s">
        <v>106</v>
      </c>
      <c r="M9" s="3" t="s">
        <v>107</v>
      </c>
      <c r="N9" s="3">
        <v>33.382787678509587</v>
      </c>
      <c r="O9" s="3">
        <v>-117.1270865155545</v>
      </c>
      <c r="P9" t="s">
        <v>280</v>
      </c>
      <c r="Q9">
        <v>2.68</v>
      </c>
      <c r="R9" t="s">
        <v>281</v>
      </c>
      <c r="S9">
        <v>20</v>
      </c>
      <c r="T9">
        <v>1174</v>
      </c>
      <c r="U9" t="s">
        <v>280</v>
      </c>
      <c r="V9">
        <v>2.68</v>
      </c>
      <c r="W9" t="s">
        <v>281</v>
      </c>
      <c r="X9">
        <v>20</v>
      </c>
      <c r="Y9">
        <v>2154</v>
      </c>
      <c r="Z9" t="s">
        <v>280</v>
      </c>
      <c r="AA9">
        <v>2.68</v>
      </c>
      <c r="AB9" t="s">
        <v>281</v>
      </c>
      <c r="AC9">
        <v>20</v>
      </c>
      <c r="AD9">
        <v>1762</v>
      </c>
      <c r="AE9" t="s">
        <v>280</v>
      </c>
      <c r="AF9">
        <v>2.68</v>
      </c>
      <c r="AG9" t="s">
        <v>281</v>
      </c>
      <c r="AH9">
        <v>20</v>
      </c>
      <c r="AI9">
        <v>3257</v>
      </c>
      <c r="AJ9" t="s">
        <v>280</v>
      </c>
      <c r="AK9">
        <v>2.68</v>
      </c>
      <c r="AL9" t="s">
        <v>281</v>
      </c>
      <c r="AM9">
        <v>20</v>
      </c>
      <c r="AN9">
        <v>1762</v>
      </c>
      <c r="AO9" t="s">
        <v>280</v>
      </c>
      <c r="AP9">
        <v>2.68</v>
      </c>
      <c r="AQ9" t="s">
        <v>281</v>
      </c>
      <c r="AR9">
        <v>20</v>
      </c>
      <c r="AS9">
        <v>3257</v>
      </c>
    </row>
    <row r="10" spans="1:45" x14ac:dyDescent="0.15">
      <c r="A10" s="2">
        <v>20</v>
      </c>
      <c r="B10" s="3" t="s">
        <v>15</v>
      </c>
      <c r="C10" s="3" t="s">
        <v>76</v>
      </c>
      <c r="D10" s="2">
        <v>25</v>
      </c>
      <c r="E10" s="3">
        <v>25</v>
      </c>
      <c r="F10" s="4">
        <v>44168</v>
      </c>
      <c r="G10" s="5">
        <v>0.19097222222222221</v>
      </c>
      <c r="H10" s="3" t="s">
        <v>47</v>
      </c>
      <c r="I10" s="3">
        <v>1138</v>
      </c>
      <c r="J10" s="3" t="s">
        <v>18</v>
      </c>
      <c r="K10" s="3" t="s">
        <v>26</v>
      </c>
      <c r="L10" s="3" t="s">
        <v>76</v>
      </c>
      <c r="M10" s="3" t="s">
        <v>77</v>
      </c>
      <c r="N10" s="3">
        <v>32.890307696077123</v>
      </c>
      <c r="O10" s="3">
        <v>-116.9440088108752</v>
      </c>
      <c r="P10" t="s">
        <v>282</v>
      </c>
      <c r="Q10">
        <v>1.6</v>
      </c>
      <c r="R10" t="s">
        <v>283</v>
      </c>
      <c r="S10">
        <v>12.01</v>
      </c>
      <c r="T10">
        <v>527</v>
      </c>
      <c r="U10" t="s">
        <v>284</v>
      </c>
      <c r="V10">
        <v>6.95</v>
      </c>
      <c r="W10" t="s">
        <v>285</v>
      </c>
      <c r="X10">
        <v>20</v>
      </c>
      <c r="Y10">
        <v>2474</v>
      </c>
      <c r="Z10" t="s">
        <v>282</v>
      </c>
      <c r="AA10">
        <v>1.6</v>
      </c>
      <c r="AB10" t="s">
        <v>283</v>
      </c>
      <c r="AC10">
        <v>12.01</v>
      </c>
      <c r="AD10">
        <v>790</v>
      </c>
      <c r="AE10" t="s">
        <v>284</v>
      </c>
      <c r="AF10">
        <v>6.95</v>
      </c>
      <c r="AG10" t="s">
        <v>285</v>
      </c>
      <c r="AH10">
        <v>20</v>
      </c>
      <c r="AI10">
        <v>3695</v>
      </c>
      <c r="AJ10" t="s">
        <v>282</v>
      </c>
      <c r="AK10">
        <v>1.6</v>
      </c>
      <c r="AL10" t="s">
        <v>283</v>
      </c>
      <c r="AM10">
        <v>12.01</v>
      </c>
      <c r="AN10">
        <v>790</v>
      </c>
      <c r="AO10" t="s">
        <v>284</v>
      </c>
      <c r="AP10">
        <v>6.95</v>
      </c>
      <c r="AQ10" t="s">
        <v>285</v>
      </c>
      <c r="AR10">
        <v>20</v>
      </c>
      <c r="AS10">
        <v>3695</v>
      </c>
    </row>
    <row r="11" spans="1:45" x14ac:dyDescent="0.15">
      <c r="A11" s="2">
        <v>16</v>
      </c>
      <c r="B11" s="3" t="s">
        <v>15</v>
      </c>
      <c r="C11" s="3" t="s">
        <v>65</v>
      </c>
      <c r="D11" s="2">
        <v>3</v>
      </c>
      <c r="E11" s="3">
        <v>3</v>
      </c>
      <c r="F11" s="4">
        <v>43764</v>
      </c>
      <c r="G11" s="5">
        <v>0.39583333333333331</v>
      </c>
      <c r="H11" s="3" t="s">
        <v>29</v>
      </c>
      <c r="I11" s="3">
        <v>157</v>
      </c>
      <c r="J11" s="3" t="s">
        <v>18</v>
      </c>
      <c r="K11" s="3" t="s">
        <v>49</v>
      </c>
      <c r="L11" s="3" t="s">
        <v>65</v>
      </c>
      <c r="M11" s="3" t="s">
        <v>64</v>
      </c>
      <c r="N11" s="3">
        <v>32.639102360844987</v>
      </c>
      <c r="O11" s="3">
        <v>-116.77207576157291</v>
      </c>
      <c r="P11" t="s">
        <v>175</v>
      </c>
      <c r="Q11">
        <v>1.86</v>
      </c>
      <c r="R11" t="s">
        <v>286</v>
      </c>
      <c r="S11">
        <v>18.989999999999998</v>
      </c>
      <c r="T11">
        <v>138</v>
      </c>
      <c r="U11" t="s">
        <v>287</v>
      </c>
      <c r="V11">
        <v>4.66</v>
      </c>
      <c r="W11" t="s">
        <v>286</v>
      </c>
      <c r="X11">
        <v>20</v>
      </c>
      <c r="Y11">
        <v>745</v>
      </c>
      <c r="Z11" t="s">
        <v>175</v>
      </c>
      <c r="AA11">
        <v>1.86</v>
      </c>
      <c r="AB11" t="s">
        <v>286</v>
      </c>
      <c r="AC11">
        <v>18.989999999999998</v>
      </c>
      <c r="AD11">
        <v>210</v>
      </c>
      <c r="AE11" t="s">
        <v>190</v>
      </c>
      <c r="AF11">
        <v>4.33</v>
      </c>
      <c r="AG11" t="s">
        <v>288</v>
      </c>
      <c r="AH11">
        <v>23.49</v>
      </c>
      <c r="AI11">
        <v>1129</v>
      </c>
      <c r="AJ11" t="s">
        <v>175</v>
      </c>
      <c r="AK11">
        <v>1.86</v>
      </c>
      <c r="AL11" t="s">
        <v>286</v>
      </c>
      <c r="AM11">
        <v>18.989999999999998</v>
      </c>
      <c r="AN11">
        <v>210</v>
      </c>
      <c r="AO11" t="s">
        <v>190</v>
      </c>
      <c r="AP11">
        <v>4.33</v>
      </c>
      <c r="AQ11" t="s">
        <v>288</v>
      </c>
      <c r="AR11">
        <v>23.49</v>
      </c>
      <c r="AS11">
        <v>1129</v>
      </c>
    </row>
    <row r="12" spans="1:45" x14ac:dyDescent="0.15">
      <c r="A12" s="2">
        <v>16</v>
      </c>
      <c r="B12" s="3" t="s">
        <v>15</v>
      </c>
      <c r="C12" s="3" t="s">
        <v>65</v>
      </c>
      <c r="D12" s="2">
        <v>3</v>
      </c>
      <c r="E12" s="3">
        <v>3</v>
      </c>
      <c r="F12" s="4">
        <v>43764</v>
      </c>
      <c r="G12" s="5">
        <v>0.39583333333333331</v>
      </c>
      <c r="H12" s="3" t="s">
        <v>29</v>
      </c>
      <c r="I12" s="3">
        <v>157</v>
      </c>
      <c r="J12" s="3" t="s">
        <v>18</v>
      </c>
      <c r="K12" s="3" t="s">
        <v>49</v>
      </c>
      <c r="L12" s="3" t="s">
        <v>65</v>
      </c>
      <c r="M12" s="3" t="s">
        <v>64</v>
      </c>
      <c r="N12" s="3">
        <v>32.639102360844987</v>
      </c>
      <c r="O12" s="3">
        <v>-116.77207576157291</v>
      </c>
      <c r="P12" t="s">
        <v>289</v>
      </c>
      <c r="Q12">
        <v>3.36</v>
      </c>
      <c r="R12" t="s">
        <v>290</v>
      </c>
      <c r="S12">
        <v>28.99</v>
      </c>
      <c r="T12">
        <v>291</v>
      </c>
      <c r="U12" t="s">
        <v>190</v>
      </c>
      <c r="V12">
        <v>4.33</v>
      </c>
      <c r="W12" t="s">
        <v>291</v>
      </c>
      <c r="X12">
        <v>57.71</v>
      </c>
      <c r="Y12">
        <v>1391</v>
      </c>
      <c r="Z12" t="s">
        <v>289</v>
      </c>
      <c r="AA12">
        <v>3.36</v>
      </c>
      <c r="AB12" t="s">
        <v>290</v>
      </c>
      <c r="AC12">
        <v>28.99</v>
      </c>
      <c r="AD12">
        <v>435</v>
      </c>
      <c r="AE12" t="s">
        <v>190</v>
      </c>
      <c r="AF12">
        <v>4.33</v>
      </c>
      <c r="AG12" t="s">
        <v>291</v>
      </c>
      <c r="AH12">
        <v>57.71</v>
      </c>
      <c r="AI12">
        <v>2083</v>
      </c>
      <c r="AJ12" t="s">
        <v>289</v>
      </c>
      <c r="AK12">
        <v>3.36</v>
      </c>
      <c r="AL12" t="s">
        <v>290</v>
      </c>
      <c r="AM12">
        <v>28.99</v>
      </c>
      <c r="AN12">
        <v>435</v>
      </c>
      <c r="AO12" t="s">
        <v>190</v>
      </c>
      <c r="AP12">
        <v>4.33</v>
      </c>
      <c r="AQ12" t="s">
        <v>291</v>
      </c>
      <c r="AR12">
        <v>57.71</v>
      </c>
      <c r="AS12">
        <v>2083</v>
      </c>
    </row>
    <row r="13" spans="1:45" x14ac:dyDescent="0.15">
      <c r="A13" s="2">
        <v>22</v>
      </c>
      <c r="B13" s="3" t="s">
        <v>15</v>
      </c>
      <c r="C13" s="3" t="s">
        <v>82</v>
      </c>
      <c r="D13" s="2">
        <v>10</v>
      </c>
      <c r="E13" s="3">
        <v>10</v>
      </c>
      <c r="F13" s="4">
        <v>43769</v>
      </c>
      <c r="G13" s="5">
        <v>0.40625</v>
      </c>
      <c r="H13" s="3" t="s">
        <v>79</v>
      </c>
      <c r="I13" s="3">
        <v>305</v>
      </c>
      <c r="J13" s="3" t="s">
        <v>80</v>
      </c>
      <c r="K13" s="3" t="s">
        <v>54</v>
      </c>
      <c r="L13" s="3" t="s">
        <v>82</v>
      </c>
      <c r="M13" s="3" t="s">
        <v>83</v>
      </c>
      <c r="N13" s="3">
        <v>33.040521302911131</v>
      </c>
      <c r="O13" s="3">
        <v>-117.22165919746131</v>
      </c>
      <c r="P13" t="s">
        <v>292</v>
      </c>
      <c r="Q13">
        <v>3</v>
      </c>
      <c r="R13" t="s">
        <v>293</v>
      </c>
      <c r="S13">
        <v>17.98</v>
      </c>
      <c r="T13">
        <v>1188</v>
      </c>
      <c r="U13" t="s">
        <v>294</v>
      </c>
      <c r="V13">
        <v>7.7</v>
      </c>
      <c r="W13" t="s">
        <v>295</v>
      </c>
      <c r="X13">
        <v>56.95</v>
      </c>
      <c r="Y13">
        <v>3435</v>
      </c>
      <c r="Z13" t="s">
        <v>292</v>
      </c>
      <c r="AA13">
        <v>3</v>
      </c>
      <c r="AB13" t="s">
        <v>293</v>
      </c>
      <c r="AC13">
        <v>17.98</v>
      </c>
      <c r="AD13">
        <v>1792</v>
      </c>
      <c r="AE13" t="s">
        <v>294</v>
      </c>
      <c r="AF13">
        <v>7.7</v>
      </c>
      <c r="AG13" t="s">
        <v>295</v>
      </c>
      <c r="AH13">
        <v>56.95</v>
      </c>
      <c r="AI13">
        <v>5160</v>
      </c>
      <c r="AJ13" t="s">
        <v>292</v>
      </c>
      <c r="AK13">
        <v>3</v>
      </c>
      <c r="AL13" t="s">
        <v>293</v>
      </c>
      <c r="AM13">
        <v>17.98</v>
      </c>
      <c r="AN13">
        <v>1792</v>
      </c>
      <c r="AO13" t="s">
        <v>294</v>
      </c>
      <c r="AP13">
        <v>7.7</v>
      </c>
      <c r="AQ13" t="s">
        <v>295</v>
      </c>
      <c r="AR13">
        <v>56.95</v>
      </c>
      <c r="AS13">
        <v>5160</v>
      </c>
    </row>
    <row r="14" spans="1:45" x14ac:dyDescent="0.15">
      <c r="A14" s="2">
        <v>16</v>
      </c>
      <c r="B14" s="3" t="s">
        <v>15</v>
      </c>
      <c r="C14" s="3" t="s">
        <v>65</v>
      </c>
      <c r="D14" s="2">
        <v>3</v>
      </c>
      <c r="E14" s="3">
        <v>3</v>
      </c>
      <c r="F14" s="4">
        <v>43764</v>
      </c>
      <c r="G14" s="5">
        <v>0.39583333333333331</v>
      </c>
      <c r="H14" s="3" t="s">
        <v>29</v>
      </c>
      <c r="I14" s="3">
        <v>157</v>
      </c>
      <c r="J14" s="3" t="s">
        <v>18</v>
      </c>
      <c r="K14" s="3" t="s">
        <v>49</v>
      </c>
      <c r="L14" s="3" t="s">
        <v>65</v>
      </c>
      <c r="M14" s="3" t="s">
        <v>64</v>
      </c>
      <c r="N14" s="3">
        <v>32.639102360844987</v>
      </c>
      <c r="O14" s="3">
        <v>-116.77207576157291</v>
      </c>
      <c r="P14" t="s">
        <v>175</v>
      </c>
      <c r="Q14">
        <v>1.86</v>
      </c>
      <c r="R14" t="s">
        <v>296</v>
      </c>
      <c r="S14">
        <v>17</v>
      </c>
      <c r="T14">
        <v>288</v>
      </c>
      <c r="U14" t="s">
        <v>297</v>
      </c>
      <c r="V14">
        <v>6.95</v>
      </c>
      <c r="W14" t="s">
        <v>296</v>
      </c>
      <c r="X14">
        <v>18.989999999999998</v>
      </c>
      <c r="Y14">
        <v>1270</v>
      </c>
      <c r="Z14" t="s">
        <v>175</v>
      </c>
      <c r="AA14">
        <v>1.86</v>
      </c>
      <c r="AB14" t="s">
        <v>298</v>
      </c>
      <c r="AC14">
        <v>18.010000000000002</v>
      </c>
      <c r="AD14">
        <v>432</v>
      </c>
      <c r="AE14" t="s">
        <v>297</v>
      </c>
      <c r="AF14">
        <v>6.95</v>
      </c>
      <c r="AG14" t="s">
        <v>299</v>
      </c>
      <c r="AH14">
        <v>22.01</v>
      </c>
      <c r="AI14">
        <v>1915</v>
      </c>
      <c r="AJ14" t="s">
        <v>175</v>
      </c>
      <c r="AK14">
        <v>1.86</v>
      </c>
      <c r="AL14" t="s">
        <v>298</v>
      </c>
      <c r="AM14">
        <v>18.010000000000002</v>
      </c>
      <c r="AN14">
        <v>432</v>
      </c>
      <c r="AO14" t="s">
        <v>297</v>
      </c>
      <c r="AP14">
        <v>6.95</v>
      </c>
      <c r="AQ14" t="s">
        <v>299</v>
      </c>
      <c r="AR14">
        <v>22.01</v>
      </c>
      <c r="AS14">
        <v>1915</v>
      </c>
    </row>
    <row r="15" spans="1:45" x14ac:dyDescent="0.15">
      <c r="A15" s="2">
        <v>28</v>
      </c>
      <c r="B15" s="3" t="s">
        <v>15</v>
      </c>
      <c r="C15" s="3" t="s">
        <v>97</v>
      </c>
      <c r="D15" s="2">
        <v>31</v>
      </c>
      <c r="E15" s="3">
        <v>31</v>
      </c>
      <c r="F15" s="4">
        <v>44169</v>
      </c>
      <c r="G15" s="5">
        <v>0.375</v>
      </c>
      <c r="H15" s="3" t="s">
        <v>17</v>
      </c>
      <c r="I15" s="3">
        <v>971</v>
      </c>
      <c r="J15" s="3" t="s">
        <v>22</v>
      </c>
      <c r="K15" s="3" t="s">
        <v>23</v>
      </c>
      <c r="L15" s="3" t="s">
        <v>97</v>
      </c>
      <c r="M15" s="3" t="s">
        <v>98</v>
      </c>
      <c r="N15" s="3">
        <v>33.019278272342412</v>
      </c>
      <c r="O15" s="3">
        <v>-116.8535652629562</v>
      </c>
      <c r="P15" t="s">
        <v>221</v>
      </c>
      <c r="Q15">
        <v>3.82</v>
      </c>
      <c r="R15" t="s">
        <v>300</v>
      </c>
      <c r="S15">
        <v>35.68</v>
      </c>
      <c r="T15">
        <v>1513</v>
      </c>
      <c r="U15" t="s">
        <v>221</v>
      </c>
      <c r="V15">
        <v>3.82</v>
      </c>
      <c r="W15" t="s">
        <v>300</v>
      </c>
      <c r="X15">
        <v>35.68</v>
      </c>
      <c r="Y15">
        <v>3409</v>
      </c>
      <c r="Z15" t="s">
        <v>221</v>
      </c>
      <c r="AA15">
        <v>3.82</v>
      </c>
      <c r="AB15" t="s">
        <v>300</v>
      </c>
      <c r="AC15">
        <v>35.68</v>
      </c>
      <c r="AD15">
        <v>2222</v>
      </c>
      <c r="AE15" t="s">
        <v>221</v>
      </c>
      <c r="AF15">
        <v>3.82</v>
      </c>
      <c r="AG15" t="s">
        <v>300</v>
      </c>
      <c r="AH15">
        <v>35.68</v>
      </c>
      <c r="AI15">
        <v>5066</v>
      </c>
      <c r="AJ15" t="s">
        <v>221</v>
      </c>
      <c r="AK15">
        <v>3.82</v>
      </c>
      <c r="AL15" t="s">
        <v>300</v>
      </c>
      <c r="AM15">
        <v>35.68</v>
      </c>
      <c r="AN15">
        <v>2222</v>
      </c>
      <c r="AO15" t="s">
        <v>221</v>
      </c>
      <c r="AP15">
        <v>3.82</v>
      </c>
      <c r="AQ15" t="s">
        <v>300</v>
      </c>
      <c r="AR15">
        <v>35.68</v>
      </c>
      <c r="AS15">
        <v>5066</v>
      </c>
    </row>
    <row r="16" spans="1:45" x14ac:dyDescent="0.15">
      <c r="A16" s="2">
        <v>6</v>
      </c>
      <c r="B16" s="3" t="s">
        <v>15</v>
      </c>
      <c r="C16" s="3" t="s">
        <v>34</v>
      </c>
      <c r="D16" s="2">
        <v>35</v>
      </c>
      <c r="E16" s="3">
        <v>35</v>
      </c>
      <c r="F16" s="4">
        <v>44169</v>
      </c>
      <c r="G16" s="5">
        <v>4.1666666666666657E-2</v>
      </c>
      <c r="H16" s="3" t="s">
        <v>17</v>
      </c>
      <c r="I16" s="3">
        <v>220</v>
      </c>
      <c r="J16" s="3" t="s">
        <v>35</v>
      </c>
      <c r="K16" s="3" t="s">
        <v>23</v>
      </c>
      <c r="L16" s="3" t="s">
        <v>34</v>
      </c>
      <c r="M16" s="3" t="s">
        <v>36</v>
      </c>
      <c r="N16" s="3">
        <v>33.135369960955877</v>
      </c>
      <c r="O16" s="3">
        <v>-116.6812707284362</v>
      </c>
      <c r="P16" t="s">
        <v>175</v>
      </c>
      <c r="Q16">
        <v>1.86</v>
      </c>
      <c r="R16" t="s">
        <v>301</v>
      </c>
      <c r="S16">
        <v>19.66</v>
      </c>
      <c r="T16">
        <v>290</v>
      </c>
      <c r="U16" t="s">
        <v>302</v>
      </c>
      <c r="V16">
        <v>5.71</v>
      </c>
      <c r="W16" t="s">
        <v>303</v>
      </c>
      <c r="X16">
        <v>25.57</v>
      </c>
      <c r="Y16">
        <v>1497</v>
      </c>
      <c r="Z16" t="s">
        <v>175</v>
      </c>
      <c r="AA16">
        <v>1.86</v>
      </c>
      <c r="AB16" t="s">
        <v>301</v>
      </c>
      <c r="AC16">
        <v>19.66</v>
      </c>
      <c r="AD16">
        <v>434</v>
      </c>
      <c r="AE16" t="s">
        <v>302</v>
      </c>
      <c r="AF16">
        <v>5.71</v>
      </c>
      <c r="AG16" t="s">
        <v>303</v>
      </c>
      <c r="AH16">
        <v>25.57</v>
      </c>
      <c r="AI16">
        <v>2241</v>
      </c>
      <c r="AJ16" t="s">
        <v>175</v>
      </c>
      <c r="AK16">
        <v>1.86</v>
      </c>
      <c r="AL16" t="s">
        <v>301</v>
      </c>
      <c r="AM16">
        <v>19.66</v>
      </c>
      <c r="AN16">
        <v>434</v>
      </c>
      <c r="AO16" t="s">
        <v>302</v>
      </c>
      <c r="AP16">
        <v>5.71</v>
      </c>
      <c r="AQ16" t="s">
        <v>303</v>
      </c>
      <c r="AR16">
        <v>25.57</v>
      </c>
      <c r="AS16">
        <v>2241</v>
      </c>
    </row>
    <row r="17" spans="1:45" x14ac:dyDescent="0.15">
      <c r="A17" s="2">
        <v>16</v>
      </c>
      <c r="B17" s="3" t="s">
        <v>15</v>
      </c>
      <c r="C17" s="3" t="s">
        <v>65</v>
      </c>
      <c r="D17" s="2">
        <v>3</v>
      </c>
      <c r="E17" s="3">
        <v>3</v>
      </c>
      <c r="F17" s="4">
        <v>43764</v>
      </c>
      <c r="G17" s="5">
        <v>0.39583333333333331</v>
      </c>
      <c r="H17" s="3" t="s">
        <v>29</v>
      </c>
      <c r="I17" s="3">
        <v>157</v>
      </c>
      <c r="J17" s="3" t="s">
        <v>18</v>
      </c>
      <c r="K17" s="3" t="s">
        <v>49</v>
      </c>
      <c r="L17" s="3" t="s">
        <v>65</v>
      </c>
      <c r="M17" s="3" t="s">
        <v>64</v>
      </c>
      <c r="N17" s="3">
        <v>32.639102360844987</v>
      </c>
      <c r="O17" s="3">
        <v>-116.77207576157291</v>
      </c>
      <c r="P17" t="s">
        <v>175</v>
      </c>
      <c r="Q17">
        <v>1.86</v>
      </c>
      <c r="R17" t="s">
        <v>304</v>
      </c>
      <c r="S17">
        <v>15.78</v>
      </c>
      <c r="T17">
        <v>288</v>
      </c>
      <c r="U17" t="s">
        <v>302</v>
      </c>
      <c r="V17">
        <v>5.71</v>
      </c>
      <c r="W17" t="s">
        <v>305</v>
      </c>
      <c r="X17">
        <v>21.04</v>
      </c>
      <c r="Y17">
        <v>1344</v>
      </c>
      <c r="Z17" t="s">
        <v>175</v>
      </c>
      <c r="AA17">
        <v>1.86</v>
      </c>
      <c r="AB17" t="s">
        <v>306</v>
      </c>
      <c r="AC17">
        <v>19.510000000000002</v>
      </c>
      <c r="AD17">
        <v>432</v>
      </c>
      <c r="AE17" t="s">
        <v>297</v>
      </c>
      <c r="AF17">
        <v>6.95</v>
      </c>
      <c r="AG17" t="s">
        <v>307</v>
      </c>
      <c r="AH17">
        <v>25.79</v>
      </c>
      <c r="AI17">
        <v>2016</v>
      </c>
      <c r="AJ17" t="s">
        <v>175</v>
      </c>
      <c r="AK17">
        <v>1.86</v>
      </c>
      <c r="AL17" t="s">
        <v>306</v>
      </c>
      <c r="AM17">
        <v>19.510000000000002</v>
      </c>
      <c r="AN17">
        <v>432</v>
      </c>
      <c r="AO17" t="s">
        <v>297</v>
      </c>
      <c r="AP17">
        <v>6.95</v>
      </c>
      <c r="AQ17" t="s">
        <v>307</v>
      </c>
      <c r="AR17">
        <v>25.79</v>
      </c>
      <c r="AS17">
        <v>2016</v>
      </c>
    </row>
    <row r="18" spans="1:45" x14ac:dyDescent="0.15">
      <c r="A18" s="2">
        <v>18</v>
      </c>
      <c r="B18" s="3" t="s">
        <v>15</v>
      </c>
      <c r="C18" s="3" t="s">
        <v>69</v>
      </c>
      <c r="D18" s="2">
        <v>16</v>
      </c>
      <c r="E18" s="3">
        <v>16</v>
      </c>
      <c r="F18" s="4">
        <v>44189</v>
      </c>
      <c r="G18" s="5">
        <v>0.45833333333333331</v>
      </c>
      <c r="H18" s="3" t="s">
        <v>47</v>
      </c>
      <c r="I18" s="3">
        <v>73</v>
      </c>
      <c r="J18" s="3" t="s">
        <v>70</v>
      </c>
      <c r="K18" s="3" t="s">
        <v>23</v>
      </c>
      <c r="L18" s="3" t="s">
        <v>69</v>
      </c>
      <c r="M18" s="3" t="s">
        <v>71</v>
      </c>
      <c r="N18" s="3">
        <v>32.761532349468851</v>
      </c>
      <c r="O18" s="3">
        <v>-116.6831007446267</v>
      </c>
      <c r="P18" t="s">
        <v>181</v>
      </c>
      <c r="Q18">
        <v>1.32</v>
      </c>
      <c r="R18" t="s">
        <v>308</v>
      </c>
      <c r="S18">
        <v>35.99</v>
      </c>
      <c r="T18">
        <v>576</v>
      </c>
      <c r="U18" t="s">
        <v>148</v>
      </c>
      <c r="V18">
        <v>5.21</v>
      </c>
      <c r="W18" t="s">
        <v>309</v>
      </c>
      <c r="X18">
        <v>54</v>
      </c>
      <c r="Y18">
        <v>2472</v>
      </c>
      <c r="Z18" t="s">
        <v>181</v>
      </c>
      <c r="AA18">
        <v>1.32</v>
      </c>
      <c r="AB18" t="s">
        <v>308</v>
      </c>
      <c r="AC18">
        <v>35.99</v>
      </c>
      <c r="AD18">
        <v>864</v>
      </c>
      <c r="AE18" t="s">
        <v>148</v>
      </c>
      <c r="AF18">
        <v>5.21</v>
      </c>
      <c r="AG18" t="s">
        <v>309</v>
      </c>
      <c r="AH18">
        <v>54</v>
      </c>
      <c r="AI18">
        <v>3708</v>
      </c>
      <c r="AJ18" t="s">
        <v>181</v>
      </c>
      <c r="AK18">
        <v>1.32</v>
      </c>
      <c r="AL18" t="s">
        <v>308</v>
      </c>
      <c r="AM18">
        <v>35.99</v>
      </c>
      <c r="AN18">
        <v>864</v>
      </c>
      <c r="AO18" t="s">
        <v>148</v>
      </c>
      <c r="AP18">
        <v>5.21</v>
      </c>
      <c r="AQ18" t="s">
        <v>309</v>
      </c>
      <c r="AR18">
        <v>54</v>
      </c>
      <c r="AS18">
        <v>3708</v>
      </c>
    </row>
    <row r="19" spans="1:45" x14ac:dyDescent="0.15">
      <c r="A19" s="2">
        <v>35</v>
      </c>
      <c r="B19" s="3" t="s">
        <v>15</v>
      </c>
      <c r="C19" s="3" t="s">
        <v>114</v>
      </c>
      <c r="D19" s="2">
        <v>13</v>
      </c>
      <c r="E19" s="3">
        <v>13</v>
      </c>
      <c r="F19" s="4">
        <v>43769</v>
      </c>
      <c r="G19" s="5"/>
      <c r="H19" s="3" t="s">
        <v>57</v>
      </c>
      <c r="I19" s="3">
        <v>521</v>
      </c>
      <c r="J19" s="3" t="s">
        <v>73</v>
      </c>
      <c r="K19" s="3" t="s">
        <v>115</v>
      </c>
      <c r="L19" s="3" t="s">
        <v>114</v>
      </c>
      <c r="M19" s="3" t="s">
        <v>116</v>
      </c>
      <c r="N19" s="3">
        <v>33.407323075807327</v>
      </c>
      <c r="O19" s="3">
        <v>-117.2157064210481</v>
      </c>
      <c r="P19" t="s">
        <v>310</v>
      </c>
      <c r="Q19">
        <v>2.64</v>
      </c>
      <c r="R19" t="s">
        <v>311</v>
      </c>
      <c r="S19">
        <v>20.11</v>
      </c>
      <c r="T19">
        <v>717</v>
      </c>
      <c r="U19" t="s">
        <v>312</v>
      </c>
      <c r="V19">
        <v>7.76</v>
      </c>
      <c r="W19" t="s">
        <v>313</v>
      </c>
      <c r="X19">
        <v>27</v>
      </c>
      <c r="Y19">
        <v>1918</v>
      </c>
      <c r="Z19" t="s">
        <v>310</v>
      </c>
      <c r="AA19">
        <v>2.64</v>
      </c>
      <c r="AB19" t="s">
        <v>311</v>
      </c>
      <c r="AC19">
        <v>20.11</v>
      </c>
      <c r="AD19">
        <v>1053</v>
      </c>
      <c r="AE19" t="s">
        <v>312</v>
      </c>
      <c r="AF19">
        <v>7.76</v>
      </c>
      <c r="AG19" t="s">
        <v>313</v>
      </c>
      <c r="AH19">
        <v>27</v>
      </c>
      <c r="AI19">
        <v>2866</v>
      </c>
      <c r="AJ19" t="s">
        <v>310</v>
      </c>
      <c r="AK19">
        <v>2.64</v>
      </c>
      <c r="AL19" t="s">
        <v>311</v>
      </c>
      <c r="AM19">
        <v>20.11</v>
      </c>
      <c r="AN19">
        <v>1053</v>
      </c>
      <c r="AO19" t="s">
        <v>312</v>
      </c>
      <c r="AP19">
        <v>7.76</v>
      </c>
      <c r="AQ19" t="s">
        <v>313</v>
      </c>
      <c r="AR19">
        <v>27</v>
      </c>
      <c r="AS19">
        <v>2866</v>
      </c>
    </row>
    <row r="20" spans="1:45" x14ac:dyDescent="0.15">
      <c r="A20" s="2">
        <v>9</v>
      </c>
      <c r="B20" s="3" t="s">
        <v>15</v>
      </c>
      <c r="C20" s="3" t="s">
        <v>42</v>
      </c>
      <c r="D20" s="2">
        <v>33</v>
      </c>
      <c r="E20" s="3">
        <v>33</v>
      </c>
      <c r="F20" s="4">
        <v>44169</v>
      </c>
      <c r="G20" s="5">
        <v>0.44097222222222221</v>
      </c>
      <c r="H20" s="3" t="s">
        <v>29</v>
      </c>
      <c r="I20" s="3">
        <v>358</v>
      </c>
      <c r="J20" s="3" t="s">
        <v>43</v>
      </c>
      <c r="K20" s="3" t="s">
        <v>44</v>
      </c>
      <c r="L20" s="3" t="s">
        <v>42</v>
      </c>
      <c r="M20" s="3" t="s">
        <v>45</v>
      </c>
      <c r="N20" s="3">
        <v>32.836962594305341</v>
      </c>
      <c r="O20" s="3">
        <v>-116.6917222432059</v>
      </c>
      <c r="P20" t="s">
        <v>198</v>
      </c>
      <c r="Q20">
        <v>1.26</v>
      </c>
      <c r="R20" t="s">
        <v>314</v>
      </c>
      <c r="S20">
        <v>18.920000000000002</v>
      </c>
      <c r="T20">
        <v>669</v>
      </c>
      <c r="U20" t="s">
        <v>315</v>
      </c>
      <c r="V20">
        <v>5.24</v>
      </c>
      <c r="W20" t="s">
        <v>316</v>
      </c>
      <c r="X20">
        <v>21.77</v>
      </c>
      <c r="Y20">
        <v>3800</v>
      </c>
      <c r="Z20" t="s">
        <v>198</v>
      </c>
      <c r="AA20">
        <v>1.26</v>
      </c>
      <c r="AB20" t="s">
        <v>314</v>
      </c>
      <c r="AC20">
        <v>18.920000000000002</v>
      </c>
      <c r="AD20">
        <v>1017</v>
      </c>
      <c r="AE20" t="s">
        <v>315</v>
      </c>
      <c r="AF20">
        <v>5.24</v>
      </c>
      <c r="AG20" t="s">
        <v>316</v>
      </c>
      <c r="AH20">
        <v>21.77</v>
      </c>
      <c r="AI20">
        <v>5692</v>
      </c>
      <c r="AJ20" t="s">
        <v>198</v>
      </c>
      <c r="AK20">
        <v>1.26</v>
      </c>
      <c r="AL20" t="s">
        <v>314</v>
      </c>
      <c r="AM20">
        <v>18.920000000000002</v>
      </c>
      <c r="AN20">
        <v>1017</v>
      </c>
      <c r="AO20" t="s">
        <v>315</v>
      </c>
      <c r="AP20">
        <v>5.24</v>
      </c>
      <c r="AQ20" t="s">
        <v>316</v>
      </c>
      <c r="AR20">
        <v>21.77</v>
      </c>
      <c r="AS20">
        <v>5692</v>
      </c>
    </row>
    <row r="21" spans="1:45" x14ac:dyDescent="0.15">
      <c r="A21" s="2">
        <v>24</v>
      </c>
      <c r="B21" s="3" t="s">
        <v>15</v>
      </c>
      <c r="C21" s="3" t="s">
        <v>86</v>
      </c>
      <c r="D21" s="2">
        <v>37</v>
      </c>
      <c r="E21" s="3">
        <v>37</v>
      </c>
      <c r="F21" s="4">
        <v>44169</v>
      </c>
      <c r="G21" s="5">
        <v>0.41666666666666669</v>
      </c>
      <c r="H21" s="3" t="s">
        <v>17</v>
      </c>
      <c r="I21" s="3">
        <v>971</v>
      </c>
      <c r="J21" s="3" t="s">
        <v>18</v>
      </c>
      <c r="K21" s="3" t="s">
        <v>26</v>
      </c>
      <c r="L21" s="3" t="s">
        <v>86</v>
      </c>
      <c r="M21" s="3" t="s">
        <v>87</v>
      </c>
      <c r="N21" s="3">
        <v>33.012176132031698</v>
      </c>
      <c r="O21" s="3">
        <v>-116.86220333467151</v>
      </c>
      <c r="P21" t="s">
        <v>317</v>
      </c>
      <c r="Q21">
        <v>0.56000000000000005</v>
      </c>
      <c r="R21" t="s">
        <v>318</v>
      </c>
      <c r="S21">
        <v>7</v>
      </c>
      <c r="T21">
        <v>1162</v>
      </c>
      <c r="U21" t="s">
        <v>319</v>
      </c>
      <c r="V21">
        <v>6.3</v>
      </c>
      <c r="W21" t="s">
        <v>320</v>
      </c>
      <c r="X21">
        <v>19.46</v>
      </c>
      <c r="Y21">
        <v>3312</v>
      </c>
      <c r="Z21" t="s">
        <v>259</v>
      </c>
      <c r="AA21">
        <v>1.66</v>
      </c>
      <c r="AB21" t="s">
        <v>321</v>
      </c>
      <c r="AC21">
        <v>95</v>
      </c>
      <c r="AD21">
        <v>1767</v>
      </c>
      <c r="AE21" t="s">
        <v>259</v>
      </c>
      <c r="AF21">
        <v>1.66</v>
      </c>
      <c r="AG21" t="s">
        <v>321</v>
      </c>
      <c r="AH21">
        <v>95</v>
      </c>
      <c r="AI21">
        <v>5000</v>
      </c>
      <c r="AJ21" t="s">
        <v>259</v>
      </c>
      <c r="AK21">
        <v>1.66</v>
      </c>
      <c r="AL21" t="s">
        <v>321</v>
      </c>
      <c r="AM21">
        <v>95</v>
      </c>
      <c r="AN21">
        <v>1767</v>
      </c>
      <c r="AO21" t="s">
        <v>259</v>
      </c>
      <c r="AP21">
        <v>1.66</v>
      </c>
      <c r="AQ21" t="s">
        <v>321</v>
      </c>
      <c r="AR21">
        <v>95</v>
      </c>
      <c r="AS21">
        <v>5000</v>
      </c>
    </row>
    <row r="22" spans="1:45" x14ac:dyDescent="0.15">
      <c r="A22" s="2">
        <v>22</v>
      </c>
      <c r="B22" s="3" t="s">
        <v>15</v>
      </c>
      <c r="C22" s="3" t="s">
        <v>82</v>
      </c>
      <c r="D22" s="2">
        <v>10</v>
      </c>
      <c r="E22" s="3">
        <v>10</v>
      </c>
      <c r="F22" s="4">
        <v>43769</v>
      </c>
      <c r="G22" s="5">
        <v>0.40625</v>
      </c>
      <c r="H22" s="3" t="s">
        <v>79</v>
      </c>
      <c r="I22" s="3">
        <v>305</v>
      </c>
      <c r="J22" s="3" t="s">
        <v>80</v>
      </c>
      <c r="K22" s="3" t="s">
        <v>54</v>
      </c>
      <c r="L22" s="3" t="s">
        <v>82</v>
      </c>
      <c r="M22" s="3" t="s">
        <v>83</v>
      </c>
      <c r="N22" s="3">
        <v>33.040521302911131</v>
      </c>
      <c r="O22" s="3">
        <v>-117.22165919746131</v>
      </c>
      <c r="P22" t="s">
        <v>205</v>
      </c>
      <c r="Q22">
        <v>3</v>
      </c>
      <c r="R22" t="s">
        <v>322</v>
      </c>
      <c r="S22">
        <v>12.13</v>
      </c>
      <c r="T22">
        <v>2835</v>
      </c>
      <c r="U22" t="s">
        <v>323</v>
      </c>
      <c r="V22">
        <v>4.99</v>
      </c>
      <c r="W22" t="s">
        <v>324</v>
      </c>
      <c r="X22">
        <v>23</v>
      </c>
      <c r="Y22">
        <v>6687</v>
      </c>
      <c r="Z22" t="s">
        <v>205</v>
      </c>
      <c r="AA22">
        <v>3</v>
      </c>
      <c r="AB22" t="s">
        <v>325</v>
      </c>
      <c r="AC22">
        <v>13.08</v>
      </c>
      <c r="AD22">
        <v>4218</v>
      </c>
      <c r="AE22" t="s">
        <v>323</v>
      </c>
      <c r="AF22">
        <v>4.99</v>
      </c>
      <c r="AG22" t="s">
        <v>324</v>
      </c>
      <c r="AH22">
        <v>23</v>
      </c>
      <c r="AI22">
        <v>9963</v>
      </c>
      <c r="AJ22" t="s">
        <v>205</v>
      </c>
      <c r="AK22">
        <v>3</v>
      </c>
      <c r="AL22" t="s">
        <v>325</v>
      </c>
      <c r="AM22">
        <v>13.08</v>
      </c>
      <c r="AN22">
        <v>4218</v>
      </c>
      <c r="AO22" t="s">
        <v>323</v>
      </c>
      <c r="AP22">
        <v>4.99</v>
      </c>
      <c r="AQ22" t="s">
        <v>324</v>
      </c>
      <c r="AR22">
        <v>23</v>
      </c>
      <c r="AS22">
        <v>9963</v>
      </c>
    </row>
    <row r="23" spans="1:45" x14ac:dyDescent="0.15">
      <c r="A23" s="2">
        <v>19</v>
      </c>
      <c r="B23" s="3" t="s">
        <v>15</v>
      </c>
      <c r="C23" s="3" t="s">
        <v>72</v>
      </c>
      <c r="D23" s="2">
        <v>6</v>
      </c>
      <c r="E23" s="3">
        <v>6</v>
      </c>
      <c r="F23" s="4">
        <v>43768</v>
      </c>
      <c r="G23" s="5">
        <v>0.67708333333333337</v>
      </c>
      <c r="H23" s="3" t="s">
        <v>47</v>
      </c>
      <c r="I23" s="3">
        <v>283</v>
      </c>
      <c r="J23" s="3" t="s">
        <v>73</v>
      </c>
      <c r="K23" s="3" t="s">
        <v>74</v>
      </c>
      <c r="L23" s="3" t="s">
        <v>72</v>
      </c>
      <c r="M23" s="3" t="s">
        <v>75</v>
      </c>
      <c r="N23" s="3">
        <v>32.80242645016537</v>
      </c>
      <c r="O23" s="3">
        <v>-116.821611635092</v>
      </c>
      <c r="P23" t="s">
        <v>326</v>
      </c>
      <c r="Q23">
        <v>3.7</v>
      </c>
      <c r="R23" t="s">
        <v>327</v>
      </c>
      <c r="S23">
        <v>24</v>
      </c>
      <c r="T23">
        <v>1214</v>
      </c>
      <c r="U23" t="s">
        <v>192</v>
      </c>
      <c r="V23">
        <v>5.76</v>
      </c>
      <c r="W23" t="s">
        <v>328</v>
      </c>
      <c r="X23">
        <v>27</v>
      </c>
      <c r="Y23">
        <v>4579</v>
      </c>
      <c r="Z23" t="s">
        <v>326</v>
      </c>
      <c r="AA23">
        <v>3.7</v>
      </c>
      <c r="AB23" t="s">
        <v>329</v>
      </c>
      <c r="AC23">
        <v>24</v>
      </c>
      <c r="AD23">
        <v>1802</v>
      </c>
      <c r="AE23" t="s">
        <v>192</v>
      </c>
      <c r="AF23">
        <v>5.76</v>
      </c>
      <c r="AG23" t="s">
        <v>328</v>
      </c>
      <c r="AH23">
        <v>27</v>
      </c>
      <c r="AI23">
        <v>6819</v>
      </c>
      <c r="AJ23" t="s">
        <v>326</v>
      </c>
      <c r="AK23">
        <v>3.7</v>
      </c>
      <c r="AL23" t="s">
        <v>329</v>
      </c>
      <c r="AM23">
        <v>24</v>
      </c>
      <c r="AN23">
        <v>1802</v>
      </c>
      <c r="AO23" t="s">
        <v>192</v>
      </c>
      <c r="AP23">
        <v>5.76</v>
      </c>
      <c r="AQ23" t="s">
        <v>328</v>
      </c>
      <c r="AR23">
        <v>27</v>
      </c>
      <c r="AS23">
        <v>6819</v>
      </c>
    </row>
    <row r="24" spans="1:45" x14ac:dyDescent="0.15">
      <c r="A24" s="2">
        <v>21</v>
      </c>
      <c r="B24" s="3" t="s">
        <v>15</v>
      </c>
      <c r="C24" s="3" t="s">
        <v>78</v>
      </c>
      <c r="D24" s="2">
        <v>8</v>
      </c>
      <c r="E24" s="3">
        <v>8</v>
      </c>
      <c r="F24" s="4">
        <v>43768</v>
      </c>
      <c r="G24" s="5">
        <v>0.375</v>
      </c>
      <c r="H24" s="3" t="s">
        <v>79</v>
      </c>
      <c r="I24" s="3">
        <v>305</v>
      </c>
      <c r="J24" s="3" t="s">
        <v>80</v>
      </c>
      <c r="K24" s="3" t="s">
        <v>54</v>
      </c>
      <c r="L24" s="3" t="s">
        <v>78</v>
      </c>
      <c r="M24" s="3" t="s">
        <v>81</v>
      </c>
      <c r="N24" s="3">
        <v>33.035110544784303</v>
      </c>
      <c r="O24" s="3">
        <v>-117.21887403477371</v>
      </c>
      <c r="P24" t="s">
        <v>330</v>
      </c>
      <c r="Q24">
        <v>3.91</v>
      </c>
      <c r="R24" t="s">
        <v>331</v>
      </c>
      <c r="S24">
        <v>14</v>
      </c>
      <c r="T24">
        <v>867</v>
      </c>
      <c r="U24" t="s">
        <v>273</v>
      </c>
      <c r="V24">
        <v>5.79</v>
      </c>
      <c r="W24" t="s">
        <v>332</v>
      </c>
      <c r="X24">
        <v>18.989999999999998</v>
      </c>
      <c r="Y24">
        <v>3457</v>
      </c>
      <c r="Z24" t="s">
        <v>333</v>
      </c>
      <c r="AA24">
        <v>1.95</v>
      </c>
      <c r="AB24" t="s">
        <v>334</v>
      </c>
      <c r="AC24">
        <v>15.99</v>
      </c>
      <c r="AD24">
        <v>1304</v>
      </c>
      <c r="AE24" t="s">
        <v>335</v>
      </c>
      <c r="AF24">
        <v>7.09</v>
      </c>
      <c r="AG24" t="s">
        <v>336</v>
      </c>
      <c r="AH24">
        <v>27</v>
      </c>
      <c r="AI24">
        <v>5174</v>
      </c>
      <c r="AJ24" t="s">
        <v>333</v>
      </c>
      <c r="AK24">
        <v>1.95</v>
      </c>
      <c r="AL24" t="s">
        <v>334</v>
      </c>
      <c r="AM24">
        <v>15.99</v>
      </c>
      <c r="AN24">
        <v>1304</v>
      </c>
      <c r="AO24" t="s">
        <v>335</v>
      </c>
      <c r="AP24">
        <v>7.09</v>
      </c>
      <c r="AQ24" t="s">
        <v>336</v>
      </c>
      <c r="AR24">
        <v>27</v>
      </c>
      <c r="AS24">
        <v>5174</v>
      </c>
    </row>
    <row r="25" spans="1:45" x14ac:dyDescent="0.15">
      <c r="A25" s="2">
        <v>27</v>
      </c>
      <c r="B25" s="3" t="s">
        <v>15</v>
      </c>
      <c r="C25" s="3" t="s">
        <v>94</v>
      </c>
      <c r="D25" s="2">
        <v>17</v>
      </c>
      <c r="E25" s="3">
        <v>17</v>
      </c>
      <c r="F25" s="4">
        <v>44189</v>
      </c>
      <c r="G25" s="5">
        <v>0.34791666666666671</v>
      </c>
      <c r="H25" s="3" t="s">
        <v>57</v>
      </c>
      <c r="I25" s="3">
        <v>1030</v>
      </c>
      <c r="J25" s="3" t="s">
        <v>43</v>
      </c>
      <c r="K25" s="3" t="s">
        <v>95</v>
      </c>
      <c r="L25" s="3" t="s">
        <v>94</v>
      </c>
      <c r="M25" s="3" t="s">
        <v>96</v>
      </c>
      <c r="N25" s="3">
        <v>33.225994309724257</v>
      </c>
      <c r="O25" s="3">
        <v>-116.9235403732263</v>
      </c>
      <c r="P25" t="s">
        <v>218</v>
      </c>
      <c r="Q25">
        <v>0.11</v>
      </c>
      <c r="R25" t="s">
        <v>337</v>
      </c>
      <c r="S25">
        <v>24.99</v>
      </c>
      <c r="T25">
        <v>716</v>
      </c>
      <c r="U25" t="s">
        <v>218</v>
      </c>
      <c r="V25">
        <v>0.11</v>
      </c>
      <c r="W25" t="s">
        <v>337</v>
      </c>
      <c r="X25">
        <v>24.99</v>
      </c>
      <c r="Y25">
        <v>2689</v>
      </c>
      <c r="Z25" t="s">
        <v>218</v>
      </c>
      <c r="AA25">
        <v>0.11</v>
      </c>
      <c r="AB25" t="s">
        <v>337</v>
      </c>
      <c r="AC25">
        <v>24.99</v>
      </c>
      <c r="AD25">
        <v>1102</v>
      </c>
      <c r="AE25" t="s">
        <v>218</v>
      </c>
      <c r="AF25">
        <v>0.11</v>
      </c>
      <c r="AG25" t="s">
        <v>337</v>
      </c>
      <c r="AH25">
        <v>24.99</v>
      </c>
      <c r="AI25">
        <v>4068</v>
      </c>
      <c r="AJ25" t="s">
        <v>218</v>
      </c>
      <c r="AK25">
        <v>0.11</v>
      </c>
      <c r="AL25" t="s">
        <v>337</v>
      </c>
      <c r="AM25">
        <v>24.99</v>
      </c>
      <c r="AN25">
        <v>1102</v>
      </c>
      <c r="AO25" t="s">
        <v>218</v>
      </c>
      <c r="AP25">
        <v>0.11</v>
      </c>
      <c r="AQ25" t="s">
        <v>337</v>
      </c>
      <c r="AR25">
        <v>24.99</v>
      </c>
      <c r="AS25">
        <v>4068</v>
      </c>
    </row>
    <row r="26" spans="1:45" x14ac:dyDescent="0.15">
      <c r="A26" s="2">
        <v>3</v>
      </c>
      <c r="B26" s="3" t="s">
        <v>15</v>
      </c>
      <c r="C26" s="3" t="s">
        <v>25</v>
      </c>
      <c r="D26" s="2">
        <v>23</v>
      </c>
      <c r="E26" s="3">
        <v>23</v>
      </c>
      <c r="F26" s="4">
        <v>44173</v>
      </c>
      <c r="G26" s="5">
        <v>6.25E-2</v>
      </c>
      <c r="H26" s="3" t="s">
        <v>17</v>
      </c>
      <c r="I26" s="3">
        <v>210</v>
      </c>
      <c r="J26" s="3" t="s">
        <v>18</v>
      </c>
      <c r="K26" s="3" t="s">
        <v>26</v>
      </c>
      <c r="L26" s="3" t="s">
        <v>25</v>
      </c>
      <c r="M26" s="3" t="s">
        <v>27</v>
      </c>
      <c r="N26" s="3">
        <v>33.269432400810658</v>
      </c>
      <c r="O26" s="3">
        <v>-116.5997626503821</v>
      </c>
      <c r="P26" t="s">
        <v>137</v>
      </c>
      <c r="Q26">
        <v>3.21</v>
      </c>
      <c r="R26" t="s">
        <v>338</v>
      </c>
      <c r="S26">
        <v>25.99</v>
      </c>
      <c r="T26">
        <v>431</v>
      </c>
      <c r="U26" t="s">
        <v>137</v>
      </c>
      <c r="V26">
        <v>3.21</v>
      </c>
      <c r="W26" t="s">
        <v>338</v>
      </c>
      <c r="X26">
        <v>25.99</v>
      </c>
      <c r="Y26">
        <v>1174</v>
      </c>
      <c r="Z26" t="s">
        <v>137</v>
      </c>
      <c r="AA26">
        <v>3.21</v>
      </c>
      <c r="AB26" t="s">
        <v>338</v>
      </c>
      <c r="AC26">
        <v>25.99</v>
      </c>
      <c r="AD26">
        <v>646</v>
      </c>
      <c r="AE26" t="s">
        <v>137</v>
      </c>
      <c r="AF26">
        <v>3.21</v>
      </c>
      <c r="AG26" t="s">
        <v>338</v>
      </c>
      <c r="AH26">
        <v>25.99</v>
      </c>
      <c r="AI26">
        <v>1760</v>
      </c>
      <c r="AJ26" t="s">
        <v>137</v>
      </c>
      <c r="AK26">
        <v>3.21</v>
      </c>
      <c r="AL26" t="s">
        <v>338</v>
      </c>
      <c r="AM26">
        <v>25.99</v>
      </c>
      <c r="AN26">
        <v>646</v>
      </c>
      <c r="AO26" t="s">
        <v>137</v>
      </c>
      <c r="AP26">
        <v>3.21</v>
      </c>
      <c r="AQ26" t="s">
        <v>338</v>
      </c>
      <c r="AR26">
        <v>25.99</v>
      </c>
      <c r="AS26">
        <v>1760</v>
      </c>
    </row>
    <row r="27" spans="1:45" x14ac:dyDescent="0.15">
      <c r="A27" s="2">
        <v>35</v>
      </c>
      <c r="B27" s="3" t="s">
        <v>15</v>
      </c>
      <c r="C27" s="3" t="s">
        <v>114</v>
      </c>
      <c r="D27" s="2">
        <v>13</v>
      </c>
      <c r="E27" s="3">
        <v>13</v>
      </c>
      <c r="F27" s="4">
        <v>43769</v>
      </c>
      <c r="G27" s="5"/>
      <c r="H27" s="3" t="s">
        <v>57</v>
      </c>
      <c r="I27" s="3">
        <v>521</v>
      </c>
      <c r="J27" s="3" t="s">
        <v>73</v>
      </c>
      <c r="K27" s="3" t="s">
        <v>115</v>
      </c>
      <c r="L27" s="3" t="s">
        <v>114</v>
      </c>
      <c r="M27" s="3" t="s">
        <v>116</v>
      </c>
      <c r="N27" s="3">
        <v>33.407323075807327</v>
      </c>
      <c r="O27" s="3">
        <v>-117.2157064210481</v>
      </c>
      <c r="P27" t="s">
        <v>310</v>
      </c>
      <c r="Q27">
        <v>2.64</v>
      </c>
      <c r="R27" t="s">
        <v>339</v>
      </c>
      <c r="S27">
        <v>18.63</v>
      </c>
      <c r="T27">
        <v>574</v>
      </c>
      <c r="U27" t="s">
        <v>340</v>
      </c>
      <c r="V27">
        <v>4.42</v>
      </c>
      <c r="W27" t="s">
        <v>341</v>
      </c>
      <c r="X27">
        <v>27</v>
      </c>
      <c r="Y27">
        <v>1809</v>
      </c>
      <c r="Z27" t="s">
        <v>310</v>
      </c>
      <c r="AA27">
        <v>2.64</v>
      </c>
      <c r="AB27" t="s">
        <v>342</v>
      </c>
      <c r="AC27">
        <v>23.26</v>
      </c>
      <c r="AD27">
        <v>861</v>
      </c>
      <c r="AE27" t="s">
        <v>343</v>
      </c>
      <c r="AF27">
        <v>7.1</v>
      </c>
      <c r="AG27" t="s">
        <v>344</v>
      </c>
      <c r="AH27">
        <v>32.99</v>
      </c>
      <c r="AI27">
        <v>2725</v>
      </c>
      <c r="AJ27" t="s">
        <v>310</v>
      </c>
      <c r="AK27">
        <v>2.64</v>
      </c>
      <c r="AL27" t="s">
        <v>342</v>
      </c>
      <c r="AM27">
        <v>23.26</v>
      </c>
      <c r="AN27">
        <v>861</v>
      </c>
      <c r="AO27" t="s">
        <v>343</v>
      </c>
      <c r="AP27">
        <v>7.1</v>
      </c>
      <c r="AQ27" t="s">
        <v>344</v>
      </c>
      <c r="AR27">
        <v>32.99</v>
      </c>
      <c r="AS27">
        <v>2725</v>
      </c>
    </row>
    <row r="28" spans="1:45" x14ac:dyDescent="0.15">
      <c r="A28" s="2">
        <v>7</v>
      </c>
      <c r="B28" s="3" t="s">
        <v>15</v>
      </c>
      <c r="C28" s="3" t="s">
        <v>37</v>
      </c>
      <c r="D28" s="2">
        <v>30</v>
      </c>
      <c r="E28" s="3">
        <v>30</v>
      </c>
      <c r="F28" s="4">
        <v>44169</v>
      </c>
      <c r="G28" s="5">
        <v>0.45833333333333331</v>
      </c>
      <c r="H28" s="3" t="s">
        <v>17</v>
      </c>
      <c r="I28" s="3">
        <v>210</v>
      </c>
      <c r="J28" s="3" t="s">
        <v>38</v>
      </c>
      <c r="K28" s="3" t="s">
        <v>23</v>
      </c>
      <c r="L28" s="3" t="s">
        <v>37</v>
      </c>
      <c r="M28" s="3" t="s">
        <v>39</v>
      </c>
      <c r="N28" s="3">
        <v>33.288520936588782</v>
      </c>
      <c r="O28" s="3">
        <v>-116.6518637991319</v>
      </c>
      <c r="P28" t="s">
        <v>159</v>
      </c>
      <c r="Q28">
        <v>2.34</v>
      </c>
      <c r="R28" t="s">
        <v>345</v>
      </c>
      <c r="S28">
        <v>31</v>
      </c>
      <c r="T28">
        <v>1453</v>
      </c>
      <c r="U28" t="s">
        <v>346</v>
      </c>
      <c r="V28">
        <v>7.24</v>
      </c>
      <c r="W28" t="s">
        <v>347</v>
      </c>
      <c r="X28">
        <v>36.74</v>
      </c>
      <c r="Y28">
        <v>5506</v>
      </c>
      <c r="Z28" t="s">
        <v>159</v>
      </c>
      <c r="AA28">
        <v>2.34</v>
      </c>
      <c r="AB28" t="s">
        <v>345</v>
      </c>
      <c r="AC28">
        <v>31</v>
      </c>
      <c r="AD28">
        <v>2174</v>
      </c>
      <c r="AE28" t="s">
        <v>346</v>
      </c>
      <c r="AF28">
        <v>7.24</v>
      </c>
      <c r="AG28" t="s">
        <v>347</v>
      </c>
      <c r="AH28">
        <v>36.74</v>
      </c>
      <c r="AI28">
        <v>8254</v>
      </c>
      <c r="AJ28" t="s">
        <v>159</v>
      </c>
      <c r="AK28">
        <v>2.34</v>
      </c>
      <c r="AL28" t="s">
        <v>345</v>
      </c>
      <c r="AM28">
        <v>31</v>
      </c>
      <c r="AN28">
        <v>2174</v>
      </c>
      <c r="AO28" t="s">
        <v>346</v>
      </c>
      <c r="AP28">
        <v>7.24</v>
      </c>
      <c r="AQ28" t="s">
        <v>347</v>
      </c>
      <c r="AR28">
        <v>36.74</v>
      </c>
      <c r="AS28">
        <v>8254</v>
      </c>
    </row>
    <row r="29" spans="1:45" x14ac:dyDescent="0.15">
      <c r="A29" s="2">
        <v>23</v>
      </c>
      <c r="B29" s="3" t="s">
        <v>15</v>
      </c>
      <c r="C29" s="3" t="s">
        <v>84</v>
      </c>
      <c r="D29" s="2">
        <v>21</v>
      </c>
      <c r="E29" s="3">
        <v>21</v>
      </c>
      <c r="F29" s="4">
        <v>44173</v>
      </c>
      <c r="G29" s="5">
        <v>0.1041666666666667</v>
      </c>
      <c r="H29" s="3" t="s">
        <v>57</v>
      </c>
      <c r="I29" s="3">
        <v>1030</v>
      </c>
      <c r="J29" s="3" t="s">
        <v>18</v>
      </c>
      <c r="K29" s="3" t="s">
        <v>54</v>
      </c>
      <c r="L29" s="3" t="s">
        <v>84</v>
      </c>
      <c r="M29" s="3" t="s">
        <v>85</v>
      </c>
      <c r="N29" s="3">
        <v>33.218013018410943</v>
      </c>
      <c r="O29" s="3">
        <v>-116.9253451780106</v>
      </c>
      <c r="P29" t="s">
        <v>205</v>
      </c>
      <c r="Q29">
        <v>3.23</v>
      </c>
      <c r="R29" t="s">
        <v>348</v>
      </c>
      <c r="S29">
        <v>15.21</v>
      </c>
      <c r="T29">
        <v>1538</v>
      </c>
      <c r="U29" t="s">
        <v>273</v>
      </c>
      <c r="V29">
        <v>5.6</v>
      </c>
      <c r="W29" t="s">
        <v>349</v>
      </c>
      <c r="X29">
        <v>21</v>
      </c>
      <c r="Y29">
        <v>4866</v>
      </c>
      <c r="Z29" t="s">
        <v>205</v>
      </c>
      <c r="AA29">
        <v>3.23</v>
      </c>
      <c r="AB29" t="s">
        <v>350</v>
      </c>
      <c r="AC29">
        <v>15.7</v>
      </c>
      <c r="AD29">
        <v>2267</v>
      </c>
      <c r="AE29" t="s">
        <v>207</v>
      </c>
      <c r="AF29">
        <v>4.9000000000000004</v>
      </c>
      <c r="AG29" t="s">
        <v>351</v>
      </c>
      <c r="AH29">
        <v>21</v>
      </c>
      <c r="AI29">
        <v>7249</v>
      </c>
      <c r="AJ29" t="s">
        <v>205</v>
      </c>
      <c r="AK29">
        <v>3.23</v>
      </c>
      <c r="AL29" t="s">
        <v>350</v>
      </c>
      <c r="AM29">
        <v>15.7</v>
      </c>
      <c r="AN29">
        <v>2267</v>
      </c>
      <c r="AO29" t="s">
        <v>207</v>
      </c>
      <c r="AP29">
        <v>4.9000000000000004</v>
      </c>
      <c r="AQ29" t="s">
        <v>351</v>
      </c>
      <c r="AR29">
        <v>21</v>
      </c>
      <c r="AS29">
        <v>7249</v>
      </c>
    </row>
    <row r="30" spans="1:45" x14ac:dyDescent="0.15">
      <c r="A30" s="2">
        <v>20</v>
      </c>
      <c r="B30" s="3" t="s">
        <v>15</v>
      </c>
      <c r="C30" s="3" t="s">
        <v>76</v>
      </c>
      <c r="D30" s="2">
        <v>25</v>
      </c>
      <c r="E30" s="3">
        <v>25</v>
      </c>
      <c r="F30" s="4">
        <v>44168</v>
      </c>
      <c r="G30" s="5">
        <v>0.19097222222222221</v>
      </c>
      <c r="H30" s="3" t="s">
        <v>47</v>
      </c>
      <c r="I30" s="3">
        <v>1138</v>
      </c>
      <c r="J30" s="3" t="s">
        <v>18</v>
      </c>
      <c r="K30" s="3" t="s">
        <v>26</v>
      </c>
      <c r="L30" s="3" t="s">
        <v>76</v>
      </c>
      <c r="M30" s="3" t="s">
        <v>77</v>
      </c>
      <c r="N30" s="3">
        <v>32.890307696077123</v>
      </c>
      <c r="O30" s="3">
        <v>-116.9440088108752</v>
      </c>
      <c r="P30" t="s">
        <v>284</v>
      </c>
      <c r="Q30">
        <v>3.21</v>
      </c>
      <c r="R30" t="s">
        <v>352</v>
      </c>
      <c r="S30">
        <v>8.99</v>
      </c>
      <c r="T30">
        <v>861</v>
      </c>
      <c r="U30" t="s">
        <v>353</v>
      </c>
      <c r="V30">
        <v>7.74</v>
      </c>
      <c r="W30" t="s">
        <v>354</v>
      </c>
      <c r="X30">
        <v>12.01</v>
      </c>
      <c r="Y30">
        <v>3041</v>
      </c>
      <c r="Z30" t="s">
        <v>317</v>
      </c>
      <c r="AA30">
        <v>0.56000000000000005</v>
      </c>
      <c r="AB30" t="s">
        <v>355</v>
      </c>
      <c r="AC30">
        <v>14</v>
      </c>
      <c r="AD30">
        <v>1289</v>
      </c>
      <c r="AE30" t="s">
        <v>356</v>
      </c>
      <c r="AF30">
        <v>5.43</v>
      </c>
      <c r="AG30" t="s">
        <v>355</v>
      </c>
      <c r="AH30">
        <v>14.99</v>
      </c>
      <c r="AI30">
        <v>4559</v>
      </c>
      <c r="AJ30" t="s">
        <v>317</v>
      </c>
      <c r="AK30">
        <v>0.56000000000000005</v>
      </c>
      <c r="AL30" t="s">
        <v>355</v>
      </c>
      <c r="AM30">
        <v>14</v>
      </c>
      <c r="AN30">
        <v>1289</v>
      </c>
      <c r="AO30" t="s">
        <v>356</v>
      </c>
      <c r="AP30">
        <v>5.43</v>
      </c>
      <c r="AQ30" t="s">
        <v>355</v>
      </c>
      <c r="AR30">
        <v>14.99</v>
      </c>
      <c r="AS30">
        <v>4559</v>
      </c>
    </row>
    <row r="31" spans="1:45" x14ac:dyDescent="0.15">
      <c r="A31" s="2">
        <v>23</v>
      </c>
      <c r="B31" s="3" t="s">
        <v>15</v>
      </c>
      <c r="C31" s="3" t="s">
        <v>84</v>
      </c>
      <c r="D31" s="2">
        <v>21</v>
      </c>
      <c r="E31" s="3">
        <v>21</v>
      </c>
      <c r="F31" s="4">
        <v>44173</v>
      </c>
      <c r="G31" s="7">
        <v>0.1041666666666667</v>
      </c>
      <c r="H31" s="3" t="s">
        <v>57</v>
      </c>
      <c r="I31" s="3">
        <v>1030</v>
      </c>
      <c r="J31" s="3" t="s">
        <v>18</v>
      </c>
      <c r="K31" s="3" t="s">
        <v>54</v>
      </c>
      <c r="L31" s="3" t="s">
        <v>84</v>
      </c>
      <c r="M31" s="3" t="s">
        <v>85</v>
      </c>
      <c r="N31" s="3">
        <v>33.218013018410943</v>
      </c>
      <c r="O31" s="3">
        <v>-116.9253451780106</v>
      </c>
      <c r="P31" t="s">
        <v>357</v>
      </c>
      <c r="Q31">
        <v>1.7</v>
      </c>
      <c r="R31" t="s">
        <v>358</v>
      </c>
      <c r="S31">
        <v>14</v>
      </c>
      <c r="T31">
        <v>2221</v>
      </c>
      <c r="U31" t="s">
        <v>210</v>
      </c>
      <c r="V31">
        <v>6.03</v>
      </c>
      <c r="W31" t="s">
        <v>359</v>
      </c>
      <c r="X31">
        <v>21</v>
      </c>
      <c r="Y31">
        <v>4679</v>
      </c>
      <c r="Z31" t="s">
        <v>357</v>
      </c>
      <c r="AA31">
        <v>1.7</v>
      </c>
      <c r="AB31" t="s">
        <v>358</v>
      </c>
      <c r="AC31">
        <v>14</v>
      </c>
      <c r="AD31">
        <v>3312</v>
      </c>
      <c r="AE31" t="s">
        <v>210</v>
      </c>
      <c r="AF31">
        <v>6.03</v>
      </c>
      <c r="AG31" t="s">
        <v>359</v>
      </c>
      <c r="AH31">
        <v>21</v>
      </c>
      <c r="AI31">
        <v>6971</v>
      </c>
      <c r="AJ31" t="s">
        <v>357</v>
      </c>
      <c r="AK31">
        <v>1.7</v>
      </c>
      <c r="AL31" t="s">
        <v>358</v>
      </c>
      <c r="AM31">
        <v>14</v>
      </c>
      <c r="AN31">
        <v>3312</v>
      </c>
      <c r="AO31" t="s">
        <v>210</v>
      </c>
      <c r="AP31">
        <v>6.03</v>
      </c>
      <c r="AQ31" t="s">
        <v>359</v>
      </c>
      <c r="AR31">
        <v>21</v>
      </c>
      <c r="AS31">
        <v>6971</v>
      </c>
    </row>
    <row r="32" spans="1:45" x14ac:dyDescent="0.15">
      <c r="A32" s="2">
        <v>31</v>
      </c>
      <c r="B32" s="3" t="s">
        <v>15</v>
      </c>
      <c r="C32" s="3" t="s">
        <v>106</v>
      </c>
      <c r="D32" s="2">
        <v>12</v>
      </c>
      <c r="E32" s="3">
        <v>12</v>
      </c>
      <c r="F32" s="4">
        <v>43769</v>
      </c>
      <c r="G32" s="5">
        <v>0.4236111111111111</v>
      </c>
      <c r="H32" s="3" t="s">
        <v>57</v>
      </c>
      <c r="I32" s="3">
        <v>1233</v>
      </c>
      <c r="J32" s="3" t="s">
        <v>80</v>
      </c>
      <c r="K32" s="3" t="s">
        <v>74</v>
      </c>
      <c r="L32" s="3" t="s">
        <v>106</v>
      </c>
      <c r="M32" s="3" t="s">
        <v>107</v>
      </c>
      <c r="N32" s="3">
        <v>33.382787678509587</v>
      </c>
      <c r="O32" s="3">
        <v>-117.1270865155545</v>
      </c>
      <c r="P32" t="s">
        <v>360</v>
      </c>
      <c r="Q32">
        <v>2.25</v>
      </c>
      <c r="R32" t="s">
        <v>361</v>
      </c>
      <c r="S32">
        <v>23</v>
      </c>
      <c r="T32">
        <v>1016</v>
      </c>
      <c r="U32" t="s">
        <v>360</v>
      </c>
      <c r="V32">
        <v>2.25</v>
      </c>
      <c r="W32" t="s">
        <v>361</v>
      </c>
      <c r="X32">
        <v>23</v>
      </c>
      <c r="Y32">
        <v>1924</v>
      </c>
      <c r="Z32" t="s">
        <v>360</v>
      </c>
      <c r="AA32">
        <v>2.25</v>
      </c>
      <c r="AB32" t="s">
        <v>361</v>
      </c>
      <c r="AC32">
        <v>23</v>
      </c>
      <c r="AD32">
        <v>1494</v>
      </c>
      <c r="AE32" t="s">
        <v>360</v>
      </c>
      <c r="AF32">
        <v>2.25</v>
      </c>
      <c r="AG32" t="s">
        <v>361</v>
      </c>
      <c r="AH32">
        <v>23</v>
      </c>
      <c r="AI32">
        <v>2861</v>
      </c>
      <c r="AJ32" t="s">
        <v>360</v>
      </c>
      <c r="AK32">
        <v>2.25</v>
      </c>
      <c r="AL32" t="s">
        <v>361</v>
      </c>
      <c r="AM32">
        <v>23</v>
      </c>
      <c r="AN32">
        <v>1494</v>
      </c>
      <c r="AO32" t="s">
        <v>360</v>
      </c>
      <c r="AP32">
        <v>2.25</v>
      </c>
      <c r="AQ32" t="s">
        <v>361</v>
      </c>
      <c r="AR32">
        <v>23</v>
      </c>
      <c r="AS32">
        <v>2861</v>
      </c>
    </row>
    <row r="33" spans="1:45" x14ac:dyDescent="0.15">
      <c r="A33" s="2">
        <v>3</v>
      </c>
      <c r="B33" s="3" t="s">
        <v>15</v>
      </c>
      <c r="C33" s="3" t="s">
        <v>25</v>
      </c>
      <c r="D33" s="2">
        <v>23</v>
      </c>
      <c r="E33" s="3">
        <v>23</v>
      </c>
      <c r="F33" s="4">
        <v>44173</v>
      </c>
      <c r="G33" s="7">
        <v>6.25E-2</v>
      </c>
      <c r="H33" s="3" t="s">
        <v>17</v>
      </c>
      <c r="I33" s="3">
        <v>210</v>
      </c>
      <c r="J33" s="3" t="s">
        <v>18</v>
      </c>
      <c r="K33" s="3" t="s">
        <v>26</v>
      </c>
      <c r="L33" s="3" t="s">
        <v>25</v>
      </c>
      <c r="M33" s="3" t="s">
        <v>27</v>
      </c>
      <c r="N33" s="3">
        <v>33.269432400810658</v>
      </c>
      <c r="O33" s="3">
        <v>-116.5997626503821</v>
      </c>
      <c r="P33" t="s">
        <v>137</v>
      </c>
      <c r="Q33">
        <v>3.21</v>
      </c>
      <c r="R33" t="s">
        <v>362</v>
      </c>
      <c r="S33">
        <v>25.34</v>
      </c>
      <c r="T33">
        <v>432</v>
      </c>
      <c r="U33" t="s">
        <v>269</v>
      </c>
      <c r="V33">
        <v>6.64</v>
      </c>
      <c r="W33" t="s">
        <v>363</v>
      </c>
      <c r="X33">
        <v>28.57</v>
      </c>
      <c r="Y33">
        <v>1032</v>
      </c>
      <c r="Z33" t="s">
        <v>137</v>
      </c>
      <c r="AA33">
        <v>3.21</v>
      </c>
      <c r="AB33" t="s">
        <v>362</v>
      </c>
      <c r="AC33">
        <v>25.34</v>
      </c>
      <c r="AD33">
        <v>648</v>
      </c>
      <c r="AE33" t="s">
        <v>269</v>
      </c>
      <c r="AF33">
        <v>6.64</v>
      </c>
      <c r="AG33" t="s">
        <v>363</v>
      </c>
      <c r="AH33">
        <v>28.57</v>
      </c>
      <c r="AI33">
        <v>1548</v>
      </c>
      <c r="AJ33" t="s">
        <v>137</v>
      </c>
      <c r="AK33">
        <v>3.21</v>
      </c>
      <c r="AL33" t="s">
        <v>362</v>
      </c>
      <c r="AM33">
        <v>25.34</v>
      </c>
      <c r="AN33">
        <v>648</v>
      </c>
      <c r="AO33" t="s">
        <v>269</v>
      </c>
      <c r="AP33">
        <v>6.64</v>
      </c>
      <c r="AQ33" t="s">
        <v>363</v>
      </c>
      <c r="AR33">
        <v>28.57</v>
      </c>
      <c r="AS33">
        <v>1548</v>
      </c>
    </row>
    <row r="34" spans="1:45" x14ac:dyDescent="0.15">
      <c r="A34" s="2">
        <v>25</v>
      </c>
      <c r="B34" s="3" t="s">
        <v>15</v>
      </c>
      <c r="C34" s="3" t="s">
        <v>88</v>
      </c>
      <c r="D34" s="2">
        <v>1</v>
      </c>
      <c r="E34" s="3">
        <v>1</v>
      </c>
      <c r="F34" s="4">
        <v>43764</v>
      </c>
      <c r="G34" s="5">
        <v>0.2986111111111111</v>
      </c>
      <c r="H34" s="3" t="s">
        <v>57</v>
      </c>
      <c r="I34" s="3">
        <v>176</v>
      </c>
      <c r="J34" s="3" t="s">
        <v>80</v>
      </c>
      <c r="K34" s="3" t="s">
        <v>89</v>
      </c>
      <c r="L34" s="3" t="s">
        <v>88</v>
      </c>
      <c r="M34" s="3"/>
      <c r="N34" s="3">
        <v>32.976320926302677</v>
      </c>
      <c r="O34" s="3">
        <v>-117.0254639332063</v>
      </c>
      <c r="P34" t="s">
        <v>137</v>
      </c>
      <c r="Q34">
        <v>3.21</v>
      </c>
      <c r="R34" t="s">
        <v>364</v>
      </c>
      <c r="S34">
        <v>31.99</v>
      </c>
      <c r="T34">
        <v>432</v>
      </c>
      <c r="U34" t="s">
        <v>269</v>
      </c>
      <c r="V34">
        <v>6.64</v>
      </c>
      <c r="W34" t="s">
        <v>365</v>
      </c>
      <c r="X34">
        <v>34</v>
      </c>
      <c r="Y34">
        <v>1176</v>
      </c>
      <c r="Z34" t="s">
        <v>137</v>
      </c>
      <c r="AA34">
        <v>3.21</v>
      </c>
      <c r="AB34" t="s">
        <v>364</v>
      </c>
      <c r="AC34">
        <v>31.99</v>
      </c>
      <c r="AD34">
        <v>647</v>
      </c>
      <c r="AE34" t="s">
        <v>269</v>
      </c>
      <c r="AF34">
        <v>6.64</v>
      </c>
      <c r="AG34" t="s">
        <v>365</v>
      </c>
      <c r="AH34">
        <v>34</v>
      </c>
      <c r="AI34">
        <v>1762</v>
      </c>
      <c r="AJ34" t="s">
        <v>137</v>
      </c>
      <c r="AK34">
        <v>3.21</v>
      </c>
      <c r="AL34" t="s">
        <v>364</v>
      </c>
      <c r="AM34">
        <v>31.99</v>
      </c>
      <c r="AN34">
        <v>647</v>
      </c>
      <c r="AO34" t="s">
        <v>269</v>
      </c>
      <c r="AP34">
        <v>6.64</v>
      </c>
      <c r="AQ34" t="s">
        <v>365</v>
      </c>
      <c r="AR34">
        <v>34</v>
      </c>
      <c r="AS34">
        <v>1762</v>
      </c>
    </row>
    <row r="35" spans="1:45" x14ac:dyDescent="0.15">
      <c r="A35" s="2">
        <v>22</v>
      </c>
      <c r="B35" s="3" t="s">
        <v>15</v>
      </c>
      <c r="C35" s="3" t="s">
        <v>82</v>
      </c>
      <c r="D35" s="2">
        <v>10</v>
      </c>
      <c r="E35" s="3">
        <v>10</v>
      </c>
      <c r="F35" s="4">
        <v>43769</v>
      </c>
      <c r="G35" s="5">
        <v>0.40625</v>
      </c>
      <c r="H35" s="3" t="s">
        <v>79</v>
      </c>
      <c r="I35" s="3">
        <v>305</v>
      </c>
      <c r="J35" s="3" t="s">
        <v>80</v>
      </c>
      <c r="K35" s="3" t="s">
        <v>54</v>
      </c>
      <c r="L35" s="3" t="s">
        <v>82</v>
      </c>
      <c r="M35" s="3" t="s">
        <v>83</v>
      </c>
      <c r="N35" s="3">
        <v>33.040521302911131</v>
      </c>
      <c r="O35" s="3">
        <v>-117.22165919746131</v>
      </c>
      <c r="P35" t="s">
        <v>366</v>
      </c>
      <c r="Q35">
        <v>1.95</v>
      </c>
      <c r="R35" t="s">
        <v>367</v>
      </c>
      <c r="S35">
        <v>17</v>
      </c>
      <c r="T35">
        <v>1219</v>
      </c>
      <c r="U35" t="s">
        <v>190</v>
      </c>
      <c r="V35">
        <v>7.72</v>
      </c>
      <c r="W35" t="s">
        <v>368</v>
      </c>
      <c r="X35">
        <v>31.99</v>
      </c>
      <c r="Y35">
        <v>3177</v>
      </c>
      <c r="Z35" t="s">
        <v>366</v>
      </c>
      <c r="AA35">
        <v>1.95</v>
      </c>
      <c r="AB35" t="s">
        <v>367</v>
      </c>
      <c r="AC35">
        <v>17</v>
      </c>
      <c r="AD35">
        <v>1842</v>
      </c>
      <c r="AE35" t="s">
        <v>190</v>
      </c>
      <c r="AF35">
        <v>7.72</v>
      </c>
      <c r="AG35" t="s">
        <v>368</v>
      </c>
      <c r="AH35">
        <v>31.99</v>
      </c>
      <c r="AI35">
        <v>4783</v>
      </c>
      <c r="AJ35" t="s">
        <v>366</v>
      </c>
      <c r="AK35">
        <v>1.95</v>
      </c>
      <c r="AL35" t="s">
        <v>367</v>
      </c>
      <c r="AM35">
        <v>17</v>
      </c>
      <c r="AN35">
        <v>1842</v>
      </c>
      <c r="AO35" t="s">
        <v>190</v>
      </c>
      <c r="AP35">
        <v>7.72</v>
      </c>
      <c r="AQ35" t="s">
        <v>368</v>
      </c>
      <c r="AR35">
        <v>31.99</v>
      </c>
      <c r="AS35">
        <v>4783</v>
      </c>
    </row>
    <row r="36" spans="1:45" x14ac:dyDescent="0.15">
      <c r="A36" s="2">
        <v>5</v>
      </c>
      <c r="B36" s="3" t="s">
        <v>15</v>
      </c>
      <c r="C36" s="3" t="s">
        <v>32</v>
      </c>
      <c r="D36" s="2">
        <v>26</v>
      </c>
      <c r="E36" s="3">
        <v>26</v>
      </c>
      <c r="F36" s="4">
        <v>44169</v>
      </c>
      <c r="G36" s="7">
        <v>0.3263888888888889</v>
      </c>
      <c r="H36" s="3" t="s">
        <v>29</v>
      </c>
      <c r="I36" s="3">
        <v>1458</v>
      </c>
      <c r="J36" s="3" t="s">
        <v>18</v>
      </c>
      <c r="K36" s="3" t="s">
        <v>26</v>
      </c>
      <c r="L36" s="3" t="s">
        <v>32</v>
      </c>
      <c r="M36" s="3" t="s">
        <v>33</v>
      </c>
      <c r="N36" s="3">
        <v>32.842740504989102</v>
      </c>
      <c r="O36" s="3">
        <v>-116.7111049503113</v>
      </c>
      <c r="P36" t="s">
        <v>192</v>
      </c>
      <c r="Q36">
        <v>2.48</v>
      </c>
      <c r="R36" t="s">
        <v>369</v>
      </c>
      <c r="S36">
        <v>21</v>
      </c>
      <c r="T36">
        <v>2397</v>
      </c>
      <c r="U36" t="s">
        <v>370</v>
      </c>
      <c r="V36">
        <v>5.87</v>
      </c>
      <c r="W36" t="s">
        <v>371</v>
      </c>
      <c r="X36">
        <v>22.01</v>
      </c>
      <c r="Y36">
        <v>4612</v>
      </c>
      <c r="Z36" t="s">
        <v>192</v>
      </c>
      <c r="AA36">
        <v>2.48</v>
      </c>
      <c r="AB36" t="s">
        <v>369</v>
      </c>
      <c r="AC36">
        <v>21</v>
      </c>
      <c r="AD36">
        <v>3544</v>
      </c>
      <c r="AE36" t="s">
        <v>370</v>
      </c>
      <c r="AF36">
        <v>5.87</v>
      </c>
      <c r="AG36" t="s">
        <v>371</v>
      </c>
      <c r="AH36">
        <v>22.01</v>
      </c>
      <c r="AI36">
        <v>6859</v>
      </c>
      <c r="AJ36" t="s">
        <v>192</v>
      </c>
      <c r="AK36">
        <v>2.48</v>
      </c>
      <c r="AL36" t="s">
        <v>369</v>
      </c>
      <c r="AM36">
        <v>21</v>
      </c>
      <c r="AN36">
        <v>3544</v>
      </c>
      <c r="AO36" t="s">
        <v>370</v>
      </c>
      <c r="AP36">
        <v>5.87</v>
      </c>
      <c r="AQ36" t="s">
        <v>371</v>
      </c>
      <c r="AR36">
        <v>22.01</v>
      </c>
      <c r="AS36">
        <v>6859</v>
      </c>
    </row>
    <row r="37" spans="1:45" x14ac:dyDescent="0.15">
      <c r="A37" s="2">
        <v>29</v>
      </c>
      <c r="B37" s="3" t="s">
        <v>15</v>
      </c>
      <c r="C37" s="3" t="s">
        <v>99</v>
      </c>
      <c r="D37" s="2">
        <v>7</v>
      </c>
      <c r="E37" s="3">
        <v>7</v>
      </c>
      <c r="F37" s="4">
        <v>43769</v>
      </c>
      <c r="G37" s="5">
        <v>0.3125</v>
      </c>
      <c r="H37" s="3" t="s">
        <v>79</v>
      </c>
      <c r="I37" s="3">
        <v>1001</v>
      </c>
      <c r="J37" s="3" t="s">
        <v>100</v>
      </c>
      <c r="K37" s="3" t="s">
        <v>23</v>
      </c>
      <c r="L37" s="3" t="s">
        <v>99</v>
      </c>
      <c r="M37" s="3" t="s">
        <v>101</v>
      </c>
      <c r="N37" s="3">
        <v>33.218859318867402</v>
      </c>
      <c r="O37" s="3">
        <v>-117.35544681205469</v>
      </c>
      <c r="P37" t="s">
        <v>198</v>
      </c>
      <c r="Q37">
        <v>1.26</v>
      </c>
      <c r="R37" t="s">
        <v>372</v>
      </c>
      <c r="S37">
        <v>10.74</v>
      </c>
      <c r="T37">
        <v>961</v>
      </c>
      <c r="U37" t="s">
        <v>373</v>
      </c>
      <c r="V37">
        <v>7.32</v>
      </c>
      <c r="W37" t="s">
        <v>374</v>
      </c>
      <c r="X37">
        <v>19.66</v>
      </c>
      <c r="Y37">
        <v>4291</v>
      </c>
      <c r="Z37" t="s">
        <v>198</v>
      </c>
      <c r="AA37">
        <v>1.26</v>
      </c>
      <c r="AB37" t="s">
        <v>375</v>
      </c>
      <c r="AC37">
        <v>20.53</v>
      </c>
      <c r="AD37">
        <v>1445</v>
      </c>
      <c r="AE37" t="s">
        <v>376</v>
      </c>
      <c r="AF37">
        <v>6.28</v>
      </c>
      <c r="AG37" t="s">
        <v>375</v>
      </c>
      <c r="AH37">
        <v>20.75</v>
      </c>
      <c r="AI37">
        <v>6443</v>
      </c>
      <c r="AJ37" t="s">
        <v>198</v>
      </c>
      <c r="AK37">
        <v>1.26</v>
      </c>
      <c r="AL37" t="s">
        <v>375</v>
      </c>
      <c r="AM37">
        <v>20.53</v>
      </c>
      <c r="AN37">
        <v>1445</v>
      </c>
      <c r="AO37" t="s">
        <v>376</v>
      </c>
      <c r="AP37">
        <v>6.28</v>
      </c>
      <c r="AQ37" t="s">
        <v>375</v>
      </c>
      <c r="AR37">
        <v>20.75</v>
      </c>
      <c r="AS37">
        <v>6443</v>
      </c>
    </row>
    <row r="38" spans="1:45" x14ac:dyDescent="0.15">
      <c r="A38" s="2">
        <v>5</v>
      </c>
      <c r="B38" s="3" t="s">
        <v>15</v>
      </c>
      <c r="C38" s="3" t="s">
        <v>32</v>
      </c>
      <c r="D38" s="2">
        <v>26</v>
      </c>
      <c r="E38" s="3">
        <v>26</v>
      </c>
      <c r="F38" s="4">
        <v>44169</v>
      </c>
      <c r="G38" s="5">
        <v>0.3263888888888889</v>
      </c>
      <c r="H38" s="3" t="s">
        <v>29</v>
      </c>
      <c r="I38" s="3">
        <v>1458</v>
      </c>
      <c r="J38" s="3" t="s">
        <v>18</v>
      </c>
      <c r="K38" s="3" t="s">
        <v>26</v>
      </c>
      <c r="L38" s="3" t="s">
        <v>32</v>
      </c>
      <c r="M38" s="3" t="s">
        <v>33</v>
      </c>
      <c r="N38" s="3">
        <v>32.842740504989102</v>
      </c>
      <c r="O38" s="3">
        <v>-116.7111049503113</v>
      </c>
      <c r="P38" t="s">
        <v>377</v>
      </c>
      <c r="Q38">
        <v>1.34</v>
      </c>
      <c r="R38" t="s">
        <v>378</v>
      </c>
      <c r="S38">
        <v>13</v>
      </c>
      <c r="T38">
        <v>2560</v>
      </c>
      <c r="U38" t="s">
        <v>190</v>
      </c>
      <c r="V38">
        <v>7.72</v>
      </c>
      <c r="W38" t="s">
        <v>379</v>
      </c>
      <c r="X38">
        <v>19.690000000000001</v>
      </c>
      <c r="Y38">
        <v>4837</v>
      </c>
      <c r="Z38" t="s">
        <v>192</v>
      </c>
      <c r="AA38">
        <v>2.48</v>
      </c>
      <c r="AB38" t="s">
        <v>380</v>
      </c>
      <c r="AC38">
        <v>21</v>
      </c>
      <c r="AD38">
        <v>3856</v>
      </c>
      <c r="AE38" t="s">
        <v>190</v>
      </c>
      <c r="AF38">
        <v>7.72</v>
      </c>
      <c r="AG38" t="s">
        <v>381</v>
      </c>
      <c r="AH38">
        <v>21.25</v>
      </c>
      <c r="AI38">
        <v>7243</v>
      </c>
      <c r="AJ38" t="s">
        <v>192</v>
      </c>
      <c r="AK38">
        <v>2.48</v>
      </c>
      <c r="AL38" t="s">
        <v>380</v>
      </c>
      <c r="AM38">
        <v>21</v>
      </c>
      <c r="AN38">
        <v>3856</v>
      </c>
      <c r="AO38" t="s">
        <v>190</v>
      </c>
      <c r="AP38">
        <v>7.72</v>
      </c>
      <c r="AQ38" t="s">
        <v>381</v>
      </c>
      <c r="AR38">
        <v>21.25</v>
      </c>
      <c r="AS38">
        <v>7243</v>
      </c>
    </row>
    <row r="39" spans="1:45" x14ac:dyDescent="0.15">
      <c r="A39">
        <v>22</v>
      </c>
      <c r="B39" t="s">
        <v>15</v>
      </c>
      <c r="C39" t="s">
        <v>82</v>
      </c>
      <c r="D39">
        <v>10</v>
      </c>
      <c r="E39">
        <v>10</v>
      </c>
      <c r="F39" s="8">
        <v>43769</v>
      </c>
      <c r="G39" s="9">
        <v>0.40625</v>
      </c>
      <c r="H39" t="s">
        <v>79</v>
      </c>
      <c r="I39">
        <v>305</v>
      </c>
      <c r="J39" t="s">
        <v>80</v>
      </c>
      <c r="K39" t="s">
        <v>54</v>
      </c>
      <c r="L39" t="s">
        <v>82</v>
      </c>
      <c r="M39" t="s">
        <v>83</v>
      </c>
      <c r="N39">
        <v>33.040521302911131</v>
      </c>
      <c r="O39">
        <v>-117.22165919746131</v>
      </c>
      <c r="P39" t="s">
        <v>192</v>
      </c>
      <c r="Q39">
        <v>2.48</v>
      </c>
      <c r="R39" t="s">
        <v>382</v>
      </c>
      <c r="S39">
        <v>18.989999999999998</v>
      </c>
      <c r="T39">
        <v>2538</v>
      </c>
      <c r="U39" t="s">
        <v>383</v>
      </c>
      <c r="V39">
        <v>7.33</v>
      </c>
      <c r="W39" t="s">
        <v>384</v>
      </c>
      <c r="X39">
        <v>21</v>
      </c>
      <c r="Y39">
        <v>5017</v>
      </c>
      <c r="Z39" t="s">
        <v>192</v>
      </c>
      <c r="AA39">
        <v>2.48</v>
      </c>
      <c r="AB39" t="s">
        <v>382</v>
      </c>
      <c r="AC39">
        <v>18.989999999999998</v>
      </c>
      <c r="AD39">
        <v>3814</v>
      </c>
      <c r="AE39" t="s">
        <v>383</v>
      </c>
      <c r="AF39">
        <v>7.33</v>
      </c>
      <c r="AG39" t="s">
        <v>384</v>
      </c>
      <c r="AH39">
        <v>21</v>
      </c>
      <c r="AI39">
        <v>7533</v>
      </c>
      <c r="AJ39" t="s">
        <v>192</v>
      </c>
      <c r="AK39">
        <v>2.48</v>
      </c>
      <c r="AL39" t="s">
        <v>382</v>
      </c>
      <c r="AM39">
        <v>18.989999999999998</v>
      </c>
      <c r="AN39">
        <v>3814</v>
      </c>
      <c r="AO39" t="s">
        <v>383</v>
      </c>
      <c r="AP39">
        <v>7.33</v>
      </c>
      <c r="AQ39" t="s">
        <v>384</v>
      </c>
      <c r="AR39">
        <v>21</v>
      </c>
      <c r="AS39">
        <v>7533</v>
      </c>
    </row>
    <row r="40" spans="1:45" x14ac:dyDescent="0.15">
      <c r="A40">
        <v>8</v>
      </c>
      <c r="B40" t="s">
        <v>15</v>
      </c>
      <c r="C40" t="s">
        <v>40</v>
      </c>
      <c r="D40">
        <v>28</v>
      </c>
      <c r="E40">
        <v>28</v>
      </c>
      <c r="F40" s="8">
        <v>44169</v>
      </c>
      <c r="G40" s="9">
        <v>0.45833333333333331</v>
      </c>
      <c r="H40" t="s">
        <v>17</v>
      </c>
      <c r="I40">
        <v>210</v>
      </c>
      <c r="J40" t="s">
        <v>38</v>
      </c>
      <c r="K40" t="s">
        <v>23</v>
      </c>
      <c r="L40" t="s">
        <v>40</v>
      </c>
      <c r="M40" t="s">
        <v>41</v>
      </c>
      <c r="N40">
        <v>33.288013795055043</v>
      </c>
      <c r="O40">
        <v>-116.6478409820639</v>
      </c>
      <c r="P40" t="s">
        <v>360</v>
      </c>
      <c r="Q40">
        <v>2.25</v>
      </c>
      <c r="R40" t="s">
        <v>385</v>
      </c>
      <c r="S40">
        <v>28.01</v>
      </c>
      <c r="T40">
        <v>1259</v>
      </c>
      <c r="U40" t="s">
        <v>386</v>
      </c>
      <c r="V40">
        <v>4.49</v>
      </c>
      <c r="W40" t="s">
        <v>387</v>
      </c>
      <c r="X40">
        <v>28.01</v>
      </c>
      <c r="Y40">
        <v>2288</v>
      </c>
      <c r="Z40" t="s">
        <v>343</v>
      </c>
      <c r="AA40">
        <v>1.94</v>
      </c>
      <c r="AB40" t="s">
        <v>388</v>
      </c>
      <c r="AC40">
        <v>28.01</v>
      </c>
      <c r="AD40">
        <v>1901</v>
      </c>
      <c r="AE40" t="s">
        <v>386</v>
      </c>
      <c r="AF40">
        <v>4.49</v>
      </c>
      <c r="AG40" t="s">
        <v>387</v>
      </c>
      <c r="AH40">
        <v>28.01</v>
      </c>
      <c r="AI40">
        <v>3428</v>
      </c>
      <c r="AJ40" t="s">
        <v>343</v>
      </c>
      <c r="AK40">
        <v>1.94</v>
      </c>
      <c r="AL40" t="s">
        <v>388</v>
      </c>
      <c r="AM40">
        <v>28.01</v>
      </c>
      <c r="AN40">
        <v>1901</v>
      </c>
      <c r="AO40" t="s">
        <v>386</v>
      </c>
      <c r="AP40">
        <v>4.49</v>
      </c>
      <c r="AQ40" t="s">
        <v>387</v>
      </c>
      <c r="AR40">
        <v>28.01</v>
      </c>
      <c r="AS40">
        <v>3428</v>
      </c>
    </row>
    <row r="41" spans="1:45" x14ac:dyDescent="0.15">
      <c r="A41">
        <v>30</v>
      </c>
      <c r="B41" t="s">
        <v>15</v>
      </c>
      <c r="C41" t="s">
        <v>102</v>
      </c>
      <c r="D41">
        <v>14</v>
      </c>
      <c r="E41">
        <v>14</v>
      </c>
      <c r="F41" s="8">
        <v>43769</v>
      </c>
      <c r="H41" t="s">
        <v>57</v>
      </c>
      <c r="I41">
        <v>521</v>
      </c>
      <c r="J41" t="s">
        <v>103</v>
      </c>
      <c r="K41" t="s">
        <v>104</v>
      </c>
      <c r="L41" t="s">
        <v>102</v>
      </c>
      <c r="M41" t="s">
        <v>105</v>
      </c>
      <c r="N41">
        <v>33.397492379754461</v>
      </c>
      <c r="O41">
        <v>-117.20602950561219</v>
      </c>
      <c r="P41" t="s">
        <v>218</v>
      </c>
      <c r="Q41">
        <v>0.45</v>
      </c>
      <c r="R41" t="s">
        <v>389</v>
      </c>
      <c r="S41">
        <v>58</v>
      </c>
      <c r="T41">
        <v>560</v>
      </c>
      <c r="U41" t="s">
        <v>153</v>
      </c>
      <c r="V41">
        <v>7.88</v>
      </c>
      <c r="W41" t="s">
        <v>390</v>
      </c>
      <c r="X41">
        <v>60.4</v>
      </c>
      <c r="Y41">
        <v>3058</v>
      </c>
      <c r="Z41" t="s">
        <v>218</v>
      </c>
      <c r="AA41">
        <v>0.45</v>
      </c>
      <c r="AB41" t="s">
        <v>391</v>
      </c>
      <c r="AC41">
        <v>62.99</v>
      </c>
      <c r="AD41">
        <v>896</v>
      </c>
      <c r="AE41" t="s">
        <v>153</v>
      </c>
      <c r="AF41">
        <v>7.88</v>
      </c>
      <c r="AG41" t="s">
        <v>392</v>
      </c>
      <c r="AH41">
        <v>78.52</v>
      </c>
      <c r="AI41">
        <v>4671</v>
      </c>
      <c r="AJ41" t="s">
        <v>218</v>
      </c>
      <c r="AK41">
        <v>0.45</v>
      </c>
      <c r="AL41" t="s">
        <v>391</v>
      </c>
      <c r="AM41">
        <v>62.99</v>
      </c>
      <c r="AN41">
        <v>896</v>
      </c>
      <c r="AO41" t="s">
        <v>153</v>
      </c>
      <c r="AP41">
        <v>7.88</v>
      </c>
      <c r="AQ41" t="s">
        <v>392</v>
      </c>
      <c r="AR41">
        <v>78.52</v>
      </c>
      <c r="AS41">
        <v>4671</v>
      </c>
    </row>
    <row r="42" spans="1:45" x14ac:dyDescent="0.15">
      <c r="A42">
        <v>2</v>
      </c>
      <c r="B42" t="s">
        <v>15</v>
      </c>
      <c r="C42" t="s">
        <v>21</v>
      </c>
      <c r="D42">
        <v>22</v>
      </c>
      <c r="E42">
        <v>22</v>
      </c>
      <c r="F42" s="8">
        <v>44173</v>
      </c>
      <c r="G42" s="9">
        <v>0.47916666666666669</v>
      </c>
      <c r="H42" t="s">
        <v>17</v>
      </c>
      <c r="I42">
        <v>210</v>
      </c>
      <c r="J42" t="s">
        <v>22</v>
      </c>
      <c r="K42" t="s">
        <v>23</v>
      </c>
      <c r="L42" t="s">
        <v>21</v>
      </c>
      <c r="M42" t="s">
        <v>24</v>
      </c>
      <c r="N42">
        <v>33.281960609964528</v>
      </c>
      <c r="O42">
        <v>-116.62610259699549</v>
      </c>
      <c r="P42" t="s">
        <v>393</v>
      </c>
      <c r="Q42">
        <v>1.88</v>
      </c>
      <c r="R42" t="s">
        <v>394</v>
      </c>
      <c r="S42">
        <v>25.35</v>
      </c>
      <c r="T42">
        <v>835</v>
      </c>
      <c r="U42" t="s">
        <v>393</v>
      </c>
      <c r="V42">
        <v>1.88</v>
      </c>
      <c r="W42" t="s">
        <v>394</v>
      </c>
      <c r="X42">
        <v>25.35</v>
      </c>
      <c r="Y42">
        <v>2403</v>
      </c>
      <c r="Z42" t="s">
        <v>393</v>
      </c>
      <c r="AA42">
        <v>1.88</v>
      </c>
      <c r="AB42" t="s">
        <v>394</v>
      </c>
      <c r="AC42">
        <v>25.35</v>
      </c>
      <c r="AD42">
        <v>1261</v>
      </c>
      <c r="AE42" t="s">
        <v>393</v>
      </c>
      <c r="AF42">
        <v>1.88</v>
      </c>
      <c r="AG42" t="s">
        <v>394</v>
      </c>
      <c r="AH42">
        <v>25.35</v>
      </c>
      <c r="AI42">
        <v>3611</v>
      </c>
      <c r="AJ42" t="s">
        <v>393</v>
      </c>
      <c r="AK42">
        <v>1.88</v>
      </c>
      <c r="AL42" t="s">
        <v>394</v>
      </c>
      <c r="AM42">
        <v>25.35</v>
      </c>
      <c r="AN42">
        <v>1261</v>
      </c>
      <c r="AO42" t="s">
        <v>393</v>
      </c>
      <c r="AP42">
        <v>1.88</v>
      </c>
      <c r="AQ42" t="s">
        <v>394</v>
      </c>
      <c r="AR42">
        <v>25.35</v>
      </c>
      <c r="AS42">
        <v>3611</v>
      </c>
    </row>
    <row r="43" spans="1:45" x14ac:dyDescent="0.15">
      <c r="A43">
        <v>33</v>
      </c>
      <c r="B43" t="s">
        <v>15</v>
      </c>
      <c r="C43" t="s">
        <v>110</v>
      </c>
      <c r="D43">
        <v>11</v>
      </c>
      <c r="E43">
        <v>11</v>
      </c>
      <c r="F43" s="8">
        <v>43769</v>
      </c>
      <c r="G43" s="9">
        <v>0.5</v>
      </c>
      <c r="H43" t="s">
        <v>17</v>
      </c>
      <c r="I43">
        <v>237</v>
      </c>
      <c r="J43" t="s">
        <v>80</v>
      </c>
      <c r="K43" t="s">
        <v>74</v>
      </c>
      <c r="L43" t="s">
        <v>110</v>
      </c>
      <c r="M43" t="s">
        <v>111</v>
      </c>
      <c r="N43">
        <v>33.069231776319391</v>
      </c>
      <c r="O43">
        <v>-116.8068853696862</v>
      </c>
      <c r="P43" t="s">
        <v>319</v>
      </c>
      <c r="Q43">
        <v>3.87</v>
      </c>
      <c r="R43" t="s">
        <v>395</v>
      </c>
      <c r="S43">
        <v>24.83</v>
      </c>
      <c r="T43">
        <v>1061</v>
      </c>
      <c r="U43" t="s">
        <v>396</v>
      </c>
      <c r="V43">
        <v>7.01</v>
      </c>
      <c r="W43" t="s">
        <v>397</v>
      </c>
      <c r="X43">
        <v>26.51</v>
      </c>
      <c r="Y43">
        <v>3923</v>
      </c>
      <c r="Z43" t="s">
        <v>319</v>
      </c>
      <c r="AA43">
        <v>3.87</v>
      </c>
      <c r="AB43" t="s">
        <v>395</v>
      </c>
      <c r="AC43">
        <v>24.83</v>
      </c>
      <c r="AD43">
        <v>1573</v>
      </c>
      <c r="AE43" t="s">
        <v>396</v>
      </c>
      <c r="AF43">
        <v>7.01</v>
      </c>
      <c r="AG43" t="s">
        <v>397</v>
      </c>
      <c r="AH43">
        <v>26.51</v>
      </c>
      <c r="AI43">
        <v>5851</v>
      </c>
      <c r="AJ43" t="s">
        <v>319</v>
      </c>
      <c r="AK43">
        <v>3.87</v>
      </c>
      <c r="AL43" t="s">
        <v>395</v>
      </c>
      <c r="AM43">
        <v>24.83</v>
      </c>
      <c r="AN43">
        <v>1573</v>
      </c>
      <c r="AO43" t="s">
        <v>396</v>
      </c>
      <c r="AP43">
        <v>7.01</v>
      </c>
      <c r="AQ43" t="s">
        <v>397</v>
      </c>
      <c r="AR43">
        <v>26.51</v>
      </c>
      <c r="AS43">
        <v>5851</v>
      </c>
    </row>
    <row r="44" spans="1:45" x14ac:dyDescent="0.15">
      <c r="A44">
        <v>31</v>
      </c>
      <c r="B44" t="s">
        <v>15</v>
      </c>
      <c r="C44" t="s">
        <v>106</v>
      </c>
      <c r="D44">
        <v>12</v>
      </c>
      <c r="E44">
        <v>12</v>
      </c>
      <c r="F44" s="8">
        <v>43769</v>
      </c>
      <c r="G44" s="9">
        <v>0.4236111111111111</v>
      </c>
      <c r="H44" t="s">
        <v>57</v>
      </c>
      <c r="I44">
        <v>1233</v>
      </c>
      <c r="J44" t="s">
        <v>80</v>
      </c>
      <c r="K44" t="s">
        <v>74</v>
      </c>
      <c r="L44" t="s">
        <v>106</v>
      </c>
      <c r="M44" t="s">
        <v>107</v>
      </c>
      <c r="N44">
        <v>33.382787678509587</v>
      </c>
      <c r="O44">
        <v>-117.1270865155545</v>
      </c>
      <c r="P44" t="s">
        <v>343</v>
      </c>
      <c r="Q44">
        <v>1.94</v>
      </c>
      <c r="R44" t="s">
        <v>398</v>
      </c>
      <c r="S44">
        <v>22.01</v>
      </c>
      <c r="T44">
        <v>1297</v>
      </c>
      <c r="U44" t="s">
        <v>343</v>
      </c>
      <c r="V44">
        <v>1.94</v>
      </c>
      <c r="W44" t="s">
        <v>398</v>
      </c>
      <c r="X44">
        <v>22.01</v>
      </c>
      <c r="Y44">
        <v>2199</v>
      </c>
      <c r="Z44" t="s">
        <v>343</v>
      </c>
      <c r="AA44">
        <v>1.94</v>
      </c>
      <c r="AB44" t="s">
        <v>398</v>
      </c>
      <c r="AC44">
        <v>22.01</v>
      </c>
      <c r="AD44">
        <v>1957</v>
      </c>
      <c r="AE44" t="s">
        <v>343</v>
      </c>
      <c r="AF44">
        <v>1.94</v>
      </c>
      <c r="AG44" t="s">
        <v>398</v>
      </c>
      <c r="AH44">
        <v>22.01</v>
      </c>
      <c r="AI44">
        <v>3307</v>
      </c>
      <c r="AJ44" t="s">
        <v>343</v>
      </c>
      <c r="AK44">
        <v>1.94</v>
      </c>
      <c r="AL44" t="s">
        <v>398</v>
      </c>
      <c r="AM44">
        <v>22.01</v>
      </c>
      <c r="AN44">
        <v>1957</v>
      </c>
      <c r="AO44" t="s">
        <v>343</v>
      </c>
      <c r="AP44">
        <v>1.94</v>
      </c>
      <c r="AQ44" t="s">
        <v>398</v>
      </c>
      <c r="AR44">
        <v>22.01</v>
      </c>
      <c r="AS44">
        <v>3307</v>
      </c>
    </row>
    <row r="45" spans="1:45" x14ac:dyDescent="0.15">
      <c r="A45">
        <v>18</v>
      </c>
      <c r="B45" t="s">
        <v>15</v>
      </c>
      <c r="C45" t="s">
        <v>69</v>
      </c>
      <c r="D45">
        <v>16</v>
      </c>
      <c r="E45">
        <v>16</v>
      </c>
      <c r="F45" s="8">
        <v>44189</v>
      </c>
      <c r="G45" s="9">
        <v>0.45833333333333331</v>
      </c>
      <c r="H45" t="s">
        <v>47</v>
      </c>
      <c r="I45">
        <v>73</v>
      </c>
      <c r="J45" t="s">
        <v>70</v>
      </c>
      <c r="K45" t="s">
        <v>23</v>
      </c>
      <c r="L45" t="s">
        <v>69</v>
      </c>
      <c r="M45" t="s">
        <v>71</v>
      </c>
      <c r="N45">
        <v>32.761532349468851</v>
      </c>
      <c r="O45">
        <v>-116.6831007446267</v>
      </c>
      <c r="P45" t="s">
        <v>399</v>
      </c>
      <c r="Q45">
        <v>2.4700000000000002</v>
      </c>
      <c r="R45" t="s">
        <v>400</v>
      </c>
      <c r="S45">
        <v>17</v>
      </c>
      <c r="T45">
        <v>578</v>
      </c>
      <c r="U45" t="s">
        <v>343</v>
      </c>
      <c r="V45">
        <v>7.1</v>
      </c>
      <c r="W45" t="s">
        <v>400</v>
      </c>
      <c r="X45">
        <v>24</v>
      </c>
      <c r="Y45">
        <v>1520</v>
      </c>
      <c r="Z45" t="s">
        <v>399</v>
      </c>
      <c r="AA45">
        <v>2.4700000000000002</v>
      </c>
      <c r="AB45" t="s">
        <v>400</v>
      </c>
      <c r="AC45">
        <v>17</v>
      </c>
      <c r="AD45">
        <v>889</v>
      </c>
      <c r="AE45" t="s">
        <v>340</v>
      </c>
      <c r="AF45">
        <v>4.42</v>
      </c>
      <c r="AG45" t="s">
        <v>401</v>
      </c>
      <c r="AH45">
        <v>24</v>
      </c>
      <c r="AI45">
        <v>2302</v>
      </c>
      <c r="AJ45" t="s">
        <v>399</v>
      </c>
      <c r="AK45">
        <v>2.4700000000000002</v>
      </c>
      <c r="AL45" t="s">
        <v>400</v>
      </c>
      <c r="AM45">
        <v>17</v>
      </c>
      <c r="AN45">
        <v>889</v>
      </c>
      <c r="AO45" t="s">
        <v>340</v>
      </c>
      <c r="AP45">
        <v>4.42</v>
      </c>
      <c r="AQ45" t="s">
        <v>401</v>
      </c>
      <c r="AR45">
        <v>24</v>
      </c>
      <c r="AS45">
        <v>2302</v>
      </c>
    </row>
    <row r="46" spans="1:45" x14ac:dyDescent="0.15">
      <c r="A46">
        <v>16</v>
      </c>
      <c r="B46" t="s">
        <v>15</v>
      </c>
      <c r="C46" t="s">
        <v>65</v>
      </c>
      <c r="D46">
        <v>3</v>
      </c>
      <c r="E46">
        <v>3</v>
      </c>
      <c r="F46" s="8">
        <v>43764</v>
      </c>
      <c r="G46" s="9">
        <v>0.39583333333333331</v>
      </c>
      <c r="H46" t="s">
        <v>29</v>
      </c>
      <c r="I46">
        <v>157</v>
      </c>
      <c r="J46" t="s">
        <v>18</v>
      </c>
      <c r="K46" t="s">
        <v>49</v>
      </c>
      <c r="L46" t="s">
        <v>65</v>
      </c>
      <c r="M46" t="s">
        <v>64</v>
      </c>
      <c r="N46">
        <v>32.639102360844987</v>
      </c>
      <c r="O46">
        <v>-116.77207576157291</v>
      </c>
      <c r="P46" t="s">
        <v>175</v>
      </c>
      <c r="Q46">
        <v>1.86</v>
      </c>
      <c r="R46" t="s">
        <v>402</v>
      </c>
      <c r="S46">
        <v>24</v>
      </c>
      <c r="T46">
        <v>288</v>
      </c>
      <c r="U46" t="s">
        <v>403</v>
      </c>
      <c r="V46">
        <v>4.8</v>
      </c>
      <c r="W46" t="s">
        <v>404</v>
      </c>
      <c r="X46">
        <v>34</v>
      </c>
      <c r="Y46">
        <v>1488</v>
      </c>
      <c r="Z46" t="s">
        <v>175</v>
      </c>
      <c r="AA46">
        <v>1.86</v>
      </c>
      <c r="AB46" t="s">
        <v>402</v>
      </c>
      <c r="AC46">
        <v>24</v>
      </c>
      <c r="AD46">
        <v>432</v>
      </c>
      <c r="AE46" t="s">
        <v>403</v>
      </c>
      <c r="AF46">
        <v>4.8</v>
      </c>
      <c r="AG46" t="s">
        <v>404</v>
      </c>
      <c r="AH46">
        <v>34</v>
      </c>
      <c r="AI46">
        <v>2232</v>
      </c>
      <c r="AJ46" t="s">
        <v>175</v>
      </c>
      <c r="AK46">
        <v>1.86</v>
      </c>
      <c r="AL46" t="s">
        <v>402</v>
      </c>
      <c r="AM46">
        <v>24</v>
      </c>
      <c r="AN46">
        <v>432</v>
      </c>
      <c r="AO46" t="s">
        <v>403</v>
      </c>
      <c r="AP46">
        <v>4.8</v>
      </c>
      <c r="AQ46" t="s">
        <v>404</v>
      </c>
      <c r="AR46">
        <v>34</v>
      </c>
      <c r="AS46">
        <v>2232</v>
      </c>
    </row>
    <row r="47" spans="1:45" x14ac:dyDescent="0.15">
      <c r="A47">
        <v>23</v>
      </c>
      <c r="B47" t="s">
        <v>15</v>
      </c>
      <c r="C47" t="s">
        <v>84</v>
      </c>
      <c r="D47">
        <v>21</v>
      </c>
      <c r="E47">
        <v>21</v>
      </c>
      <c r="F47" s="8">
        <v>44173</v>
      </c>
      <c r="G47" s="9">
        <v>0.1041666666666667</v>
      </c>
      <c r="H47" t="s">
        <v>57</v>
      </c>
      <c r="I47">
        <v>1030</v>
      </c>
      <c r="J47" t="s">
        <v>18</v>
      </c>
      <c r="K47" t="s">
        <v>54</v>
      </c>
      <c r="L47" t="s">
        <v>84</v>
      </c>
      <c r="M47" t="s">
        <v>85</v>
      </c>
      <c r="N47">
        <v>33.218013018410943</v>
      </c>
      <c r="O47">
        <v>-116.9253451780106</v>
      </c>
      <c r="P47" t="s">
        <v>205</v>
      </c>
      <c r="Q47">
        <v>3.23</v>
      </c>
      <c r="R47" t="s">
        <v>405</v>
      </c>
      <c r="S47">
        <v>19.73</v>
      </c>
      <c r="T47">
        <v>1553</v>
      </c>
      <c r="U47" t="s">
        <v>406</v>
      </c>
      <c r="V47">
        <v>6.98</v>
      </c>
      <c r="W47" t="s">
        <v>407</v>
      </c>
      <c r="X47">
        <v>25.43</v>
      </c>
      <c r="Y47">
        <v>4805</v>
      </c>
      <c r="Z47" t="s">
        <v>205</v>
      </c>
      <c r="AA47">
        <v>3.23</v>
      </c>
      <c r="AB47" t="s">
        <v>405</v>
      </c>
      <c r="AC47">
        <v>19.73</v>
      </c>
      <c r="AD47">
        <v>2327</v>
      </c>
      <c r="AE47" t="s">
        <v>406</v>
      </c>
      <c r="AF47">
        <v>6.98</v>
      </c>
      <c r="AG47" t="s">
        <v>407</v>
      </c>
      <c r="AH47">
        <v>25.43</v>
      </c>
      <c r="AI47">
        <v>7178</v>
      </c>
      <c r="AJ47" t="s">
        <v>205</v>
      </c>
      <c r="AK47">
        <v>3.23</v>
      </c>
      <c r="AL47" t="s">
        <v>405</v>
      </c>
      <c r="AM47">
        <v>19.73</v>
      </c>
      <c r="AN47">
        <v>2327</v>
      </c>
      <c r="AO47" t="s">
        <v>406</v>
      </c>
      <c r="AP47">
        <v>6.98</v>
      </c>
      <c r="AQ47" t="s">
        <v>407</v>
      </c>
      <c r="AR47">
        <v>25.43</v>
      </c>
      <c r="AS47">
        <v>7178</v>
      </c>
    </row>
    <row r="48" spans="1:45" x14ac:dyDescent="0.15">
      <c r="A48">
        <v>30</v>
      </c>
      <c r="B48" t="s">
        <v>15</v>
      </c>
      <c r="C48" t="s">
        <v>102</v>
      </c>
      <c r="D48">
        <v>14</v>
      </c>
      <c r="E48">
        <v>14</v>
      </c>
      <c r="F48" s="8">
        <v>43769</v>
      </c>
      <c r="H48" t="s">
        <v>57</v>
      </c>
      <c r="I48">
        <v>521</v>
      </c>
      <c r="J48" t="s">
        <v>103</v>
      </c>
      <c r="K48" t="s">
        <v>104</v>
      </c>
      <c r="L48" t="s">
        <v>102</v>
      </c>
      <c r="M48" t="s">
        <v>105</v>
      </c>
      <c r="N48">
        <v>33.397492379754461</v>
      </c>
      <c r="O48">
        <v>-117.20602950561219</v>
      </c>
      <c r="P48" t="s">
        <v>218</v>
      </c>
      <c r="Q48">
        <v>0.45</v>
      </c>
      <c r="R48" t="s">
        <v>408</v>
      </c>
      <c r="S48">
        <v>14.99</v>
      </c>
      <c r="T48">
        <v>687</v>
      </c>
      <c r="U48" t="s">
        <v>153</v>
      </c>
      <c r="V48">
        <v>7.88</v>
      </c>
      <c r="W48" t="s">
        <v>409</v>
      </c>
      <c r="X48">
        <v>19.010000000000002</v>
      </c>
      <c r="Y48">
        <v>3014</v>
      </c>
      <c r="Z48" t="s">
        <v>218</v>
      </c>
      <c r="AA48">
        <v>0.45</v>
      </c>
      <c r="AB48" t="s">
        <v>408</v>
      </c>
      <c r="AC48">
        <v>14.99</v>
      </c>
      <c r="AD48">
        <v>1031</v>
      </c>
      <c r="AE48" t="s">
        <v>410</v>
      </c>
      <c r="AF48">
        <v>5.0199999999999996</v>
      </c>
      <c r="AG48" t="s">
        <v>411</v>
      </c>
      <c r="AH48">
        <v>21</v>
      </c>
      <c r="AI48">
        <v>4522</v>
      </c>
      <c r="AJ48" t="s">
        <v>218</v>
      </c>
      <c r="AK48">
        <v>0.45</v>
      </c>
      <c r="AL48" t="s">
        <v>408</v>
      </c>
      <c r="AM48">
        <v>14.99</v>
      </c>
      <c r="AN48">
        <v>1031</v>
      </c>
      <c r="AO48" t="s">
        <v>410</v>
      </c>
      <c r="AP48">
        <v>5.0199999999999996</v>
      </c>
      <c r="AQ48" t="s">
        <v>411</v>
      </c>
      <c r="AR48">
        <v>21</v>
      </c>
      <c r="AS48">
        <v>4522</v>
      </c>
    </row>
    <row r="49" spans="1:45" x14ac:dyDescent="0.15">
      <c r="A49">
        <v>2</v>
      </c>
      <c r="B49" t="s">
        <v>15</v>
      </c>
      <c r="C49" t="s">
        <v>21</v>
      </c>
      <c r="D49">
        <v>22</v>
      </c>
      <c r="E49">
        <v>22</v>
      </c>
      <c r="F49" s="8">
        <v>44173</v>
      </c>
      <c r="G49" s="9">
        <v>0.47916666666666669</v>
      </c>
      <c r="H49" t="s">
        <v>17</v>
      </c>
      <c r="I49">
        <v>210</v>
      </c>
      <c r="J49" t="s">
        <v>22</v>
      </c>
      <c r="K49" t="s">
        <v>23</v>
      </c>
      <c r="L49" t="s">
        <v>21</v>
      </c>
      <c r="M49" t="s">
        <v>24</v>
      </c>
      <c r="N49">
        <v>33.281960609964528</v>
      </c>
      <c r="O49">
        <v>-116.62610259699549</v>
      </c>
      <c r="P49" t="s">
        <v>161</v>
      </c>
      <c r="Q49">
        <v>2.74</v>
      </c>
      <c r="R49" t="s">
        <v>412</v>
      </c>
      <c r="S49">
        <v>23.09</v>
      </c>
      <c r="T49">
        <v>828</v>
      </c>
      <c r="U49" t="s">
        <v>161</v>
      </c>
      <c r="V49">
        <v>2.74</v>
      </c>
      <c r="W49" t="s">
        <v>412</v>
      </c>
      <c r="X49">
        <v>23.09</v>
      </c>
      <c r="Y49">
        <v>2104</v>
      </c>
      <c r="Z49" t="s">
        <v>161</v>
      </c>
      <c r="AA49">
        <v>2.74</v>
      </c>
      <c r="AB49" t="s">
        <v>413</v>
      </c>
      <c r="AC49">
        <v>28.06</v>
      </c>
      <c r="AD49">
        <v>1241</v>
      </c>
      <c r="AE49" t="s">
        <v>161</v>
      </c>
      <c r="AF49">
        <v>2.74</v>
      </c>
      <c r="AG49" t="s">
        <v>413</v>
      </c>
      <c r="AH49">
        <v>28.06</v>
      </c>
      <c r="AI49">
        <v>3165</v>
      </c>
      <c r="AJ49" t="s">
        <v>161</v>
      </c>
      <c r="AK49">
        <v>2.74</v>
      </c>
      <c r="AL49" t="s">
        <v>413</v>
      </c>
      <c r="AM49">
        <v>28.06</v>
      </c>
      <c r="AN49">
        <v>1241</v>
      </c>
      <c r="AO49" t="s">
        <v>161</v>
      </c>
      <c r="AP49">
        <v>2.74</v>
      </c>
      <c r="AQ49" t="s">
        <v>413</v>
      </c>
      <c r="AR49">
        <v>28.06</v>
      </c>
      <c r="AS49">
        <v>3165</v>
      </c>
    </row>
    <row r="50" spans="1:45" x14ac:dyDescent="0.15">
      <c r="A50">
        <v>26</v>
      </c>
      <c r="B50" t="s">
        <v>15</v>
      </c>
      <c r="C50" t="s">
        <v>90</v>
      </c>
      <c r="D50">
        <v>18</v>
      </c>
      <c r="E50">
        <v>18</v>
      </c>
      <c r="F50" s="8">
        <v>44189</v>
      </c>
      <c r="G50" s="9">
        <v>0.39097222222222222</v>
      </c>
      <c r="H50" t="s">
        <v>57</v>
      </c>
      <c r="I50">
        <v>1030</v>
      </c>
      <c r="J50" t="s">
        <v>91</v>
      </c>
      <c r="K50" t="s">
        <v>92</v>
      </c>
      <c r="L50" t="s">
        <v>90</v>
      </c>
      <c r="M50" t="s">
        <v>93</v>
      </c>
      <c r="N50">
        <v>33.22331939979172</v>
      </c>
      <c r="O50">
        <v>-116.9235464972475</v>
      </c>
      <c r="P50" t="s">
        <v>310</v>
      </c>
      <c r="Q50">
        <v>2.64</v>
      </c>
      <c r="R50" t="s">
        <v>414</v>
      </c>
      <c r="S50">
        <v>20.27</v>
      </c>
      <c r="T50">
        <v>765</v>
      </c>
      <c r="U50" t="s">
        <v>280</v>
      </c>
      <c r="V50">
        <v>4.21</v>
      </c>
      <c r="W50" t="s">
        <v>415</v>
      </c>
      <c r="X50">
        <v>24</v>
      </c>
      <c r="Y50">
        <v>2278</v>
      </c>
      <c r="Z50" t="s">
        <v>310</v>
      </c>
      <c r="AA50">
        <v>2.64</v>
      </c>
      <c r="AB50" t="s">
        <v>414</v>
      </c>
      <c r="AC50">
        <v>20.27</v>
      </c>
      <c r="AD50">
        <v>1149</v>
      </c>
      <c r="AE50" t="s">
        <v>280</v>
      </c>
      <c r="AF50">
        <v>4.21</v>
      </c>
      <c r="AG50" t="s">
        <v>415</v>
      </c>
      <c r="AH50">
        <v>24</v>
      </c>
      <c r="AI50">
        <v>3417</v>
      </c>
      <c r="AJ50" t="s">
        <v>310</v>
      </c>
      <c r="AK50">
        <v>2.64</v>
      </c>
      <c r="AL50" t="s">
        <v>414</v>
      </c>
      <c r="AM50">
        <v>20.27</v>
      </c>
      <c r="AN50">
        <v>1149</v>
      </c>
      <c r="AO50" t="s">
        <v>280</v>
      </c>
      <c r="AP50">
        <v>4.21</v>
      </c>
      <c r="AQ50" t="s">
        <v>415</v>
      </c>
      <c r="AR50">
        <v>24</v>
      </c>
      <c r="AS50">
        <v>3417</v>
      </c>
    </row>
    <row r="51" spans="1:45" x14ac:dyDescent="0.15">
      <c r="A51">
        <v>32</v>
      </c>
      <c r="B51" t="s">
        <v>15</v>
      </c>
      <c r="C51" t="s">
        <v>108</v>
      </c>
      <c r="D51">
        <v>15</v>
      </c>
      <c r="E51">
        <v>15</v>
      </c>
      <c r="F51" s="8">
        <v>43775</v>
      </c>
      <c r="H51" t="s">
        <v>17</v>
      </c>
      <c r="J51" t="s">
        <v>80</v>
      </c>
      <c r="K51" t="s">
        <v>23</v>
      </c>
      <c r="L51" t="s">
        <v>108</v>
      </c>
      <c r="M51" t="s">
        <v>109</v>
      </c>
      <c r="N51">
        <v>33.050992064491979</v>
      </c>
      <c r="O51">
        <v>-116.62966438538589</v>
      </c>
      <c r="P51" t="s">
        <v>137</v>
      </c>
      <c r="Q51">
        <v>3.21</v>
      </c>
      <c r="R51" t="s">
        <v>416</v>
      </c>
      <c r="S51">
        <v>31</v>
      </c>
      <c r="T51">
        <v>432</v>
      </c>
      <c r="U51" t="s">
        <v>141</v>
      </c>
      <c r="V51">
        <v>6.6</v>
      </c>
      <c r="W51" t="s">
        <v>417</v>
      </c>
      <c r="X51">
        <v>37</v>
      </c>
      <c r="Y51">
        <v>1176</v>
      </c>
      <c r="Z51" t="s">
        <v>137</v>
      </c>
      <c r="AA51">
        <v>3.21</v>
      </c>
      <c r="AB51" t="s">
        <v>416</v>
      </c>
      <c r="AC51">
        <v>31</v>
      </c>
      <c r="AD51">
        <v>648</v>
      </c>
      <c r="AE51" t="s">
        <v>141</v>
      </c>
      <c r="AF51">
        <v>6.6</v>
      </c>
      <c r="AG51" t="s">
        <v>417</v>
      </c>
      <c r="AH51">
        <v>37</v>
      </c>
      <c r="AI51">
        <v>1764</v>
      </c>
      <c r="AJ51" t="s">
        <v>137</v>
      </c>
      <c r="AK51">
        <v>3.21</v>
      </c>
      <c r="AL51" t="s">
        <v>416</v>
      </c>
      <c r="AM51">
        <v>31</v>
      </c>
      <c r="AN51">
        <v>648</v>
      </c>
      <c r="AO51" t="s">
        <v>141</v>
      </c>
      <c r="AP51">
        <v>6.6</v>
      </c>
      <c r="AQ51" t="s">
        <v>417</v>
      </c>
      <c r="AR51">
        <v>37</v>
      </c>
      <c r="AS51">
        <v>1764</v>
      </c>
    </row>
    <row r="52" spans="1:45" x14ac:dyDescent="0.15">
      <c r="A52">
        <v>19</v>
      </c>
      <c r="B52" t="s">
        <v>15</v>
      </c>
      <c r="C52" t="s">
        <v>72</v>
      </c>
      <c r="D52">
        <v>6</v>
      </c>
      <c r="E52">
        <v>6</v>
      </c>
      <c r="F52" s="8">
        <v>43768</v>
      </c>
      <c r="G52" s="9">
        <v>0.67708333333333337</v>
      </c>
      <c r="H52" t="s">
        <v>47</v>
      </c>
      <c r="I52">
        <v>283</v>
      </c>
      <c r="J52" t="s">
        <v>73</v>
      </c>
      <c r="K52" t="s">
        <v>74</v>
      </c>
      <c r="L52" t="s">
        <v>72</v>
      </c>
      <c r="M52" t="s">
        <v>75</v>
      </c>
      <c r="N52">
        <v>32.80242645016537</v>
      </c>
      <c r="O52">
        <v>-116.821611635092</v>
      </c>
      <c r="P52" t="s">
        <v>418</v>
      </c>
      <c r="Q52">
        <v>2.5299999999999998</v>
      </c>
      <c r="R52" t="s">
        <v>419</v>
      </c>
      <c r="S52">
        <v>17</v>
      </c>
      <c r="T52">
        <v>1032</v>
      </c>
      <c r="U52" t="s">
        <v>418</v>
      </c>
      <c r="V52">
        <v>2.5299999999999998</v>
      </c>
      <c r="W52" t="s">
        <v>419</v>
      </c>
      <c r="X52">
        <v>17</v>
      </c>
      <c r="Y52">
        <v>4246</v>
      </c>
      <c r="Z52" t="s">
        <v>418</v>
      </c>
      <c r="AA52">
        <v>2.5299999999999998</v>
      </c>
      <c r="AB52" t="s">
        <v>420</v>
      </c>
      <c r="AC52">
        <v>25.99</v>
      </c>
      <c r="AD52">
        <v>1548</v>
      </c>
      <c r="AE52" t="s">
        <v>418</v>
      </c>
      <c r="AF52">
        <v>2.5299999999999998</v>
      </c>
      <c r="AG52" t="s">
        <v>420</v>
      </c>
      <c r="AH52">
        <v>25.99</v>
      </c>
      <c r="AI52">
        <v>6399</v>
      </c>
      <c r="AJ52" t="s">
        <v>418</v>
      </c>
      <c r="AK52">
        <v>2.5299999999999998</v>
      </c>
      <c r="AL52" t="s">
        <v>420</v>
      </c>
      <c r="AM52">
        <v>25.99</v>
      </c>
      <c r="AN52">
        <v>1548</v>
      </c>
      <c r="AO52" t="s">
        <v>418</v>
      </c>
      <c r="AP52">
        <v>2.5299999999999998</v>
      </c>
      <c r="AQ52" t="s">
        <v>420</v>
      </c>
      <c r="AR52">
        <v>25.99</v>
      </c>
      <c r="AS52">
        <v>6399</v>
      </c>
    </row>
    <row r="53" spans="1:45" x14ac:dyDescent="0.15">
      <c r="A53">
        <v>19</v>
      </c>
      <c r="B53" t="s">
        <v>15</v>
      </c>
      <c r="C53" t="s">
        <v>72</v>
      </c>
      <c r="D53">
        <v>6</v>
      </c>
      <c r="E53">
        <v>6</v>
      </c>
      <c r="F53" s="8">
        <v>43768</v>
      </c>
      <c r="G53" s="9">
        <v>0.67708333333333337</v>
      </c>
      <c r="H53" t="s">
        <v>47</v>
      </c>
      <c r="I53">
        <v>283</v>
      </c>
      <c r="J53" t="s">
        <v>73</v>
      </c>
      <c r="K53" t="s">
        <v>74</v>
      </c>
      <c r="L53" t="s">
        <v>72</v>
      </c>
      <c r="M53" t="s">
        <v>75</v>
      </c>
      <c r="N53">
        <v>32.80242645016537</v>
      </c>
      <c r="O53">
        <v>-116.821611635092</v>
      </c>
      <c r="P53" t="s">
        <v>418</v>
      </c>
      <c r="Q53">
        <v>2.5299999999999998</v>
      </c>
      <c r="R53" t="s">
        <v>421</v>
      </c>
      <c r="S53">
        <v>14.99</v>
      </c>
      <c r="T53">
        <v>1032</v>
      </c>
      <c r="U53" t="s">
        <v>418</v>
      </c>
      <c r="V53">
        <v>2.5299999999999998</v>
      </c>
      <c r="W53" t="s">
        <v>421</v>
      </c>
      <c r="X53">
        <v>14.99</v>
      </c>
      <c r="Y53">
        <v>4313</v>
      </c>
      <c r="Z53" t="s">
        <v>326</v>
      </c>
      <c r="AA53">
        <v>3.7</v>
      </c>
      <c r="AB53" t="s">
        <v>422</v>
      </c>
      <c r="AC53">
        <v>15.99</v>
      </c>
      <c r="AD53">
        <v>1548</v>
      </c>
      <c r="AE53" t="s">
        <v>423</v>
      </c>
      <c r="AF53">
        <v>6.93</v>
      </c>
      <c r="AG53" t="s">
        <v>424</v>
      </c>
      <c r="AH53">
        <v>18.989999999999998</v>
      </c>
      <c r="AI53">
        <v>6476</v>
      </c>
      <c r="AJ53" t="s">
        <v>326</v>
      </c>
      <c r="AK53">
        <v>3.7</v>
      </c>
      <c r="AL53" t="s">
        <v>422</v>
      </c>
      <c r="AM53">
        <v>15.99</v>
      </c>
      <c r="AN53">
        <v>1548</v>
      </c>
      <c r="AO53" t="s">
        <v>423</v>
      </c>
      <c r="AP53">
        <v>6.93</v>
      </c>
      <c r="AQ53" t="s">
        <v>424</v>
      </c>
      <c r="AR53">
        <v>18.989999999999998</v>
      </c>
      <c r="AS53">
        <v>6476</v>
      </c>
    </row>
    <row r="54" spans="1:45" x14ac:dyDescent="0.15">
      <c r="A54">
        <v>14</v>
      </c>
      <c r="B54" t="s">
        <v>15</v>
      </c>
      <c r="C54" t="s">
        <v>60</v>
      </c>
      <c r="D54">
        <v>34</v>
      </c>
      <c r="E54">
        <v>34</v>
      </c>
      <c r="F54" s="8">
        <v>44169</v>
      </c>
      <c r="G54" s="9">
        <v>6.1805555555555558E-2</v>
      </c>
      <c r="H54" t="s">
        <v>29</v>
      </c>
      <c r="I54">
        <v>448</v>
      </c>
      <c r="J54" t="s">
        <v>43</v>
      </c>
      <c r="K54" t="s">
        <v>61</v>
      </c>
      <c r="L54" t="s">
        <v>60</v>
      </c>
      <c r="M54" t="s">
        <v>62</v>
      </c>
      <c r="N54">
        <v>32.635378753966677</v>
      </c>
      <c r="O54">
        <v>-116.4706537009687</v>
      </c>
      <c r="P54" t="s">
        <v>317</v>
      </c>
      <c r="Q54">
        <v>1.04</v>
      </c>
      <c r="R54" t="s">
        <v>425</v>
      </c>
      <c r="S54">
        <v>16.28</v>
      </c>
      <c r="T54">
        <v>1197</v>
      </c>
      <c r="U54" t="s">
        <v>229</v>
      </c>
      <c r="V54">
        <v>5.13</v>
      </c>
      <c r="W54" t="s">
        <v>426</v>
      </c>
      <c r="X54">
        <v>19.510000000000002</v>
      </c>
      <c r="Y54">
        <v>3236</v>
      </c>
      <c r="Z54" t="s">
        <v>317</v>
      </c>
      <c r="AA54">
        <v>1.04</v>
      </c>
      <c r="AB54" t="s">
        <v>425</v>
      </c>
      <c r="AC54">
        <v>16.28</v>
      </c>
      <c r="AD54">
        <v>1777</v>
      </c>
      <c r="AE54" t="s">
        <v>229</v>
      </c>
      <c r="AF54">
        <v>5.13</v>
      </c>
      <c r="AG54" t="s">
        <v>426</v>
      </c>
      <c r="AH54">
        <v>19.510000000000002</v>
      </c>
      <c r="AI54">
        <v>4836</v>
      </c>
      <c r="AJ54" t="s">
        <v>317</v>
      </c>
      <c r="AK54">
        <v>1.04</v>
      </c>
      <c r="AL54" t="s">
        <v>425</v>
      </c>
      <c r="AM54">
        <v>16.28</v>
      </c>
      <c r="AN54">
        <v>1777</v>
      </c>
      <c r="AO54" t="s">
        <v>229</v>
      </c>
      <c r="AP54">
        <v>5.13</v>
      </c>
      <c r="AQ54" t="s">
        <v>426</v>
      </c>
      <c r="AR54">
        <v>19.510000000000002</v>
      </c>
      <c r="AS54">
        <v>4836</v>
      </c>
    </row>
    <row r="55" spans="1:45" x14ac:dyDescent="0.15">
      <c r="A55">
        <v>34</v>
      </c>
      <c r="B55" t="s">
        <v>15</v>
      </c>
      <c r="C55" t="s">
        <v>112</v>
      </c>
      <c r="D55">
        <v>19</v>
      </c>
      <c r="E55">
        <v>19</v>
      </c>
      <c r="F55" s="8">
        <v>44173</v>
      </c>
      <c r="G55" s="9">
        <v>0.47916666666666669</v>
      </c>
      <c r="H55" t="s">
        <v>47</v>
      </c>
      <c r="I55">
        <v>358</v>
      </c>
      <c r="J55" t="s">
        <v>30</v>
      </c>
      <c r="K55" t="s">
        <v>23</v>
      </c>
      <c r="L55" t="s">
        <v>112</v>
      </c>
      <c r="M55" t="s">
        <v>113</v>
      </c>
      <c r="N55">
        <v>32.85158682275101</v>
      </c>
      <c r="O55">
        <v>-116.6839232594857</v>
      </c>
      <c r="P55" t="s">
        <v>427</v>
      </c>
      <c r="Q55">
        <v>2.95</v>
      </c>
      <c r="R55" t="s">
        <v>428</v>
      </c>
      <c r="S55">
        <v>13</v>
      </c>
      <c r="T55">
        <v>1304</v>
      </c>
      <c r="U55" t="s">
        <v>429</v>
      </c>
      <c r="V55">
        <v>7.96</v>
      </c>
      <c r="W55" t="s">
        <v>430</v>
      </c>
      <c r="X55">
        <v>18.989999999999998</v>
      </c>
      <c r="Y55">
        <v>3115</v>
      </c>
      <c r="Z55" t="s">
        <v>357</v>
      </c>
      <c r="AA55">
        <v>1.92</v>
      </c>
      <c r="AB55" t="s">
        <v>431</v>
      </c>
      <c r="AC55">
        <v>14.99</v>
      </c>
      <c r="AD55">
        <v>1737</v>
      </c>
      <c r="AE55" t="s">
        <v>429</v>
      </c>
      <c r="AF55">
        <v>7.96</v>
      </c>
      <c r="AG55" t="s">
        <v>430</v>
      </c>
      <c r="AH55">
        <v>18.989999999999998</v>
      </c>
      <c r="AI55">
        <v>4219</v>
      </c>
      <c r="AJ55" t="s">
        <v>357</v>
      </c>
      <c r="AK55">
        <v>1.92</v>
      </c>
      <c r="AL55" t="s">
        <v>431</v>
      </c>
      <c r="AM55">
        <v>14.99</v>
      </c>
      <c r="AN55">
        <v>1737</v>
      </c>
      <c r="AO55" t="s">
        <v>429</v>
      </c>
      <c r="AP55">
        <v>7.96</v>
      </c>
      <c r="AQ55" t="s">
        <v>430</v>
      </c>
      <c r="AR55">
        <v>18.989999999999998</v>
      </c>
      <c r="AS55">
        <v>4219</v>
      </c>
    </row>
    <row r="56" spans="1:45" x14ac:dyDescent="0.15">
      <c r="A56">
        <v>9</v>
      </c>
      <c r="B56" t="s">
        <v>15</v>
      </c>
      <c r="C56" t="s">
        <v>42</v>
      </c>
      <c r="D56">
        <v>33</v>
      </c>
      <c r="E56">
        <v>33</v>
      </c>
      <c r="F56" s="8">
        <v>44169</v>
      </c>
      <c r="G56" s="9">
        <v>0.44097222222222221</v>
      </c>
      <c r="H56" t="s">
        <v>29</v>
      </c>
      <c r="I56">
        <v>358</v>
      </c>
      <c r="J56" t="s">
        <v>43</v>
      </c>
      <c r="K56" t="s">
        <v>44</v>
      </c>
      <c r="L56" t="s">
        <v>42</v>
      </c>
      <c r="M56" t="s">
        <v>45</v>
      </c>
      <c r="N56">
        <v>32.836962594305341</v>
      </c>
      <c r="O56">
        <v>-116.6917222432059</v>
      </c>
      <c r="P56" t="s">
        <v>432</v>
      </c>
      <c r="Q56">
        <v>3.91</v>
      </c>
      <c r="R56" t="s">
        <v>433</v>
      </c>
      <c r="S56">
        <v>17</v>
      </c>
      <c r="T56">
        <v>527</v>
      </c>
      <c r="U56" t="s">
        <v>373</v>
      </c>
      <c r="V56">
        <v>7.32</v>
      </c>
      <c r="W56" t="s">
        <v>434</v>
      </c>
      <c r="X56">
        <v>18.989999999999998</v>
      </c>
      <c r="Y56">
        <v>2647</v>
      </c>
      <c r="Z56" t="s">
        <v>432</v>
      </c>
      <c r="AA56">
        <v>3.91</v>
      </c>
      <c r="AB56" t="s">
        <v>433</v>
      </c>
      <c r="AC56">
        <v>17</v>
      </c>
      <c r="AD56">
        <v>791</v>
      </c>
      <c r="AE56" t="s">
        <v>373</v>
      </c>
      <c r="AF56">
        <v>7.32</v>
      </c>
      <c r="AG56" t="s">
        <v>434</v>
      </c>
      <c r="AH56">
        <v>18.989999999999998</v>
      </c>
      <c r="AI56">
        <v>3961</v>
      </c>
      <c r="AJ56" t="s">
        <v>432</v>
      </c>
      <c r="AK56">
        <v>3.91</v>
      </c>
      <c r="AL56" t="s">
        <v>433</v>
      </c>
      <c r="AM56">
        <v>17</v>
      </c>
      <c r="AN56">
        <v>791</v>
      </c>
      <c r="AO56" t="s">
        <v>373</v>
      </c>
      <c r="AP56">
        <v>7.32</v>
      </c>
      <c r="AQ56" t="s">
        <v>434</v>
      </c>
      <c r="AR56">
        <v>18.989999999999998</v>
      </c>
      <c r="AS56">
        <v>3961</v>
      </c>
    </row>
    <row r="57" spans="1:45" x14ac:dyDescent="0.15">
      <c r="A57">
        <v>20</v>
      </c>
      <c r="B57" t="s">
        <v>15</v>
      </c>
      <c r="C57" t="s">
        <v>76</v>
      </c>
      <c r="D57">
        <v>25</v>
      </c>
      <c r="E57">
        <v>25</v>
      </c>
      <c r="F57" s="8">
        <v>44168</v>
      </c>
      <c r="G57" s="9">
        <v>0.19097222222222221</v>
      </c>
      <c r="H57" t="s">
        <v>47</v>
      </c>
      <c r="I57">
        <v>1138</v>
      </c>
      <c r="J57" t="s">
        <v>18</v>
      </c>
      <c r="K57" t="s">
        <v>26</v>
      </c>
      <c r="L57" t="s">
        <v>76</v>
      </c>
      <c r="M57" t="s">
        <v>77</v>
      </c>
      <c r="N57">
        <v>32.890307696077123</v>
      </c>
      <c r="O57">
        <v>-116.9440088108752</v>
      </c>
      <c r="P57" t="s">
        <v>376</v>
      </c>
      <c r="Q57">
        <v>3.67</v>
      </c>
      <c r="R57" t="s">
        <v>435</v>
      </c>
      <c r="S57">
        <v>14.91</v>
      </c>
      <c r="T57">
        <v>1311</v>
      </c>
      <c r="U57" t="s">
        <v>436</v>
      </c>
      <c r="V57">
        <v>6.89</v>
      </c>
      <c r="W57" t="s">
        <v>437</v>
      </c>
      <c r="X57">
        <v>19.91</v>
      </c>
      <c r="Y57">
        <v>4023</v>
      </c>
      <c r="Z57" t="s">
        <v>261</v>
      </c>
      <c r="AA57">
        <v>2.36</v>
      </c>
      <c r="AB57" t="s">
        <v>438</v>
      </c>
      <c r="AC57">
        <v>19.579999999999998</v>
      </c>
      <c r="AD57">
        <v>1968</v>
      </c>
      <c r="AE57" t="s">
        <v>436</v>
      </c>
      <c r="AF57">
        <v>6.89</v>
      </c>
      <c r="AG57" t="s">
        <v>439</v>
      </c>
      <c r="AH57">
        <v>23.02</v>
      </c>
      <c r="AI57">
        <v>6036</v>
      </c>
      <c r="AJ57" t="s">
        <v>261</v>
      </c>
      <c r="AK57">
        <v>2.36</v>
      </c>
      <c r="AL57" t="s">
        <v>438</v>
      </c>
      <c r="AM57">
        <v>19.579999999999998</v>
      </c>
      <c r="AN57">
        <v>1968</v>
      </c>
      <c r="AO57" t="s">
        <v>436</v>
      </c>
      <c r="AP57">
        <v>6.89</v>
      </c>
      <c r="AQ57" t="s">
        <v>439</v>
      </c>
      <c r="AR57">
        <v>23.02</v>
      </c>
      <c r="AS57">
        <v>6036</v>
      </c>
    </row>
    <row r="58" spans="1:45" x14ac:dyDescent="0.15">
      <c r="A58">
        <v>33</v>
      </c>
      <c r="B58" t="s">
        <v>15</v>
      </c>
      <c r="C58" t="s">
        <v>110</v>
      </c>
      <c r="D58">
        <v>11</v>
      </c>
      <c r="E58">
        <v>11</v>
      </c>
      <c r="F58" s="8">
        <v>43769</v>
      </c>
      <c r="G58" s="9">
        <v>0.5</v>
      </c>
      <c r="H58" t="s">
        <v>17</v>
      </c>
      <c r="I58">
        <v>237</v>
      </c>
      <c r="J58" t="s">
        <v>80</v>
      </c>
      <c r="K58" t="s">
        <v>74</v>
      </c>
      <c r="L58" t="s">
        <v>110</v>
      </c>
      <c r="M58" t="s">
        <v>111</v>
      </c>
      <c r="N58">
        <v>33.069231776319391</v>
      </c>
      <c r="O58">
        <v>-116.8068853696862</v>
      </c>
      <c r="P58" t="s">
        <v>440</v>
      </c>
      <c r="Q58">
        <v>3.69</v>
      </c>
      <c r="R58" t="s">
        <v>441</v>
      </c>
      <c r="S58">
        <v>20</v>
      </c>
      <c r="T58">
        <v>953</v>
      </c>
      <c r="U58" t="s">
        <v>273</v>
      </c>
      <c r="V58">
        <v>6.77</v>
      </c>
      <c r="W58" t="s">
        <v>442</v>
      </c>
      <c r="X58">
        <v>27</v>
      </c>
      <c r="Y58">
        <v>3654</v>
      </c>
      <c r="Z58" t="s">
        <v>440</v>
      </c>
      <c r="AA58">
        <v>3.69</v>
      </c>
      <c r="AB58" t="s">
        <v>441</v>
      </c>
      <c r="AC58">
        <v>20</v>
      </c>
      <c r="AD58">
        <v>1480</v>
      </c>
      <c r="AE58" t="s">
        <v>443</v>
      </c>
      <c r="AF58">
        <v>7.98</v>
      </c>
      <c r="AG58" t="s">
        <v>444</v>
      </c>
      <c r="AH58">
        <v>32.01</v>
      </c>
      <c r="AI58">
        <v>5541</v>
      </c>
      <c r="AJ58" t="s">
        <v>440</v>
      </c>
      <c r="AK58">
        <v>3.69</v>
      </c>
      <c r="AL58" t="s">
        <v>441</v>
      </c>
      <c r="AM58">
        <v>20</v>
      </c>
      <c r="AN58">
        <v>1480</v>
      </c>
      <c r="AO58" t="s">
        <v>443</v>
      </c>
      <c r="AP58">
        <v>7.98</v>
      </c>
      <c r="AQ58" t="s">
        <v>444</v>
      </c>
      <c r="AR58">
        <v>32.01</v>
      </c>
      <c r="AS58">
        <v>5541</v>
      </c>
    </row>
    <row r="59" spans="1:45" x14ac:dyDescent="0.15">
      <c r="A59">
        <v>20</v>
      </c>
      <c r="B59" t="s">
        <v>15</v>
      </c>
      <c r="C59" t="s">
        <v>76</v>
      </c>
      <c r="D59">
        <v>25</v>
      </c>
      <c r="E59">
        <v>25</v>
      </c>
      <c r="F59" s="8">
        <v>44168</v>
      </c>
      <c r="G59" s="9">
        <v>0.19097222222222221</v>
      </c>
      <c r="H59" t="s">
        <v>47</v>
      </c>
      <c r="I59">
        <v>1138</v>
      </c>
      <c r="J59" t="s">
        <v>18</v>
      </c>
      <c r="K59" t="s">
        <v>26</v>
      </c>
      <c r="L59" t="s">
        <v>76</v>
      </c>
      <c r="M59" t="s">
        <v>77</v>
      </c>
      <c r="N59">
        <v>32.890307696077123</v>
      </c>
      <c r="O59">
        <v>-116.9440088108752</v>
      </c>
      <c r="P59" t="s">
        <v>317</v>
      </c>
      <c r="Q59">
        <v>0.56000000000000005</v>
      </c>
      <c r="R59" t="s">
        <v>445</v>
      </c>
      <c r="S59">
        <v>11.01</v>
      </c>
      <c r="T59">
        <v>775</v>
      </c>
      <c r="U59" t="s">
        <v>446</v>
      </c>
      <c r="V59">
        <v>5.0599999999999996</v>
      </c>
      <c r="W59" t="s">
        <v>447</v>
      </c>
      <c r="X59">
        <v>17</v>
      </c>
      <c r="Y59">
        <v>2931</v>
      </c>
      <c r="Z59" t="s">
        <v>221</v>
      </c>
      <c r="AA59">
        <v>3.57</v>
      </c>
      <c r="AB59" t="s">
        <v>448</v>
      </c>
      <c r="AC59">
        <v>18.41</v>
      </c>
      <c r="AD59">
        <v>1245</v>
      </c>
      <c r="AE59" t="s">
        <v>319</v>
      </c>
      <c r="AF59">
        <v>6.3</v>
      </c>
      <c r="AG59" t="s">
        <v>449</v>
      </c>
      <c r="AH59">
        <v>20.8</v>
      </c>
      <c r="AI59">
        <v>4467</v>
      </c>
      <c r="AJ59" t="s">
        <v>221</v>
      </c>
      <c r="AK59">
        <v>3.57</v>
      </c>
      <c r="AL59" t="s">
        <v>448</v>
      </c>
      <c r="AM59">
        <v>18.41</v>
      </c>
      <c r="AN59">
        <v>1245</v>
      </c>
      <c r="AO59" t="s">
        <v>319</v>
      </c>
      <c r="AP59">
        <v>6.3</v>
      </c>
      <c r="AQ59" t="s">
        <v>449</v>
      </c>
      <c r="AR59">
        <v>20.8</v>
      </c>
      <c r="AS59">
        <v>4467</v>
      </c>
    </row>
    <row r="60" spans="1:45" x14ac:dyDescent="0.15">
      <c r="A60">
        <v>32</v>
      </c>
      <c r="B60" t="s">
        <v>15</v>
      </c>
      <c r="C60" t="s">
        <v>108</v>
      </c>
      <c r="D60">
        <v>15</v>
      </c>
      <c r="E60">
        <v>15</v>
      </c>
      <c r="F60" s="8">
        <v>43775</v>
      </c>
      <c r="H60" t="s">
        <v>17</v>
      </c>
      <c r="J60" t="s">
        <v>80</v>
      </c>
      <c r="K60" t="s">
        <v>23</v>
      </c>
      <c r="L60" t="s">
        <v>108</v>
      </c>
      <c r="M60" t="s">
        <v>109</v>
      </c>
      <c r="N60">
        <v>33.050992064491979</v>
      </c>
      <c r="O60">
        <v>-116.62966438538589</v>
      </c>
      <c r="P60" t="s">
        <v>137</v>
      </c>
      <c r="Q60">
        <v>3.21</v>
      </c>
      <c r="R60" t="s">
        <v>450</v>
      </c>
      <c r="S60">
        <v>20</v>
      </c>
      <c r="T60">
        <v>431</v>
      </c>
      <c r="U60" t="s">
        <v>269</v>
      </c>
      <c r="V60">
        <v>6.64</v>
      </c>
      <c r="W60" t="s">
        <v>451</v>
      </c>
      <c r="X60">
        <v>23</v>
      </c>
      <c r="Y60">
        <v>1171</v>
      </c>
      <c r="Z60" t="s">
        <v>137</v>
      </c>
      <c r="AA60">
        <v>3.21</v>
      </c>
      <c r="AB60" t="s">
        <v>452</v>
      </c>
      <c r="AC60">
        <v>28.99</v>
      </c>
      <c r="AD60">
        <v>646</v>
      </c>
      <c r="AE60" t="s">
        <v>137</v>
      </c>
      <c r="AF60">
        <v>3.21</v>
      </c>
      <c r="AG60" t="s">
        <v>452</v>
      </c>
      <c r="AH60">
        <v>28.99</v>
      </c>
      <c r="AI60">
        <v>1757</v>
      </c>
      <c r="AJ60" t="s">
        <v>137</v>
      </c>
      <c r="AK60">
        <v>3.21</v>
      </c>
      <c r="AL60" t="s">
        <v>452</v>
      </c>
      <c r="AM60">
        <v>28.99</v>
      </c>
      <c r="AN60">
        <v>646</v>
      </c>
      <c r="AO60" t="s">
        <v>137</v>
      </c>
      <c r="AP60">
        <v>3.21</v>
      </c>
      <c r="AQ60" t="s">
        <v>452</v>
      </c>
      <c r="AR60">
        <v>28.99</v>
      </c>
      <c r="AS60">
        <v>1757</v>
      </c>
    </row>
    <row r="61" spans="1:45" x14ac:dyDescent="0.15">
      <c r="A61">
        <v>7</v>
      </c>
      <c r="B61" t="s">
        <v>15</v>
      </c>
      <c r="C61" t="s">
        <v>37</v>
      </c>
      <c r="D61">
        <v>30</v>
      </c>
      <c r="E61">
        <v>30</v>
      </c>
      <c r="F61" s="8">
        <v>44169</v>
      </c>
      <c r="G61" s="9">
        <v>0.45833333333333331</v>
      </c>
      <c r="H61" t="s">
        <v>17</v>
      </c>
      <c r="I61">
        <v>210</v>
      </c>
      <c r="J61" t="s">
        <v>38</v>
      </c>
      <c r="K61" t="s">
        <v>23</v>
      </c>
      <c r="L61" t="s">
        <v>37</v>
      </c>
      <c r="M61" t="s">
        <v>39</v>
      </c>
      <c r="N61">
        <v>33.288520936588782</v>
      </c>
      <c r="O61">
        <v>-116.6518637991319</v>
      </c>
      <c r="P61" t="s">
        <v>418</v>
      </c>
      <c r="Q61">
        <v>3.19</v>
      </c>
      <c r="R61" t="s">
        <v>453</v>
      </c>
      <c r="S61">
        <v>14</v>
      </c>
      <c r="T61">
        <v>1078</v>
      </c>
      <c r="U61" t="s">
        <v>423</v>
      </c>
      <c r="V61">
        <v>7.99</v>
      </c>
      <c r="W61" t="s">
        <v>454</v>
      </c>
      <c r="X61">
        <v>17</v>
      </c>
      <c r="Y61">
        <v>4407</v>
      </c>
      <c r="Z61" t="s">
        <v>383</v>
      </c>
      <c r="AA61">
        <v>0.34</v>
      </c>
      <c r="AB61" t="s">
        <v>455</v>
      </c>
      <c r="AC61">
        <v>20</v>
      </c>
      <c r="AD61">
        <v>1618</v>
      </c>
      <c r="AE61" t="s">
        <v>423</v>
      </c>
      <c r="AF61">
        <v>7.99</v>
      </c>
      <c r="AG61" t="s">
        <v>456</v>
      </c>
      <c r="AH61">
        <v>20</v>
      </c>
      <c r="AI61">
        <v>6612</v>
      </c>
      <c r="AJ61" t="s">
        <v>383</v>
      </c>
      <c r="AK61">
        <v>0.34</v>
      </c>
      <c r="AL61" t="s">
        <v>455</v>
      </c>
      <c r="AM61">
        <v>20</v>
      </c>
      <c r="AN61">
        <v>1618</v>
      </c>
      <c r="AO61" t="s">
        <v>423</v>
      </c>
      <c r="AP61">
        <v>7.99</v>
      </c>
      <c r="AQ61" t="s">
        <v>456</v>
      </c>
      <c r="AR61">
        <v>20</v>
      </c>
      <c r="AS61">
        <v>6612</v>
      </c>
    </row>
    <row r="62" spans="1:45" x14ac:dyDescent="0.15">
      <c r="A62">
        <v>6</v>
      </c>
      <c r="B62" t="s">
        <v>15</v>
      </c>
      <c r="C62" t="s">
        <v>34</v>
      </c>
      <c r="D62">
        <v>35</v>
      </c>
      <c r="E62">
        <v>35</v>
      </c>
      <c r="F62" s="8">
        <v>44169</v>
      </c>
      <c r="G62" s="9">
        <v>4.1666666666666657E-2</v>
      </c>
      <c r="H62" t="s">
        <v>17</v>
      </c>
      <c r="I62">
        <v>220</v>
      </c>
      <c r="J62" t="s">
        <v>35</v>
      </c>
      <c r="K62" t="s">
        <v>23</v>
      </c>
      <c r="L62" t="s">
        <v>34</v>
      </c>
      <c r="M62" t="s">
        <v>36</v>
      </c>
      <c r="N62">
        <v>33.135369960955877</v>
      </c>
      <c r="O62">
        <v>-116.6812707284362</v>
      </c>
      <c r="P62" t="s">
        <v>175</v>
      </c>
      <c r="Q62">
        <v>1.86</v>
      </c>
      <c r="R62" t="s">
        <v>457</v>
      </c>
      <c r="S62">
        <v>18.989999999999998</v>
      </c>
      <c r="T62">
        <v>288</v>
      </c>
      <c r="U62" t="s">
        <v>302</v>
      </c>
      <c r="V62">
        <v>5.71</v>
      </c>
      <c r="W62" t="s">
        <v>458</v>
      </c>
      <c r="X62">
        <v>27</v>
      </c>
      <c r="Y62">
        <v>1344</v>
      </c>
      <c r="Z62" t="s">
        <v>175</v>
      </c>
      <c r="AA62">
        <v>1.86</v>
      </c>
      <c r="AB62" t="s">
        <v>457</v>
      </c>
      <c r="AC62">
        <v>18.989999999999998</v>
      </c>
      <c r="AD62">
        <v>432</v>
      </c>
      <c r="AE62" t="s">
        <v>302</v>
      </c>
      <c r="AF62">
        <v>5.71</v>
      </c>
      <c r="AG62" t="s">
        <v>458</v>
      </c>
      <c r="AH62">
        <v>27</v>
      </c>
      <c r="AI62">
        <v>2016</v>
      </c>
      <c r="AJ62" t="s">
        <v>175</v>
      </c>
      <c r="AK62">
        <v>1.86</v>
      </c>
      <c r="AL62" t="s">
        <v>457</v>
      </c>
      <c r="AM62">
        <v>18.989999999999998</v>
      </c>
      <c r="AN62">
        <v>432</v>
      </c>
      <c r="AO62" t="s">
        <v>302</v>
      </c>
      <c r="AP62">
        <v>5.71</v>
      </c>
      <c r="AQ62" t="s">
        <v>458</v>
      </c>
      <c r="AR62">
        <v>27</v>
      </c>
      <c r="AS62">
        <v>2016</v>
      </c>
    </row>
    <row r="63" spans="1:45" x14ac:dyDescent="0.15">
      <c r="A63">
        <v>4</v>
      </c>
      <c r="B63" t="s">
        <v>15</v>
      </c>
      <c r="C63" t="s">
        <v>28</v>
      </c>
      <c r="D63">
        <v>36</v>
      </c>
      <c r="E63">
        <v>36</v>
      </c>
      <c r="F63" s="8">
        <v>44169</v>
      </c>
      <c r="G63" s="9">
        <v>0.44791666666666669</v>
      </c>
      <c r="H63" t="s">
        <v>29</v>
      </c>
      <c r="I63">
        <v>358</v>
      </c>
      <c r="J63" t="s">
        <v>30</v>
      </c>
      <c r="K63" t="s">
        <v>23</v>
      </c>
      <c r="L63" t="s">
        <v>28</v>
      </c>
      <c r="M63" t="s">
        <v>31</v>
      </c>
      <c r="N63">
        <v>32.837789685738997</v>
      </c>
      <c r="O63">
        <v>-116.6871757157837</v>
      </c>
      <c r="P63" t="s">
        <v>333</v>
      </c>
      <c r="Q63">
        <v>1.95</v>
      </c>
      <c r="R63" t="s">
        <v>459</v>
      </c>
      <c r="S63">
        <v>14</v>
      </c>
      <c r="T63">
        <v>2391</v>
      </c>
      <c r="U63" t="s">
        <v>335</v>
      </c>
      <c r="V63">
        <v>7.09</v>
      </c>
      <c r="W63" t="s">
        <v>460</v>
      </c>
      <c r="X63">
        <v>24</v>
      </c>
      <c r="Y63">
        <v>5285</v>
      </c>
      <c r="Z63" t="s">
        <v>333</v>
      </c>
      <c r="AA63">
        <v>1.95</v>
      </c>
      <c r="AB63" t="s">
        <v>459</v>
      </c>
      <c r="AC63">
        <v>14</v>
      </c>
      <c r="AD63">
        <v>3474</v>
      </c>
      <c r="AE63" t="s">
        <v>335</v>
      </c>
      <c r="AF63">
        <v>7.09</v>
      </c>
      <c r="AG63" t="s">
        <v>460</v>
      </c>
      <c r="AH63">
        <v>24</v>
      </c>
      <c r="AI63">
        <v>7758</v>
      </c>
      <c r="AJ63" t="s">
        <v>333</v>
      </c>
      <c r="AK63">
        <v>1.95</v>
      </c>
      <c r="AL63" t="s">
        <v>459</v>
      </c>
      <c r="AM63">
        <v>14</v>
      </c>
      <c r="AN63">
        <v>3474</v>
      </c>
      <c r="AO63" t="s">
        <v>335</v>
      </c>
      <c r="AP63">
        <v>7.09</v>
      </c>
      <c r="AQ63" t="s">
        <v>460</v>
      </c>
      <c r="AR63">
        <v>24</v>
      </c>
      <c r="AS63">
        <v>7758</v>
      </c>
    </row>
    <row r="64" spans="1:45" x14ac:dyDescent="0.15">
      <c r="A64">
        <v>8</v>
      </c>
      <c r="B64" t="s">
        <v>15</v>
      </c>
      <c r="C64" t="s">
        <v>40</v>
      </c>
      <c r="D64">
        <v>28</v>
      </c>
      <c r="E64">
        <v>28</v>
      </c>
      <c r="F64" s="8">
        <v>44169</v>
      </c>
      <c r="G64" s="9">
        <v>0.45833333333333331</v>
      </c>
      <c r="H64" t="s">
        <v>17</v>
      </c>
      <c r="I64">
        <v>210</v>
      </c>
      <c r="J64" t="s">
        <v>38</v>
      </c>
      <c r="K64" t="s">
        <v>23</v>
      </c>
      <c r="L64" t="s">
        <v>40</v>
      </c>
      <c r="M64" t="s">
        <v>41</v>
      </c>
      <c r="N64">
        <v>33.288013795055043</v>
      </c>
      <c r="O64">
        <v>-116.6478409820639</v>
      </c>
      <c r="P64" t="s">
        <v>343</v>
      </c>
      <c r="Q64">
        <v>1.94</v>
      </c>
      <c r="R64" t="s">
        <v>461</v>
      </c>
      <c r="S64">
        <v>14.01</v>
      </c>
      <c r="T64">
        <v>1704</v>
      </c>
      <c r="U64" t="s">
        <v>343</v>
      </c>
      <c r="V64">
        <v>1.94</v>
      </c>
      <c r="W64" t="s">
        <v>461</v>
      </c>
      <c r="X64">
        <v>14.01</v>
      </c>
      <c r="Y64">
        <v>3375</v>
      </c>
      <c r="Z64" t="s">
        <v>343</v>
      </c>
      <c r="AA64">
        <v>1.94</v>
      </c>
      <c r="AB64" t="s">
        <v>462</v>
      </c>
      <c r="AC64">
        <v>21</v>
      </c>
      <c r="AD64">
        <v>2556</v>
      </c>
      <c r="AE64" t="s">
        <v>343</v>
      </c>
      <c r="AF64">
        <v>1.94</v>
      </c>
      <c r="AG64" t="s">
        <v>462</v>
      </c>
      <c r="AH64">
        <v>21</v>
      </c>
      <c r="AI64">
        <v>5099</v>
      </c>
      <c r="AJ64" t="s">
        <v>343</v>
      </c>
      <c r="AK64">
        <v>1.94</v>
      </c>
      <c r="AL64" t="s">
        <v>462</v>
      </c>
      <c r="AM64">
        <v>21</v>
      </c>
      <c r="AN64">
        <v>2556</v>
      </c>
      <c r="AO64" t="s">
        <v>343</v>
      </c>
      <c r="AP64">
        <v>1.94</v>
      </c>
      <c r="AQ64" t="s">
        <v>462</v>
      </c>
      <c r="AR64">
        <v>21</v>
      </c>
      <c r="AS64">
        <v>5099</v>
      </c>
    </row>
    <row r="65" spans="1:45" x14ac:dyDescent="0.15">
      <c r="A65">
        <v>3</v>
      </c>
      <c r="B65" t="s">
        <v>15</v>
      </c>
      <c r="C65" t="s">
        <v>25</v>
      </c>
      <c r="D65">
        <v>23</v>
      </c>
      <c r="E65">
        <v>23</v>
      </c>
      <c r="F65" s="8">
        <v>44173</v>
      </c>
      <c r="G65" s="9">
        <v>6.25E-2</v>
      </c>
      <c r="H65" t="s">
        <v>17</v>
      </c>
      <c r="I65">
        <v>210</v>
      </c>
      <c r="J65" t="s">
        <v>18</v>
      </c>
      <c r="K65" t="s">
        <v>26</v>
      </c>
      <c r="L65" t="s">
        <v>25</v>
      </c>
      <c r="M65" t="s">
        <v>27</v>
      </c>
      <c r="N65">
        <v>33.269432400810658</v>
      </c>
      <c r="O65">
        <v>-116.5997626503821</v>
      </c>
      <c r="P65" t="s">
        <v>137</v>
      </c>
      <c r="Q65">
        <v>3.21</v>
      </c>
      <c r="R65" t="s">
        <v>463</v>
      </c>
      <c r="S65">
        <v>23</v>
      </c>
      <c r="T65">
        <v>432</v>
      </c>
      <c r="U65" t="s">
        <v>464</v>
      </c>
      <c r="V65">
        <v>6.75</v>
      </c>
      <c r="W65" t="s">
        <v>465</v>
      </c>
      <c r="X65">
        <v>24</v>
      </c>
      <c r="Y65">
        <v>1003</v>
      </c>
      <c r="Z65" t="s">
        <v>137</v>
      </c>
      <c r="AA65">
        <v>3.21</v>
      </c>
      <c r="AB65" t="s">
        <v>463</v>
      </c>
      <c r="AC65">
        <v>23</v>
      </c>
      <c r="AD65">
        <v>648</v>
      </c>
      <c r="AE65" t="s">
        <v>464</v>
      </c>
      <c r="AF65">
        <v>6.75</v>
      </c>
      <c r="AG65" t="s">
        <v>465</v>
      </c>
      <c r="AH65">
        <v>24</v>
      </c>
      <c r="AI65">
        <v>1496</v>
      </c>
      <c r="AJ65" t="s">
        <v>137</v>
      </c>
      <c r="AK65">
        <v>3.21</v>
      </c>
      <c r="AL65" t="s">
        <v>463</v>
      </c>
      <c r="AM65">
        <v>23</v>
      </c>
      <c r="AN65">
        <v>648</v>
      </c>
      <c r="AO65" t="s">
        <v>464</v>
      </c>
      <c r="AP65">
        <v>6.75</v>
      </c>
      <c r="AQ65" t="s">
        <v>465</v>
      </c>
      <c r="AR65">
        <v>24</v>
      </c>
      <c r="AS65">
        <v>1496</v>
      </c>
    </row>
    <row r="66" spans="1:45" x14ac:dyDescent="0.15">
      <c r="A66">
        <v>2</v>
      </c>
      <c r="B66" t="s">
        <v>15</v>
      </c>
      <c r="C66" t="s">
        <v>21</v>
      </c>
      <c r="D66">
        <v>22</v>
      </c>
      <c r="E66">
        <v>22</v>
      </c>
      <c r="F66" s="8">
        <v>44173</v>
      </c>
      <c r="G66" s="9">
        <v>0.47916666666666669</v>
      </c>
      <c r="H66" t="s">
        <v>17</v>
      </c>
      <c r="I66">
        <v>210</v>
      </c>
      <c r="J66" t="s">
        <v>22</v>
      </c>
      <c r="K66" t="s">
        <v>23</v>
      </c>
      <c r="L66" t="s">
        <v>21</v>
      </c>
      <c r="M66" t="s">
        <v>24</v>
      </c>
      <c r="N66">
        <v>33.281960609964528</v>
      </c>
      <c r="O66">
        <v>-116.62610259699549</v>
      </c>
      <c r="P66" t="s">
        <v>161</v>
      </c>
      <c r="Q66">
        <v>2.74</v>
      </c>
      <c r="R66" t="s">
        <v>466</v>
      </c>
      <c r="S66">
        <v>31.99</v>
      </c>
      <c r="T66">
        <v>908</v>
      </c>
      <c r="U66" t="s">
        <v>467</v>
      </c>
      <c r="V66">
        <v>5.16</v>
      </c>
      <c r="W66" t="s">
        <v>468</v>
      </c>
      <c r="X66">
        <v>226.83</v>
      </c>
      <c r="Y66">
        <v>2706</v>
      </c>
      <c r="Z66" t="s">
        <v>161</v>
      </c>
      <c r="AA66">
        <v>2.74</v>
      </c>
      <c r="AB66" t="s">
        <v>466</v>
      </c>
      <c r="AC66">
        <v>31.99</v>
      </c>
      <c r="AD66">
        <v>1367</v>
      </c>
      <c r="AE66" t="s">
        <v>467</v>
      </c>
      <c r="AF66">
        <v>5.16</v>
      </c>
      <c r="AG66" t="s">
        <v>468</v>
      </c>
      <c r="AH66">
        <v>226.83</v>
      </c>
      <c r="AI66">
        <v>4062</v>
      </c>
      <c r="AJ66" t="s">
        <v>161</v>
      </c>
      <c r="AK66">
        <v>2.74</v>
      </c>
      <c r="AL66" t="s">
        <v>466</v>
      </c>
      <c r="AM66">
        <v>31.99</v>
      </c>
      <c r="AN66">
        <v>1367</v>
      </c>
      <c r="AO66" t="s">
        <v>467</v>
      </c>
      <c r="AP66">
        <v>5.16</v>
      </c>
      <c r="AQ66" t="s">
        <v>468</v>
      </c>
      <c r="AR66">
        <v>226.83</v>
      </c>
      <c r="AS66">
        <v>4062</v>
      </c>
    </row>
    <row r="67" spans="1:45" x14ac:dyDescent="0.15">
      <c r="A67">
        <v>15</v>
      </c>
      <c r="B67" t="s">
        <v>15</v>
      </c>
      <c r="C67" t="s">
        <v>63</v>
      </c>
      <c r="D67">
        <v>4</v>
      </c>
      <c r="E67">
        <v>4</v>
      </c>
      <c r="F67" s="8">
        <v>43764</v>
      </c>
      <c r="G67" s="9">
        <v>0.39583333333333331</v>
      </c>
      <c r="H67" t="s">
        <v>29</v>
      </c>
      <c r="I67">
        <v>157</v>
      </c>
      <c r="J67" t="s">
        <v>18</v>
      </c>
      <c r="K67" t="s">
        <v>49</v>
      </c>
      <c r="L67" t="s">
        <v>63</v>
      </c>
      <c r="M67" t="s">
        <v>64</v>
      </c>
      <c r="N67">
        <v>32.637518674234812</v>
      </c>
      <c r="O67">
        <v>-116.7695942976258</v>
      </c>
      <c r="P67" t="s">
        <v>242</v>
      </c>
      <c r="Q67">
        <v>2.93</v>
      </c>
      <c r="R67" t="s">
        <v>469</v>
      </c>
      <c r="S67">
        <v>14.99</v>
      </c>
      <c r="T67">
        <v>1008</v>
      </c>
      <c r="U67" t="s">
        <v>161</v>
      </c>
      <c r="V67">
        <v>6.29</v>
      </c>
      <c r="W67" t="s">
        <v>470</v>
      </c>
      <c r="X67">
        <v>18.989999999999998</v>
      </c>
      <c r="Y67">
        <v>2927</v>
      </c>
      <c r="Z67" t="s">
        <v>164</v>
      </c>
      <c r="AA67">
        <v>1.63</v>
      </c>
      <c r="AB67" t="s">
        <v>471</v>
      </c>
      <c r="AC67">
        <v>24.99</v>
      </c>
      <c r="AD67">
        <v>1510</v>
      </c>
      <c r="AE67" t="s">
        <v>161</v>
      </c>
      <c r="AF67">
        <v>6.29</v>
      </c>
      <c r="AG67" t="s">
        <v>472</v>
      </c>
      <c r="AH67">
        <v>32.99</v>
      </c>
      <c r="AI67">
        <v>4464</v>
      </c>
      <c r="AJ67" t="s">
        <v>164</v>
      </c>
      <c r="AK67">
        <v>1.63</v>
      </c>
      <c r="AL67" t="s">
        <v>471</v>
      </c>
      <c r="AM67">
        <v>24.99</v>
      </c>
      <c r="AN67">
        <v>1510</v>
      </c>
      <c r="AO67" t="s">
        <v>161</v>
      </c>
      <c r="AP67">
        <v>6.29</v>
      </c>
      <c r="AQ67" t="s">
        <v>472</v>
      </c>
      <c r="AR67">
        <v>32.99</v>
      </c>
      <c r="AS67">
        <v>4464</v>
      </c>
    </row>
    <row r="68" spans="1:45" x14ac:dyDescent="0.15">
      <c r="A68">
        <v>8</v>
      </c>
      <c r="B68" t="s">
        <v>15</v>
      </c>
      <c r="C68" t="s">
        <v>40</v>
      </c>
      <c r="D68">
        <v>28</v>
      </c>
      <c r="E68">
        <v>28</v>
      </c>
      <c r="F68" s="8">
        <v>44169</v>
      </c>
      <c r="G68" s="9">
        <v>0.45833333333333331</v>
      </c>
      <c r="H68" t="s">
        <v>17</v>
      </c>
      <c r="I68">
        <v>210</v>
      </c>
      <c r="J68" t="s">
        <v>38</v>
      </c>
      <c r="K68" t="s">
        <v>23</v>
      </c>
      <c r="L68" t="s">
        <v>40</v>
      </c>
      <c r="M68" t="s">
        <v>41</v>
      </c>
      <c r="N68">
        <v>33.288013795055043</v>
      </c>
      <c r="O68">
        <v>-116.6478409820639</v>
      </c>
      <c r="P68" t="s">
        <v>343</v>
      </c>
      <c r="Q68">
        <v>1.94</v>
      </c>
      <c r="R68" t="s">
        <v>473</v>
      </c>
      <c r="S68">
        <v>23</v>
      </c>
      <c r="T68">
        <v>1173</v>
      </c>
      <c r="U68" t="s">
        <v>343</v>
      </c>
      <c r="V68">
        <v>1.94</v>
      </c>
      <c r="W68" t="s">
        <v>473</v>
      </c>
      <c r="X68">
        <v>23</v>
      </c>
      <c r="Y68">
        <v>2360</v>
      </c>
      <c r="Z68" t="s">
        <v>343</v>
      </c>
      <c r="AA68">
        <v>1.94</v>
      </c>
      <c r="AB68" t="s">
        <v>473</v>
      </c>
      <c r="AC68">
        <v>23</v>
      </c>
      <c r="AD68">
        <v>1761</v>
      </c>
      <c r="AE68" t="s">
        <v>343</v>
      </c>
      <c r="AF68">
        <v>1.94</v>
      </c>
      <c r="AG68" t="s">
        <v>473</v>
      </c>
      <c r="AH68">
        <v>23</v>
      </c>
      <c r="AI68">
        <v>3546</v>
      </c>
      <c r="AJ68" t="s">
        <v>343</v>
      </c>
      <c r="AK68">
        <v>1.94</v>
      </c>
      <c r="AL68" t="s">
        <v>473</v>
      </c>
      <c r="AM68">
        <v>23</v>
      </c>
      <c r="AN68">
        <v>1761</v>
      </c>
      <c r="AO68" t="s">
        <v>343</v>
      </c>
      <c r="AP68">
        <v>1.94</v>
      </c>
      <c r="AQ68" t="s">
        <v>473</v>
      </c>
      <c r="AR68">
        <v>23</v>
      </c>
      <c r="AS68">
        <v>3546</v>
      </c>
    </row>
    <row r="69" spans="1:45" x14ac:dyDescent="0.15">
      <c r="A69">
        <v>8</v>
      </c>
      <c r="B69" t="s">
        <v>15</v>
      </c>
      <c r="C69" t="s">
        <v>40</v>
      </c>
      <c r="D69">
        <v>28</v>
      </c>
      <c r="E69">
        <v>28</v>
      </c>
      <c r="F69" s="8">
        <v>44169</v>
      </c>
      <c r="G69" s="9">
        <v>0.45833333333333331</v>
      </c>
      <c r="H69" t="s">
        <v>17</v>
      </c>
      <c r="I69">
        <v>210</v>
      </c>
      <c r="J69" t="s">
        <v>38</v>
      </c>
      <c r="K69" t="s">
        <v>23</v>
      </c>
      <c r="L69" t="s">
        <v>40</v>
      </c>
      <c r="M69" t="s">
        <v>41</v>
      </c>
      <c r="N69">
        <v>33.288013795055043</v>
      </c>
      <c r="O69">
        <v>-116.6478409820639</v>
      </c>
      <c r="P69" t="s">
        <v>343</v>
      </c>
      <c r="Q69">
        <v>1.94</v>
      </c>
      <c r="R69" t="s">
        <v>474</v>
      </c>
      <c r="S69">
        <v>23</v>
      </c>
      <c r="T69">
        <v>1412</v>
      </c>
      <c r="U69" t="s">
        <v>343</v>
      </c>
      <c r="V69">
        <v>1.94</v>
      </c>
      <c r="W69" t="s">
        <v>474</v>
      </c>
      <c r="X69">
        <v>23</v>
      </c>
      <c r="Y69">
        <v>2619</v>
      </c>
      <c r="Z69" t="s">
        <v>343</v>
      </c>
      <c r="AA69">
        <v>1.94</v>
      </c>
      <c r="AB69" t="s">
        <v>474</v>
      </c>
      <c r="AC69">
        <v>23</v>
      </c>
      <c r="AD69">
        <v>2120</v>
      </c>
      <c r="AE69" t="s">
        <v>343</v>
      </c>
      <c r="AF69">
        <v>1.94</v>
      </c>
      <c r="AG69" t="s">
        <v>474</v>
      </c>
      <c r="AH69">
        <v>23</v>
      </c>
      <c r="AI69">
        <v>3931</v>
      </c>
      <c r="AJ69" t="s">
        <v>343</v>
      </c>
      <c r="AK69">
        <v>1.94</v>
      </c>
      <c r="AL69" t="s">
        <v>474</v>
      </c>
      <c r="AM69">
        <v>23</v>
      </c>
      <c r="AN69">
        <v>2120</v>
      </c>
      <c r="AO69" t="s">
        <v>343</v>
      </c>
      <c r="AP69">
        <v>1.94</v>
      </c>
      <c r="AQ69" t="s">
        <v>474</v>
      </c>
      <c r="AR69">
        <v>23</v>
      </c>
      <c r="AS69">
        <v>3931</v>
      </c>
    </row>
    <row r="70" spans="1:45" x14ac:dyDescent="0.15">
      <c r="A70">
        <v>14</v>
      </c>
      <c r="B70" t="s">
        <v>15</v>
      </c>
      <c r="C70" t="s">
        <v>60</v>
      </c>
      <c r="D70">
        <v>34</v>
      </c>
      <c r="E70">
        <v>34</v>
      </c>
      <c r="F70" s="8">
        <v>44169</v>
      </c>
      <c r="G70" s="9">
        <v>6.1805555555555558E-2</v>
      </c>
      <c r="H70" t="s">
        <v>29</v>
      </c>
      <c r="I70">
        <v>448</v>
      </c>
      <c r="J70" t="s">
        <v>43</v>
      </c>
      <c r="K70" t="s">
        <v>61</v>
      </c>
      <c r="L70" t="s">
        <v>60</v>
      </c>
      <c r="M70" t="s">
        <v>62</v>
      </c>
      <c r="N70">
        <v>32.635378753966677</v>
      </c>
      <c r="O70">
        <v>-116.4706537009687</v>
      </c>
      <c r="P70" t="s">
        <v>317</v>
      </c>
      <c r="Q70">
        <v>1.04</v>
      </c>
      <c r="R70" t="s">
        <v>475</v>
      </c>
      <c r="S70">
        <v>10</v>
      </c>
      <c r="T70">
        <v>1211</v>
      </c>
      <c r="U70" t="s">
        <v>446</v>
      </c>
      <c r="V70">
        <v>4.6900000000000004</v>
      </c>
      <c r="W70" t="s">
        <v>476</v>
      </c>
      <c r="X70">
        <v>15.99</v>
      </c>
      <c r="Y70">
        <v>3118</v>
      </c>
      <c r="Z70" t="s">
        <v>221</v>
      </c>
      <c r="AA70">
        <v>3.82</v>
      </c>
      <c r="AB70" t="s">
        <v>477</v>
      </c>
      <c r="AC70">
        <v>19.57</v>
      </c>
      <c r="AD70">
        <v>1932</v>
      </c>
      <c r="AE70" t="s">
        <v>221</v>
      </c>
      <c r="AF70">
        <v>3.82</v>
      </c>
      <c r="AG70" t="s">
        <v>477</v>
      </c>
      <c r="AH70">
        <v>19.57</v>
      </c>
      <c r="AI70">
        <v>4786</v>
      </c>
      <c r="AJ70" t="s">
        <v>221</v>
      </c>
      <c r="AK70">
        <v>3.82</v>
      </c>
      <c r="AL70" t="s">
        <v>477</v>
      </c>
      <c r="AM70">
        <v>19.57</v>
      </c>
      <c r="AN70">
        <v>1932</v>
      </c>
      <c r="AO70" t="s">
        <v>221</v>
      </c>
      <c r="AP70">
        <v>3.82</v>
      </c>
      <c r="AQ70" t="s">
        <v>477</v>
      </c>
      <c r="AR70">
        <v>19.57</v>
      </c>
      <c r="AS70">
        <v>4786</v>
      </c>
    </row>
    <row r="71" spans="1:45" x14ac:dyDescent="0.15">
      <c r="A71">
        <v>15</v>
      </c>
      <c r="B71" t="s">
        <v>15</v>
      </c>
      <c r="C71" t="s">
        <v>63</v>
      </c>
      <c r="D71">
        <v>4</v>
      </c>
      <c r="E71">
        <v>4</v>
      </c>
      <c r="F71" s="8">
        <v>43764</v>
      </c>
      <c r="G71" s="9">
        <v>0.39583333333333331</v>
      </c>
      <c r="H71" t="s">
        <v>29</v>
      </c>
      <c r="I71">
        <v>157</v>
      </c>
      <c r="J71" t="s">
        <v>18</v>
      </c>
      <c r="K71" t="s">
        <v>49</v>
      </c>
      <c r="L71" t="s">
        <v>63</v>
      </c>
      <c r="M71" t="s">
        <v>64</v>
      </c>
      <c r="N71">
        <v>32.637518674234812</v>
      </c>
      <c r="O71">
        <v>-116.7695942976258</v>
      </c>
      <c r="P71" t="s">
        <v>242</v>
      </c>
      <c r="Q71">
        <v>2.93</v>
      </c>
      <c r="R71" t="s">
        <v>478</v>
      </c>
      <c r="S71">
        <v>21</v>
      </c>
      <c r="T71">
        <v>1008</v>
      </c>
      <c r="U71" t="s">
        <v>153</v>
      </c>
      <c r="V71">
        <v>7.53</v>
      </c>
      <c r="W71" t="s">
        <v>479</v>
      </c>
      <c r="X71">
        <v>29.08</v>
      </c>
      <c r="Y71">
        <v>2925</v>
      </c>
      <c r="Z71" t="s">
        <v>242</v>
      </c>
      <c r="AA71">
        <v>2.93</v>
      </c>
      <c r="AB71" t="s">
        <v>478</v>
      </c>
      <c r="AC71">
        <v>21</v>
      </c>
      <c r="AD71">
        <v>1512</v>
      </c>
      <c r="AE71" t="s">
        <v>153</v>
      </c>
      <c r="AF71">
        <v>7.53</v>
      </c>
      <c r="AG71" t="s">
        <v>479</v>
      </c>
      <c r="AH71">
        <v>29.08</v>
      </c>
      <c r="AI71">
        <v>4386</v>
      </c>
      <c r="AJ71" t="s">
        <v>242</v>
      </c>
      <c r="AK71">
        <v>2.93</v>
      </c>
      <c r="AL71" t="s">
        <v>478</v>
      </c>
      <c r="AM71">
        <v>21</v>
      </c>
      <c r="AN71">
        <v>1512</v>
      </c>
      <c r="AO71" t="s">
        <v>153</v>
      </c>
      <c r="AP71">
        <v>7.53</v>
      </c>
      <c r="AQ71" t="s">
        <v>479</v>
      </c>
      <c r="AR71">
        <v>29.08</v>
      </c>
      <c r="AS71">
        <v>4386</v>
      </c>
    </row>
    <row r="72" spans="1:45" x14ac:dyDescent="0.15">
      <c r="A72">
        <v>17</v>
      </c>
      <c r="B72" t="s">
        <v>15</v>
      </c>
      <c r="C72" t="s">
        <v>66</v>
      </c>
      <c r="D72">
        <v>32</v>
      </c>
      <c r="E72">
        <v>32</v>
      </c>
      <c r="F72" s="8">
        <v>44169</v>
      </c>
      <c r="G72" s="9">
        <v>5.9027777777777783E-2</v>
      </c>
      <c r="H72" t="s">
        <v>29</v>
      </c>
      <c r="I72">
        <v>449</v>
      </c>
      <c r="J72" t="s">
        <v>43</v>
      </c>
      <c r="K72" t="s">
        <v>67</v>
      </c>
      <c r="L72" t="s">
        <v>66</v>
      </c>
      <c r="M72" t="s">
        <v>68</v>
      </c>
      <c r="N72">
        <v>32.682108857384563</v>
      </c>
      <c r="O72">
        <v>-116.49892739776671</v>
      </c>
      <c r="P72" t="s">
        <v>181</v>
      </c>
      <c r="Q72">
        <v>1.32</v>
      </c>
      <c r="R72" t="s">
        <v>480</v>
      </c>
      <c r="S72">
        <v>15.49</v>
      </c>
      <c r="T72">
        <v>600</v>
      </c>
      <c r="U72" t="s">
        <v>159</v>
      </c>
      <c r="V72">
        <v>5.22</v>
      </c>
      <c r="W72" t="s">
        <v>481</v>
      </c>
      <c r="X72">
        <v>26</v>
      </c>
      <c r="Y72">
        <v>3214</v>
      </c>
      <c r="Z72" t="s">
        <v>181</v>
      </c>
      <c r="AA72">
        <v>1.32</v>
      </c>
      <c r="AB72" t="s">
        <v>482</v>
      </c>
      <c r="AC72">
        <v>16.59</v>
      </c>
      <c r="AD72">
        <v>900</v>
      </c>
      <c r="AE72" t="s">
        <v>159</v>
      </c>
      <c r="AF72">
        <v>5.22</v>
      </c>
      <c r="AG72" t="s">
        <v>483</v>
      </c>
      <c r="AH72">
        <v>38</v>
      </c>
      <c r="AI72">
        <v>4856</v>
      </c>
      <c r="AJ72" t="s">
        <v>181</v>
      </c>
      <c r="AK72">
        <v>1.32</v>
      </c>
      <c r="AL72" t="s">
        <v>482</v>
      </c>
      <c r="AM72">
        <v>16.59</v>
      </c>
      <c r="AN72">
        <v>900</v>
      </c>
      <c r="AO72" t="s">
        <v>159</v>
      </c>
      <c r="AP72">
        <v>5.22</v>
      </c>
      <c r="AQ72" t="s">
        <v>483</v>
      </c>
      <c r="AR72">
        <v>38</v>
      </c>
      <c r="AS72">
        <v>4856</v>
      </c>
    </row>
    <row r="73" spans="1:45" x14ac:dyDescent="0.15">
      <c r="A73">
        <v>35</v>
      </c>
      <c r="B73" t="s">
        <v>15</v>
      </c>
      <c r="C73" t="s">
        <v>114</v>
      </c>
      <c r="D73">
        <v>13</v>
      </c>
      <c r="E73">
        <v>13</v>
      </c>
      <c r="F73" s="8">
        <v>43769</v>
      </c>
      <c r="H73" t="s">
        <v>57</v>
      </c>
      <c r="I73">
        <v>521</v>
      </c>
      <c r="J73" t="s">
        <v>73</v>
      </c>
      <c r="K73" t="s">
        <v>115</v>
      </c>
      <c r="L73" t="s">
        <v>114</v>
      </c>
      <c r="M73" t="s">
        <v>116</v>
      </c>
      <c r="N73">
        <v>33.407323075807327</v>
      </c>
      <c r="O73">
        <v>-117.2157064210481</v>
      </c>
      <c r="P73" t="s">
        <v>194</v>
      </c>
      <c r="Q73">
        <v>2.62</v>
      </c>
      <c r="R73" t="s">
        <v>484</v>
      </c>
      <c r="S73">
        <v>23</v>
      </c>
      <c r="T73">
        <v>1200</v>
      </c>
      <c r="U73" t="s">
        <v>485</v>
      </c>
      <c r="V73">
        <v>4.7300000000000004</v>
      </c>
      <c r="W73" t="s">
        <v>486</v>
      </c>
      <c r="X73">
        <v>28.01</v>
      </c>
      <c r="Y73">
        <v>4244</v>
      </c>
      <c r="Z73" t="s">
        <v>194</v>
      </c>
      <c r="AA73">
        <v>2.62</v>
      </c>
      <c r="AB73" t="s">
        <v>487</v>
      </c>
      <c r="AC73">
        <v>27</v>
      </c>
      <c r="AD73">
        <v>1803</v>
      </c>
      <c r="AE73" t="s">
        <v>485</v>
      </c>
      <c r="AF73">
        <v>4.7300000000000004</v>
      </c>
      <c r="AG73" t="s">
        <v>486</v>
      </c>
      <c r="AH73">
        <v>28.01</v>
      </c>
      <c r="AI73">
        <v>6374</v>
      </c>
      <c r="AJ73" t="s">
        <v>194</v>
      </c>
      <c r="AK73">
        <v>2.62</v>
      </c>
      <c r="AL73" t="s">
        <v>487</v>
      </c>
      <c r="AM73">
        <v>27</v>
      </c>
      <c r="AN73">
        <v>1803</v>
      </c>
      <c r="AO73" t="s">
        <v>485</v>
      </c>
      <c r="AP73">
        <v>4.7300000000000004</v>
      </c>
      <c r="AQ73" t="s">
        <v>486</v>
      </c>
      <c r="AR73">
        <v>28.01</v>
      </c>
      <c r="AS73">
        <v>6374</v>
      </c>
    </row>
    <row r="74" spans="1:45" x14ac:dyDescent="0.15">
      <c r="A74">
        <v>7</v>
      </c>
      <c r="B74" t="s">
        <v>15</v>
      </c>
      <c r="C74" t="s">
        <v>37</v>
      </c>
      <c r="D74">
        <v>30</v>
      </c>
      <c r="E74">
        <v>30</v>
      </c>
      <c r="F74" s="8">
        <v>44169</v>
      </c>
      <c r="G74" s="9">
        <v>0.45833333333333331</v>
      </c>
      <c r="H74" t="s">
        <v>17</v>
      </c>
      <c r="I74">
        <v>210</v>
      </c>
      <c r="J74" t="s">
        <v>38</v>
      </c>
      <c r="K74" t="s">
        <v>23</v>
      </c>
      <c r="L74" t="s">
        <v>37</v>
      </c>
      <c r="M74" t="s">
        <v>39</v>
      </c>
      <c r="N74">
        <v>33.288520936588782</v>
      </c>
      <c r="O74">
        <v>-116.6518637991319</v>
      </c>
      <c r="P74" t="s">
        <v>488</v>
      </c>
      <c r="Q74">
        <v>1.97</v>
      </c>
      <c r="R74" t="s">
        <v>489</v>
      </c>
      <c r="S74">
        <v>17</v>
      </c>
      <c r="T74">
        <v>1439</v>
      </c>
      <c r="U74" t="s">
        <v>346</v>
      </c>
      <c r="V74">
        <v>7.24</v>
      </c>
      <c r="W74" t="s">
        <v>490</v>
      </c>
      <c r="X74">
        <v>23</v>
      </c>
      <c r="Y74">
        <v>3703</v>
      </c>
      <c r="Z74" t="s">
        <v>488</v>
      </c>
      <c r="AA74">
        <v>1.97</v>
      </c>
      <c r="AB74" t="s">
        <v>489</v>
      </c>
      <c r="AC74">
        <v>17</v>
      </c>
      <c r="AD74">
        <v>2174</v>
      </c>
      <c r="AE74" t="s">
        <v>346</v>
      </c>
      <c r="AF74">
        <v>7.24</v>
      </c>
      <c r="AG74" t="s">
        <v>490</v>
      </c>
      <c r="AH74">
        <v>23</v>
      </c>
      <c r="AI74">
        <v>5554</v>
      </c>
      <c r="AJ74" t="s">
        <v>488</v>
      </c>
      <c r="AK74">
        <v>1.97</v>
      </c>
      <c r="AL74" t="s">
        <v>489</v>
      </c>
      <c r="AM74">
        <v>17</v>
      </c>
      <c r="AN74">
        <v>2174</v>
      </c>
      <c r="AO74" t="s">
        <v>346</v>
      </c>
      <c r="AP74">
        <v>7.24</v>
      </c>
      <c r="AQ74" t="s">
        <v>490</v>
      </c>
      <c r="AR74">
        <v>23</v>
      </c>
      <c r="AS74">
        <v>5554</v>
      </c>
    </row>
    <row r="75" spans="1:45" x14ac:dyDescent="0.15">
      <c r="A75">
        <v>28</v>
      </c>
      <c r="B75" t="s">
        <v>15</v>
      </c>
      <c r="C75" t="s">
        <v>97</v>
      </c>
      <c r="D75">
        <v>31</v>
      </c>
      <c r="E75">
        <v>31</v>
      </c>
      <c r="F75" s="8">
        <v>44169</v>
      </c>
      <c r="G75" s="9">
        <v>0.375</v>
      </c>
      <c r="H75" t="s">
        <v>17</v>
      </c>
      <c r="I75">
        <v>971</v>
      </c>
      <c r="J75" t="s">
        <v>22</v>
      </c>
      <c r="K75" t="s">
        <v>23</v>
      </c>
      <c r="L75" t="s">
        <v>97</v>
      </c>
      <c r="M75" t="s">
        <v>98</v>
      </c>
      <c r="N75">
        <v>33.019278272342412</v>
      </c>
      <c r="O75">
        <v>-116.8535652629562</v>
      </c>
      <c r="P75" t="s">
        <v>491</v>
      </c>
      <c r="Q75">
        <v>2.95</v>
      </c>
      <c r="R75" t="s">
        <v>492</v>
      </c>
      <c r="S75">
        <v>13</v>
      </c>
      <c r="T75">
        <v>960</v>
      </c>
      <c r="U75" t="s">
        <v>153</v>
      </c>
      <c r="V75">
        <v>7.88</v>
      </c>
      <c r="W75" t="s">
        <v>493</v>
      </c>
      <c r="X75">
        <v>16.11</v>
      </c>
      <c r="Y75">
        <v>3605</v>
      </c>
      <c r="Z75" t="s">
        <v>218</v>
      </c>
      <c r="AA75">
        <v>0.45</v>
      </c>
      <c r="AB75" t="s">
        <v>494</v>
      </c>
      <c r="AC75">
        <v>18.010000000000002</v>
      </c>
      <c r="AD75">
        <v>1440</v>
      </c>
      <c r="AE75" t="s">
        <v>495</v>
      </c>
      <c r="AF75">
        <v>5.81</v>
      </c>
      <c r="AG75" t="s">
        <v>496</v>
      </c>
      <c r="AH75">
        <v>22.01</v>
      </c>
      <c r="AI75">
        <v>5404</v>
      </c>
      <c r="AJ75" t="s">
        <v>218</v>
      </c>
      <c r="AK75">
        <v>0.45</v>
      </c>
      <c r="AL75" t="s">
        <v>494</v>
      </c>
      <c r="AM75">
        <v>18.010000000000002</v>
      </c>
      <c r="AN75">
        <v>1440</v>
      </c>
      <c r="AO75" t="s">
        <v>495</v>
      </c>
      <c r="AP75">
        <v>5.81</v>
      </c>
      <c r="AQ75" t="s">
        <v>496</v>
      </c>
      <c r="AR75">
        <v>22.01</v>
      </c>
      <c r="AS75">
        <v>5404</v>
      </c>
    </row>
    <row r="76" spans="1:45" x14ac:dyDescent="0.15">
      <c r="A76">
        <v>19</v>
      </c>
      <c r="B76" t="s">
        <v>15</v>
      </c>
      <c r="C76" t="s">
        <v>72</v>
      </c>
      <c r="D76">
        <v>6</v>
      </c>
      <c r="E76">
        <v>6</v>
      </c>
      <c r="F76" s="8">
        <v>43768</v>
      </c>
      <c r="G76" s="9">
        <v>0.67708333333333337</v>
      </c>
      <c r="H76" t="s">
        <v>47</v>
      </c>
      <c r="I76">
        <v>283</v>
      </c>
      <c r="J76" t="s">
        <v>73</v>
      </c>
      <c r="K76" t="s">
        <v>74</v>
      </c>
      <c r="L76" t="s">
        <v>72</v>
      </c>
      <c r="M76" t="s">
        <v>75</v>
      </c>
      <c r="N76">
        <v>32.80242645016537</v>
      </c>
      <c r="O76">
        <v>-116.821611635092</v>
      </c>
      <c r="P76" t="s">
        <v>418</v>
      </c>
      <c r="Q76">
        <v>2.5299999999999998</v>
      </c>
      <c r="R76" t="s">
        <v>420</v>
      </c>
      <c r="S76">
        <v>25.99</v>
      </c>
      <c r="T76">
        <v>1032</v>
      </c>
      <c r="U76" t="s">
        <v>418</v>
      </c>
      <c r="V76">
        <v>2.5299999999999998</v>
      </c>
      <c r="W76" t="s">
        <v>420</v>
      </c>
      <c r="X76">
        <v>25.99</v>
      </c>
      <c r="Y76">
        <v>4259</v>
      </c>
      <c r="Z76" t="s">
        <v>418</v>
      </c>
      <c r="AA76">
        <v>2.5299999999999998</v>
      </c>
      <c r="AB76" t="s">
        <v>420</v>
      </c>
      <c r="AC76">
        <v>25.99</v>
      </c>
      <c r="AD76">
        <v>1548</v>
      </c>
      <c r="AE76" t="s">
        <v>418</v>
      </c>
      <c r="AF76">
        <v>2.5299999999999998</v>
      </c>
      <c r="AG76" t="s">
        <v>420</v>
      </c>
      <c r="AH76">
        <v>25.99</v>
      </c>
      <c r="AI76">
        <v>6381</v>
      </c>
      <c r="AJ76" t="s">
        <v>418</v>
      </c>
      <c r="AK76">
        <v>2.5299999999999998</v>
      </c>
      <c r="AL76" t="s">
        <v>420</v>
      </c>
      <c r="AM76">
        <v>25.99</v>
      </c>
      <c r="AN76">
        <v>1548</v>
      </c>
      <c r="AO76" t="s">
        <v>418</v>
      </c>
      <c r="AP76">
        <v>2.5299999999999998</v>
      </c>
      <c r="AQ76" t="s">
        <v>420</v>
      </c>
      <c r="AR76">
        <v>25.99</v>
      </c>
      <c r="AS76">
        <v>6381</v>
      </c>
    </row>
    <row r="77" spans="1:45" x14ac:dyDescent="0.15">
      <c r="A77">
        <v>23</v>
      </c>
      <c r="B77" t="s">
        <v>15</v>
      </c>
      <c r="C77" t="s">
        <v>84</v>
      </c>
      <c r="D77">
        <v>21</v>
      </c>
      <c r="E77">
        <v>21</v>
      </c>
      <c r="F77" s="8">
        <v>44173</v>
      </c>
      <c r="G77" s="9">
        <v>0.1041666666666667</v>
      </c>
      <c r="H77" t="s">
        <v>57</v>
      </c>
      <c r="I77">
        <v>1030</v>
      </c>
      <c r="J77" t="s">
        <v>18</v>
      </c>
      <c r="K77" t="s">
        <v>54</v>
      </c>
      <c r="L77" t="s">
        <v>84</v>
      </c>
      <c r="M77" t="s">
        <v>85</v>
      </c>
      <c r="N77">
        <v>33.218013018410943</v>
      </c>
      <c r="O77">
        <v>-116.9253451780106</v>
      </c>
      <c r="P77" t="s">
        <v>330</v>
      </c>
      <c r="Q77">
        <v>3.84</v>
      </c>
      <c r="R77" t="s">
        <v>497</v>
      </c>
      <c r="S77">
        <v>31.99</v>
      </c>
      <c r="T77">
        <v>2252</v>
      </c>
      <c r="U77" t="s">
        <v>498</v>
      </c>
      <c r="V77">
        <v>5.77</v>
      </c>
      <c r="W77" t="s">
        <v>499</v>
      </c>
      <c r="X77">
        <v>32.01</v>
      </c>
      <c r="Y77">
        <v>4807</v>
      </c>
      <c r="Z77" t="s">
        <v>330</v>
      </c>
      <c r="AA77">
        <v>3.84</v>
      </c>
      <c r="AB77" t="s">
        <v>497</v>
      </c>
      <c r="AC77">
        <v>31.99</v>
      </c>
      <c r="AD77">
        <v>3364</v>
      </c>
      <c r="AE77" t="s">
        <v>498</v>
      </c>
      <c r="AF77">
        <v>5.77</v>
      </c>
      <c r="AG77" t="s">
        <v>499</v>
      </c>
      <c r="AH77">
        <v>32.01</v>
      </c>
      <c r="AI77">
        <v>7192</v>
      </c>
      <c r="AJ77" t="s">
        <v>330</v>
      </c>
      <c r="AK77">
        <v>3.84</v>
      </c>
      <c r="AL77" t="s">
        <v>497</v>
      </c>
      <c r="AM77">
        <v>31.99</v>
      </c>
      <c r="AN77">
        <v>3364</v>
      </c>
      <c r="AO77" t="s">
        <v>498</v>
      </c>
      <c r="AP77">
        <v>5.77</v>
      </c>
      <c r="AQ77" t="s">
        <v>499</v>
      </c>
      <c r="AR77">
        <v>32.01</v>
      </c>
      <c r="AS77">
        <v>7192</v>
      </c>
    </row>
    <row r="78" spans="1:45" x14ac:dyDescent="0.15">
      <c r="A78">
        <v>31</v>
      </c>
      <c r="B78" t="s">
        <v>15</v>
      </c>
      <c r="C78" t="s">
        <v>106</v>
      </c>
      <c r="D78">
        <v>12</v>
      </c>
      <c r="E78">
        <v>12</v>
      </c>
      <c r="F78" s="8">
        <v>43769</v>
      </c>
      <c r="G78" s="9">
        <v>0.4236111111111111</v>
      </c>
      <c r="H78" t="s">
        <v>57</v>
      </c>
      <c r="I78">
        <v>1233</v>
      </c>
      <c r="J78" t="s">
        <v>80</v>
      </c>
      <c r="K78" t="s">
        <v>74</v>
      </c>
      <c r="L78" t="s">
        <v>106</v>
      </c>
      <c r="M78" t="s">
        <v>107</v>
      </c>
      <c r="N78">
        <v>33.382787678509587</v>
      </c>
      <c r="O78">
        <v>-117.1270865155545</v>
      </c>
      <c r="P78" t="s">
        <v>280</v>
      </c>
      <c r="Q78">
        <v>2.68</v>
      </c>
      <c r="R78" t="s">
        <v>500</v>
      </c>
      <c r="S78">
        <v>18.010000000000002</v>
      </c>
      <c r="T78">
        <v>1320</v>
      </c>
      <c r="U78" t="s">
        <v>280</v>
      </c>
      <c r="V78">
        <v>2.68</v>
      </c>
      <c r="W78" t="s">
        <v>500</v>
      </c>
      <c r="X78">
        <v>18.010000000000002</v>
      </c>
      <c r="Y78">
        <v>2365</v>
      </c>
      <c r="Z78" t="s">
        <v>280</v>
      </c>
      <c r="AA78">
        <v>2.68</v>
      </c>
      <c r="AB78" t="s">
        <v>500</v>
      </c>
      <c r="AC78">
        <v>18.010000000000002</v>
      </c>
      <c r="AD78">
        <v>1980</v>
      </c>
      <c r="AE78" t="s">
        <v>280</v>
      </c>
      <c r="AF78">
        <v>2.68</v>
      </c>
      <c r="AG78" t="s">
        <v>500</v>
      </c>
      <c r="AH78">
        <v>18.010000000000002</v>
      </c>
      <c r="AI78">
        <v>3549</v>
      </c>
      <c r="AJ78" t="s">
        <v>280</v>
      </c>
      <c r="AK78">
        <v>2.68</v>
      </c>
      <c r="AL78" t="s">
        <v>500</v>
      </c>
      <c r="AM78">
        <v>18.010000000000002</v>
      </c>
      <c r="AN78">
        <v>1980</v>
      </c>
      <c r="AO78" t="s">
        <v>280</v>
      </c>
      <c r="AP78">
        <v>2.68</v>
      </c>
      <c r="AQ78" t="s">
        <v>500</v>
      </c>
      <c r="AR78">
        <v>18.010000000000002</v>
      </c>
      <c r="AS78">
        <v>3549</v>
      </c>
    </row>
    <row r="79" spans="1:45" x14ac:dyDescent="0.15">
      <c r="A79">
        <v>4</v>
      </c>
      <c r="B79" t="s">
        <v>15</v>
      </c>
      <c r="C79" t="s">
        <v>28</v>
      </c>
      <c r="D79">
        <v>36</v>
      </c>
      <c r="E79">
        <v>36</v>
      </c>
      <c r="F79" s="8">
        <v>44169</v>
      </c>
      <c r="G79" s="9">
        <v>0.44791666666666669</v>
      </c>
      <c r="H79" t="s">
        <v>29</v>
      </c>
      <c r="I79">
        <v>358</v>
      </c>
      <c r="J79" t="s">
        <v>30</v>
      </c>
      <c r="K79" t="s">
        <v>23</v>
      </c>
      <c r="L79" t="s">
        <v>28</v>
      </c>
      <c r="M79" t="s">
        <v>31</v>
      </c>
      <c r="N79">
        <v>32.837789685738997</v>
      </c>
      <c r="O79">
        <v>-116.6871757157837</v>
      </c>
      <c r="P79" t="s">
        <v>330</v>
      </c>
      <c r="Q79">
        <v>3.91</v>
      </c>
      <c r="R79" t="s">
        <v>501</v>
      </c>
      <c r="S79">
        <v>18.989999999999998</v>
      </c>
      <c r="T79">
        <v>2155</v>
      </c>
      <c r="U79" t="s">
        <v>335</v>
      </c>
      <c r="V79">
        <v>7.09</v>
      </c>
      <c r="W79" t="s">
        <v>502</v>
      </c>
      <c r="X79">
        <v>28.99</v>
      </c>
      <c r="Y79">
        <v>4500</v>
      </c>
      <c r="Z79" t="s">
        <v>330</v>
      </c>
      <c r="AA79">
        <v>3.91</v>
      </c>
      <c r="AB79" t="s">
        <v>501</v>
      </c>
      <c r="AC79">
        <v>18.989999999999998</v>
      </c>
      <c r="AD79">
        <v>3197</v>
      </c>
      <c r="AE79" t="s">
        <v>335</v>
      </c>
      <c r="AF79">
        <v>7.09</v>
      </c>
      <c r="AG79" t="s">
        <v>502</v>
      </c>
      <c r="AH79">
        <v>28.99</v>
      </c>
      <c r="AI79">
        <v>6779</v>
      </c>
      <c r="AJ79" t="s">
        <v>330</v>
      </c>
      <c r="AK79">
        <v>3.91</v>
      </c>
      <c r="AL79" t="s">
        <v>501</v>
      </c>
      <c r="AM79">
        <v>18.989999999999998</v>
      </c>
      <c r="AN79">
        <v>3197</v>
      </c>
      <c r="AO79" t="s">
        <v>335</v>
      </c>
      <c r="AP79">
        <v>7.09</v>
      </c>
      <c r="AQ79" t="s">
        <v>502</v>
      </c>
      <c r="AR79">
        <v>28.99</v>
      </c>
      <c r="AS79">
        <v>6779</v>
      </c>
    </row>
    <row r="80" spans="1:45" x14ac:dyDescent="0.15">
      <c r="A80">
        <v>17</v>
      </c>
      <c r="B80" t="s">
        <v>15</v>
      </c>
      <c r="C80" t="s">
        <v>66</v>
      </c>
      <c r="D80">
        <v>32</v>
      </c>
      <c r="E80">
        <v>32</v>
      </c>
      <c r="F80" s="8">
        <v>44169</v>
      </c>
      <c r="G80" s="9">
        <v>5.9027777777777783E-2</v>
      </c>
      <c r="H80" t="s">
        <v>29</v>
      </c>
      <c r="I80">
        <v>449</v>
      </c>
      <c r="J80" t="s">
        <v>43</v>
      </c>
      <c r="K80" t="s">
        <v>67</v>
      </c>
      <c r="L80" t="s">
        <v>66</v>
      </c>
      <c r="M80" t="s">
        <v>68</v>
      </c>
      <c r="N80">
        <v>32.682108857384563</v>
      </c>
      <c r="O80">
        <v>-116.49892739776671</v>
      </c>
      <c r="P80" t="s">
        <v>297</v>
      </c>
      <c r="Q80">
        <v>3.03</v>
      </c>
      <c r="R80" t="s">
        <v>503</v>
      </c>
      <c r="S80">
        <v>22.01</v>
      </c>
      <c r="T80">
        <v>574</v>
      </c>
      <c r="U80" t="s">
        <v>190</v>
      </c>
      <c r="V80">
        <v>6.3</v>
      </c>
      <c r="W80" t="s">
        <v>504</v>
      </c>
      <c r="X80">
        <v>27.07</v>
      </c>
      <c r="Y80">
        <v>2881</v>
      </c>
      <c r="Z80" t="s">
        <v>297</v>
      </c>
      <c r="AA80">
        <v>3.03</v>
      </c>
      <c r="AB80" t="s">
        <v>503</v>
      </c>
      <c r="AC80">
        <v>22.01</v>
      </c>
      <c r="AD80">
        <v>862</v>
      </c>
      <c r="AE80" t="s">
        <v>190</v>
      </c>
      <c r="AF80">
        <v>6.3</v>
      </c>
      <c r="AG80" t="s">
        <v>504</v>
      </c>
      <c r="AH80">
        <v>27.07</v>
      </c>
      <c r="AI80">
        <v>4261</v>
      </c>
      <c r="AJ80" t="s">
        <v>297</v>
      </c>
      <c r="AK80">
        <v>3.03</v>
      </c>
      <c r="AL80" t="s">
        <v>503</v>
      </c>
      <c r="AM80">
        <v>22.01</v>
      </c>
      <c r="AN80">
        <v>862</v>
      </c>
      <c r="AO80" t="s">
        <v>190</v>
      </c>
      <c r="AP80">
        <v>6.3</v>
      </c>
      <c r="AQ80" t="s">
        <v>504</v>
      </c>
      <c r="AR80">
        <v>27.07</v>
      </c>
      <c r="AS80">
        <v>4261</v>
      </c>
    </row>
    <row r="81" spans="1:45" x14ac:dyDescent="0.15">
      <c r="A81">
        <v>33</v>
      </c>
      <c r="B81" t="s">
        <v>15</v>
      </c>
      <c r="C81" t="s">
        <v>110</v>
      </c>
      <c r="D81">
        <v>11</v>
      </c>
      <c r="E81">
        <v>11</v>
      </c>
      <c r="F81" s="8">
        <v>43769</v>
      </c>
      <c r="G81" s="9">
        <v>0.5</v>
      </c>
      <c r="H81" t="s">
        <v>17</v>
      </c>
      <c r="I81">
        <v>237</v>
      </c>
      <c r="J81" t="s">
        <v>80</v>
      </c>
      <c r="K81" t="s">
        <v>74</v>
      </c>
      <c r="L81" t="s">
        <v>110</v>
      </c>
      <c r="M81" t="s">
        <v>111</v>
      </c>
      <c r="N81">
        <v>33.069231776319391</v>
      </c>
      <c r="O81">
        <v>-116.8068853696862</v>
      </c>
      <c r="P81" t="s">
        <v>505</v>
      </c>
      <c r="Q81">
        <v>3.04</v>
      </c>
      <c r="R81" t="s">
        <v>506</v>
      </c>
      <c r="S81">
        <v>16</v>
      </c>
      <c r="T81">
        <v>2193</v>
      </c>
      <c r="U81" t="s">
        <v>406</v>
      </c>
      <c r="V81">
        <v>5.29</v>
      </c>
      <c r="W81" t="s">
        <v>507</v>
      </c>
      <c r="X81">
        <v>21.17</v>
      </c>
      <c r="Y81">
        <v>6129</v>
      </c>
      <c r="Z81" t="s">
        <v>505</v>
      </c>
      <c r="AA81">
        <v>3.04</v>
      </c>
      <c r="AB81" t="s">
        <v>506</v>
      </c>
      <c r="AC81">
        <v>16</v>
      </c>
      <c r="AD81">
        <v>3296</v>
      </c>
      <c r="AE81" t="s">
        <v>406</v>
      </c>
      <c r="AF81">
        <v>5.29</v>
      </c>
      <c r="AG81" t="s">
        <v>508</v>
      </c>
      <c r="AH81">
        <v>22.32</v>
      </c>
      <c r="AI81">
        <v>9196</v>
      </c>
      <c r="AJ81" t="s">
        <v>505</v>
      </c>
      <c r="AK81">
        <v>3.04</v>
      </c>
      <c r="AL81" t="s">
        <v>506</v>
      </c>
      <c r="AM81">
        <v>16</v>
      </c>
      <c r="AN81">
        <v>3296</v>
      </c>
      <c r="AO81" t="s">
        <v>406</v>
      </c>
      <c r="AP81">
        <v>5.29</v>
      </c>
      <c r="AQ81" t="s">
        <v>508</v>
      </c>
      <c r="AR81">
        <v>22.32</v>
      </c>
      <c r="AS81">
        <v>9196</v>
      </c>
    </row>
    <row r="82" spans="1:45" x14ac:dyDescent="0.15">
      <c r="A82">
        <v>3</v>
      </c>
      <c r="B82" t="s">
        <v>15</v>
      </c>
      <c r="C82" t="s">
        <v>25</v>
      </c>
      <c r="D82">
        <v>23</v>
      </c>
      <c r="E82">
        <v>23</v>
      </c>
      <c r="F82" s="8">
        <v>44173</v>
      </c>
      <c r="G82" s="9">
        <v>6.25E-2</v>
      </c>
      <c r="H82" t="s">
        <v>17</v>
      </c>
      <c r="I82">
        <v>210</v>
      </c>
      <c r="J82" t="s">
        <v>18</v>
      </c>
      <c r="K82" t="s">
        <v>26</v>
      </c>
      <c r="L82" t="s">
        <v>25</v>
      </c>
      <c r="M82" t="s">
        <v>27</v>
      </c>
      <c r="N82">
        <v>33.269432400810658</v>
      </c>
      <c r="O82">
        <v>-116.5997626503821</v>
      </c>
      <c r="P82" t="s">
        <v>137</v>
      </c>
      <c r="Q82">
        <v>3.21</v>
      </c>
      <c r="R82" t="s">
        <v>509</v>
      </c>
      <c r="S82">
        <v>28.01</v>
      </c>
      <c r="T82">
        <v>432</v>
      </c>
      <c r="U82" t="s">
        <v>141</v>
      </c>
      <c r="V82">
        <v>6.6</v>
      </c>
      <c r="W82" t="s">
        <v>510</v>
      </c>
      <c r="X82">
        <v>28.99</v>
      </c>
      <c r="Y82">
        <v>1176</v>
      </c>
      <c r="Z82" t="s">
        <v>137</v>
      </c>
      <c r="AA82">
        <v>3.21</v>
      </c>
      <c r="AB82" t="s">
        <v>509</v>
      </c>
      <c r="AC82">
        <v>28.01</v>
      </c>
      <c r="AD82">
        <v>648</v>
      </c>
      <c r="AE82" t="s">
        <v>141</v>
      </c>
      <c r="AF82">
        <v>6.6</v>
      </c>
      <c r="AG82" t="s">
        <v>510</v>
      </c>
      <c r="AH82">
        <v>28.99</v>
      </c>
      <c r="AI82">
        <v>1764</v>
      </c>
      <c r="AJ82" t="s">
        <v>137</v>
      </c>
      <c r="AK82">
        <v>3.21</v>
      </c>
      <c r="AL82" t="s">
        <v>509</v>
      </c>
      <c r="AM82">
        <v>28.01</v>
      </c>
      <c r="AN82">
        <v>648</v>
      </c>
      <c r="AO82" t="s">
        <v>141</v>
      </c>
      <c r="AP82">
        <v>6.6</v>
      </c>
      <c r="AQ82" t="s">
        <v>510</v>
      </c>
      <c r="AR82">
        <v>28.99</v>
      </c>
      <c r="AS82">
        <v>1764</v>
      </c>
    </row>
    <row r="83" spans="1:45" x14ac:dyDescent="0.15">
      <c r="A83">
        <v>20</v>
      </c>
      <c r="B83" t="s">
        <v>15</v>
      </c>
      <c r="C83" t="s">
        <v>76</v>
      </c>
      <c r="D83">
        <v>25</v>
      </c>
      <c r="E83">
        <v>25</v>
      </c>
      <c r="F83" s="8">
        <v>44168</v>
      </c>
      <c r="G83" s="9">
        <v>0.19097222222222221</v>
      </c>
      <c r="H83" t="s">
        <v>47</v>
      </c>
      <c r="I83">
        <v>1138</v>
      </c>
      <c r="J83" t="s">
        <v>18</v>
      </c>
      <c r="K83" t="s">
        <v>26</v>
      </c>
      <c r="L83" t="s">
        <v>76</v>
      </c>
      <c r="M83" t="s">
        <v>77</v>
      </c>
      <c r="N83">
        <v>32.890307696077123</v>
      </c>
      <c r="O83">
        <v>-116.9440088108752</v>
      </c>
      <c r="P83" t="s">
        <v>317</v>
      </c>
      <c r="Q83">
        <v>0.56000000000000005</v>
      </c>
      <c r="R83" t="s">
        <v>511</v>
      </c>
      <c r="S83">
        <v>18.010000000000002</v>
      </c>
      <c r="T83">
        <v>631</v>
      </c>
      <c r="U83" t="s">
        <v>446</v>
      </c>
      <c r="V83">
        <v>5.0599999999999996</v>
      </c>
      <c r="W83" t="s">
        <v>512</v>
      </c>
      <c r="X83">
        <v>21</v>
      </c>
      <c r="Y83">
        <v>2815</v>
      </c>
      <c r="Z83" t="s">
        <v>317</v>
      </c>
      <c r="AA83">
        <v>0.56000000000000005</v>
      </c>
      <c r="AB83" t="s">
        <v>511</v>
      </c>
      <c r="AC83">
        <v>18.010000000000002</v>
      </c>
      <c r="AD83">
        <v>945</v>
      </c>
      <c r="AE83" t="s">
        <v>513</v>
      </c>
      <c r="AF83">
        <v>7.01</v>
      </c>
      <c r="AG83" t="s">
        <v>514</v>
      </c>
      <c r="AH83">
        <v>27</v>
      </c>
      <c r="AI83">
        <v>4220</v>
      </c>
      <c r="AJ83" t="s">
        <v>317</v>
      </c>
      <c r="AK83">
        <v>0.56000000000000005</v>
      </c>
      <c r="AL83" t="s">
        <v>511</v>
      </c>
      <c r="AM83">
        <v>18.010000000000002</v>
      </c>
      <c r="AN83">
        <v>945</v>
      </c>
      <c r="AO83" t="s">
        <v>513</v>
      </c>
      <c r="AP83">
        <v>7.01</v>
      </c>
      <c r="AQ83" t="s">
        <v>514</v>
      </c>
      <c r="AR83">
        <v>27</v>
      </c>
      <c r="AS83">
        <v>4220</v>
      </c>
    </row>
    <row r="84" spans="1:45" x14ac:dyDescent="0.15">
      <c r="A84">
        <v>9</v>
      </c>
      <c r="B84" t="s">
        <v>15</v>
      </c>
      <c r="C84" t="s">
        <v>42</v>
      </c>
      <c r="D84">
        <v>33</v>
      </c>
      <c r="E84">
        <v>33</v>
      </c>
      <c r="F84" s="8">
        <v>44169</v>
      </c>
      <c r="G84" s="9">
        <v>0.44097222222222221</v>
      </c>
      <c r="H84" t="s">
        <v>29</v>
      </c>
      <c r="I84">
        <v>358</v>
      </c>
      <c r="J84" t="s">
        <v>43</v>
      </c>
      <c r="K84" t="s">
        <v>44</v>
      </c>
      <c r="L84" t="s">
        <v>42</v>
      </c>
      <c r="M84" t="s">
        <v>45</v>
      </c>
      <c r="N84">
        <v>32.836962594305341</v>
      </c>
      <c r="O84">
        <v>-116.6917222432059</v>
      </c>
      <c r="P84" t="s">
        <v>515</v>
      </c>
      <c r="Q84">
        <v>3.21</v>
      </c>
      <c r="R84" t="s">
        <v>516</v>
      </c>
      <c r="S84">
        <v>8.99</v>
      </c>
      <c r="T84">
        <v>528</v>
      </c>
      <c r="U84" t="s">
        <v>517</v>
      </c>
      <c r="V84">
        <v>7.36</v>
      </c>
      <c r="W84" t="s">
        <v>518</v>
      </c>
      <c r="X84">
        <v>10</v>
      </c>
      <c r="Y84">
        <v>2682</v>
      </c>
      <c r="Z84" t="s">
        <v>515</v>
      </c>
      <c r="AA84">
        <v>3.21</v>
      </c>
      <c r="AB84" t="s">
        <v>519</v>
      </c>
      <c r="AC84">
        <v>17</v>
      </c>
      <c r="AD84">
        <v>792</v>
      </c>
      <c r="AE84" t="s">
        <v>373</v>
      </c>
      <c r="AF84">
        <v>7.32</v>
      </c>
      <c r="AG84" t="s">
        <v>520</v>
      </c>
      <c r="AH84">
        <v>22.01</v>
      </c>
      <c r="AI84">
        <v>3996</v>
      </c>
      <c r="AJ84" t="s">
        <v>515</v>
      </c>
      <c r="AK84">
        <v>3.21</v>
      </c>
      <c r="AL84" t="s">
        <v>519</v>
      </c>
      <c r="AM84">
        <v>17</v>
      </c>
      <c r="AN84">
        <v>792</v>
      </c>
      <c r="AO84" t="s">
        <v>373</v>
      </c>
      <c r="AP84">
        <v>7.32</v>
      </c>
      <c r="AQ84" t="s">
        <v>520</v>
      </c>
      <c r="AR84">
        <v>22.01</v>
      </c>
      <c r="AS84">
        <v>3996</v>
      </c>
    </row>
    <row r="85" spans="1:45" x14ac:dyDescent="0.15">
      <c r="A85">
        <v>15</v>
      </c>
      <c r="B85" t="s">
        <v>15</v>
      </c>
      <c r="C85" t="s">
        <v>63</v>
      </c>
      <c r="D85">
        <v>4</v>
      </c>
      <c r="E85">
        <v>4</v>
      </c>
      <c r="F85" s="8">
        <v>43764</v>
      </c>
      <c r="G85" s="9">
        <v>0.39583333333333331</v>
      </c>
      <c r="H85" t="s">
        <v>29</v>
      </c>
      <c r="I85">
        <v>157</v>
      </c>
      <c r="J85" t="s">
        <v>18</v>
      </c>
      <c r="K85" t="s">
        <v>49</v>
      </c>
      <c r="L85" t="s">
        <v>63</v>
      </c>
      <c r="M85" t="s">
        <v>64</v>
      </c>
      <c r="N85">
        <v>32.637518674234812</v>
      </c>
      <c r="O85">
        <v>-116.7695942976258</v>
      </c>
      <c r="P85" t="s">
        <v>521</v>
      </c>
      <c r="Q85">
        <v>3.9</v>
      </c>
      <c r="R85" t="s">
        <v>522</v>
      </c>
      <c r="S85">
        <v>24</v>
      </c>
      <c r="T85">
        <v>863</v>
      </c>
      <c r="U85" t="s">
        <v>161</v>
      </c>
      <c r="V85">
        <v>6.29</v>
      </c>
      <c r="W85" t="s">
        <v>523</v>
      </c>
      <c r="X85">
        <v>28.01</v>
      </c>
      <c r="Y85">
        <v>2881</v>
      </c>
      <c r="Z85" t="s">
        <v>521</v>
      </c>
      <c r="AA85">
        <v>3.9</v>
      </c>
      <c r="AB85" t="s">
        <v>522</v>
      </c>
      <c r="AC85">
        <v>24</v>
      </c>
      <c r="AD85">
        <v>1295</v>
      </c>
      <c r="AE85" t="s">
        <v>161</v>
      </c>
      <c r="AF85">
        <v>6.29</v>
      </c>
      <c r="AG85" t="s">
        <v>524</v>
      </c>
      <c r="AH85">
        <v>34</v>
      </c>
      <c r="AI85">
        <v>4336</v>
      </c>
      <c r="AJ85" t="s">
        <v>521</v>
      </c>
      <c r="AK85">
        <v>3.9</v>
      </c>
      <c r="AL85" t="s">
        <v>522</v>
      </c>
      <c r="AM85">
        <v>24</v>
      </c>
      <c r="AN85">
        <v>1295</v>
      </c>
      <c r="AO85" t="s">
        <v>161</v>
      </c>
      <c r="AP85">
        <v>6.29</v>
      </c>
      <c r="AQ85" t="s">
        <v>524</v>
      </c>
      <c r="AR85">
        <v>34</v>
      </c>
      <c r="AS85">
        <v>4336</v>
      </c>
    </row>
    <row r="86" spans="1:45" x14ac:dyDescent="0.15">
      <c r="A86">
        <v>20</v>
      </c>
      <c r="B86" t="s">
        <v>15</v>
      </c>
      <c r="C86" t="s">
        <v>76</v>
      </c>
      <c r="D86">
        <v>25</v>
      </c>
      <c r="E86">
        <v>25</v>
      </c>
      <c r="F86" s="8">
        <v>44168</v>
      </c>
      <c r="G86" s="9">
        <v>0.19097222222222221</v>
      </c>
      <c r="H86" t="s">
        <v>47</v>
      </c>
      <c r="I86">
        <v>1138</v>
      </c>
      <c r="J86" t="s">
        <v>18</v>
      </c>
      <c r="K86" t="s">
        <v>26</v>
      </c>
      <c r="L86" t="s">
        <v>76</v>
      </c>
      <c r="M86" t="s">
        <v>77</v>
      </c>
      <c r="N86">
        <v>32.890307696077123</v>
      </c>
      <c r="O86">
        <v>-116.9440088108752</v>
      </c>
      <c r="P86" t="s">
        <v>259</v>
      </c>
      <c r="Q86">
        <v>1.66</v>
      </c>
      <c r="R86" t="s">
        <v>525</v>
      </c>
      <c r="S86">
        <v>14</v>
      </c>
      <c r="T86">
        <v>778</v>
      </c>
      <c r="U86" t="s">
        <v>513</v>
      </c>
      <c r="V86">
        <v>7.01</v>
      </c>
      <c r="W86" t="s">
        <v>526</v>
      </c>
      <c r="X86">
        <v>24</v>
      </c>
      <c r="Y86">
        <v>2939</v>
      </c>
      <c r="Z86" t="s">
        <v>317</v>
      </c>
      <c r="AA86">
        <v>0.56000000000000005</v>
      </c>
      <c r="AB86" t="s">
        <v>527</v>
      </c>
      <c r="AC86">
        <v>14</v>
      </c>
      <c r="AD86">
        <v>1151</v>
      </c>
      <c r="AE86" t="s">
        <v>513</v>
      </c>
      <c r="AF86">
        <v>7.01</v>
      </c>
      <c r="AG86" t="s">
        <v>526</v>
      </c>
      <c r="AH86">
        <v>24</v>
      </c>
      <c r="AI86">
        <v>4391</v>
      </c>
      <c r="AJ86" t="s">
        <v>317</v>
      </c>
      <c r="AK86">
        <v>0.56000000000000005</v>
      </c>
      <c r="AL86" t="s">
        <v>527</v>
      </c>
      <c r="AM86">
        <v>14</v>
      </c>
      <c r="AN86">
        <v>1151</v>
      </c>
      <c r="AO86" t="s">
        <v>513</v>
      </c>
      <c r="AP86">
        <v>7.01</v>
      </c>
      <c r="AQ86" t="s">
        <v>526</v>
      </c>
      <c r="AR86">
        <v>24</v>
      </c>
      <c r="AS86">
        <v>4391</v>
      </c>
    </row>
    <row r="87" spans="1:45" x14ac:dyDescent="0.15">
      <c r="A87">
        <v>2</v>
      </c>
      <c r="B87" t="s">
        <v>15</v>
      </c>
      <c r="C87" t="s">
        <v>21</v>
      </c>
      <c r="D87">
        <v>22</v>
      </c>
      <c r="E87">
        <v>22</v>
      </c>
      <c r="F87" s="8">
        <v>44173</v>
      </c>
      <c r="G87" s="9">
        <v>0.47916666666666669</v>
      </c>
      <c r="H87" t="s">
        <v>17</v>
      </c>
      <c r="I87">
        <v>210</v>
      </c>
      <c r="J87" t="s">
        <v>22</v>
      </c>
      <c r="K87" t="s">
        <v>23</v>
      </c>
      <c r="L87" t="s">
        <v>21</v>
      </c>
      <c r="M87" t="s">
        <v>24</v>
      </c>
      <c r="N87">
        <v>33.281960609964528</v>
      </c>
      <c r="O87">
        <v>-116.62610259699549</v>
      </c>
      <c r="P87" t="s">
        <v>161</v>
      </c>
      <c r="Q87">
        <v>2.74</v>
      </c>
      <c r="R87" t="s">
        <v>528</v>
      </c>
      <c r="S87">
        <v>31</v>
      </c>
      <c r="T87">
        <v>1211</v>
      </c>
      <c r="U87" t="s">
        <v>161</v>
      </c>
      <c r="V87">
        <v>2.74</v>
      </c>
      <c r="W87" t="s">
        <v>528</v>
      </c>
      <c r="X87">
        <v>31</v>
      </c>
      <c r="Y87">
        <v>2844</v>
      </c>
      <c r="Z87" t="s">
        <v>161</v>
      </c>
      <c r="AA87">
        <v>2.74</v>
      </c>
      <c r="AB87" t="s">
        <v>528</v>
      </c>
      <c r="AC87">
        <v>31</v>
      </c>
      <c r="AD87">
        <v>1834</v>
      </c>
      <c r="AE87" t="s">
        <v>161</v>
      </c>
      <c r="AF87">
        <v>2.74</v>
      </c>
      <c r="AG87" t="s">
        <v>528</v>
      </c>
      <c r="AH87">
        <v>31</v>
      </c>
      <c r="AI87">
        <v>4283</v>
      </c>
      <c r="AJ87" t="s">
        <v>161</v>
      </c>
      <c r="AK87">
        <v>2.74</v>
      </c>
      <c r="AL87" t="s">
        <v>528</v>
      </c>
      <c r="AM87">
        <v>31</v>
      </c>
      <c r="AN87">
        <v>1834</v>
      </c>
      <c r="AO87" t="s">
        <v>161</v>
      </c>
      <c r="AP87">
        <v>2.74</v>
      </c>
      <c r="AQ87" t="s">
        <v>528</v>
      </c>
      <c r="AR87">
        <v>31</v>
      </c>
      <c r="AS87">
        <v>4283</v>
      </c>
    </row>
    <row r="88" spans="1:45" x14ac:dyDescent="0.15">
      <c r="A88">
        <v>26</v>
      </c>
      <c r="B88" t="s">
        <v>15</v>
      </c>
      <c r="C88" t="s">
        <v>90</v>
      </c>
      <c r="D88">
        <v>18</v>
      </c>
      <c r="E88">
        <v>18</v>
      </c>
      <c r="F88" s="8">
        <v>44189</v>
      </c>
      <c r="G88" s="9">
        <v>0.39097222222222222</v>
      </c>
      <c r="H88" t="s">
        <v>57</v>
      </c>
      <c r="I88">
        <v>1030</v>
      </c>
      <c r="J88" t="s">
        <v>91</v>
      </c>
      <c r="K88" t="s">
        <v>92</v>
      </c>
      <c r="L88" t="s">
        <v>90</v>
      </c>
      <c r="M88" t="s">
        <v>93</v>
      </c>
      <c r="N88">
        <v>33.22331939979172</v>
      </c>
      <c r="O88">
        <v>-116.9235464972475</v>
      </c>
      <c r="P88" t="s">
        <v>529</v>
      </c>
      <c r="Q88">
        <v>3.43</v>
      </c>
      <c r="R88" t="s">
        <v>530</v>
      </c>
      <c r="S88">
        <v>18.010000000000002</v>
      </c>
      <c r="T88">
        <v>844</v>
      </c>
      <c r="U88" t="s">
        <v>343</v>
      </c>
      <c r="V88">
        <v>7.1</v>
      </c>
      <c r="W88" t="s">
        <v>531</v>
      </c>
      <c r="X88">
        <v>24</v>
      </c>
      <c r="Y88">
        <v>2384</v>
      </c>
      <c r="Z88" t="s">
        <v>529</v>
      </c>
      <c r="AA88">
        <v>3.43</v>
      </c>
      <c r="AB88" t="s">
        <v>530</v>
      </c>
      <c r="AC88">
        <v>18.010000000000002</v>
      </c>
      <c r="AD88">
        <v>1221</v>
      </c>
      <c r="AE88" t="s">
        <v>343</v>
      </c>
      <c r="AF88">
        <v>7.1</v>
      </c>
      <c r="AG88" t="s">
        <v>531</v>
      </c>
      <c r="AH88">
        <v>24</v>
      </c>
      <c r="AI88">
        <v>3519</v>
      </c>
      <c r="AJ88" t="s">
        <v>529</v>
      </c>
      <c r="AK88">
        <v>3.43</v>
      </c>
      <c r="AL88" t="s">
        <v>530</v>
      </c>
      <c r="AM88">
        <v>18.010000000000002</v>
      </c>
      <c r="AN88">
        <v>1221</v>
      </c>
      <c r="AO88" t="s">
        <v>343</v>
      </c>
      <c r="AP88">
        <v>7.1</v>
      </c>
      <c r="AQ88" t="s">
        <v>531</v>
      </c>
      <c r="AR88">
        <v>24</v>
      </c>
      <c r="AS88">
        <v>3519</v>
      </c>
    </row>
    <row r="89" spans="1:45" x14ac:dyDescent="0.15">
      <c r="A89">
        <v>8</v>
      </c>
      <c r="B89" t="s">
        <v>15</v>
      </c>
      <c r="C89" t="s">
        <v>40</v>
      </c>
      <c r="D89">
        <v>28</v>
      </c>
      <c r="E89">
        <v>28</v>
      </c>
      <c r="F89" s="8">
        <v>44169</v>
      </c>
      <c r="G89" s="9">
        <v>0.45833333333333331</v>
      </c>
      <c r="H89" t="s">
        <v>17</v>
      </c>
      <c r="I89">
        <v>210</v>
      </c>
      <c r="J89" t="s">
        <v>38</v>
      </c>
      <c r="K89" t="s">
        <v>23</v>
      </c>
      <c r="L89" t="s">
        <v>40</v>
      </c>
      <c r="M89" t="s">
        <v>41</v>
      </c>
      <c r="N89">
        <v>33.288013795055043</v>
      </c>
      <c r="O89">
        <v>-116.6478409820639</v>
      </c>
      <c r="P89" t="s">
        <v>343</v>
      </c>
      <c r="Q89">
        <v>1.94</v>
      </c>
      <c r="R89" t="s">
        <v>532</v>
      </c>
      <c r="S89">
        <v>23</v>
      </c>
      <c r="T89">
        <v>844</v>
      </c>
      <c r="U89" t="s">
        <v>343</v>
      </c>
      <c r="V89">
        <v>1.94</v>
      </c>
      <c r="W89" t="s">
        <v>532</v>
      </c>
      <c r="X89">
        <v>23</v>
      </c>
      <c r="Y89">
        <v>1736</v>
      </c>
      <c r="Z89" t="s">
        <v>343</v>
      </c>
      <c r="AA89">
        <v>1.94</v>
      </c>
      <c r="AB89" t="s">
        <v>532</v>
      </c>
      <c r="AC89">
        <v>23</v>
      </c>
      <c r="AD89">
        <v>1225</v>
      </c>
      <c r="AE89" t="s">
        <v>343</v>
      </c>
      <c r="AF89">
        <v>1.94</v>
      </c>
      <c r="AG89" t="s">
        <v>532</v>
      </c>
      <c r="AH89">
        <v>23</v>
      </c>
      <c r="AI89">
        <v>2645</v>
      </c>
      <c r="AJ89" t="s">
        <v>343</v>
      </c>
      <c r="AK89">
        <v>1.94</v>
      </c>
      <c r="AL89" t="s">
        <v>532</v>
      </c>
      <c r="AM89">
        <v>23</v>
      </c>
      <c r="AN89">
        <v>1225</v>
      </c>
      <c r="AO89" t="s">
        <v>343</v>
      </c>
      <c r="AP89">
        <v>1.94</v>
      </c>
      <c r="AQ89" t="s">
        <v>532</v>
      </c>
      <c r="AR89">
        <v>23</v>
      </c>
      <c r="AS89">
        <v>2645</v>
      </c>
    </row>
    <row r="90" spans="1:45" x14ac:dyDescent="0.15">
      <c r="A90">
        <v>3</v>
      </c>
      <c r="B90" t="s">
        <v>15</v>
      </c>
      <c r="C90" t="s">
        <v>25</v>
      </c>
      <c r="D90">
        <v>23</v>
      </c>
      <c r="E90">
        <v>23</v>
      </c>
      <c r="F90" s="8">
        <v>44173</v>
      </c>
      <c r="G90" s="9">
        <v>6.25E-2</v>
      </c>
      <c r="H90" t="s">
        <v>17</v>
      </c>
      <c r="I90">
        <v>210</v>
      </c>
      <c r="J90" t="s">
        <v>18</v>
      </c>
      <c r="K90" t="s">
        <v>26</v>
      </c>
      <c r="L90" t="s">
        <v>25</v>
      </c>
      <c r="M90" t="s">
        <v>27</v>
      </c>
      <c r="N90">
        <v>33.269432400810658</v>
      </c>
      <c r="O90">
        <v>-116.5997626503821</v>
      </c>
      <c r="P90" t="s">
        <v>137</v>
      </c>
      <c r="Q90">
        <v>3.21</v>
      </c>
      <c r="R90" t="s">
        <v>533</v>
      </c>
      <c r="S90">
        <v>24.99</v>
      </c>
      <c r="T90">
        <v>289</v>
      </c>
      <c r="U90" t="s">
        <v>137</v>
      </c>
      <c r="V90">
        <v>3.21</v>
      </c>
      <c r="W90" t="s">
        <v>533</v>
      </c>
      <c r="X90">
        <v>24.99</v>
      </c>
      <c r="Y90">
        <v>868</v>
      </c>
      <c r="Z90" t="s">
        <v>137</v>
      </c>
      <c r="AA90">
        <v>3.21</v>
      </c>
      <c r="AB90" t="s">
        <v>534</v>
      </c>
      <c r="AC90">
        <v>27</v>
      </c>
      <c r="AD90">
        <v>433</v>
      </c>
      <c r="AE90" t="s">
        <v>137</v>
      </c>
      <c r="AF90">
        <v>3.21</v>
      </c>
      <c r="AG90" t="s">
        <v>534</v>
      </c>
      <c r="AH90">
        <v>27</v>
      </c>
      <c r="AI90">
        <v>1312</v>
      </c>
      <c r="AJ90" t="s">
        <v>137</v>
      </c>
      <c r="AK90">
        <v>3.21</v>
      </c>
      <c r="AL90" t="s">
        <v>534</v>
      </c>
      <c r="AM90">
        <v>27</v>
      </c>
      <c r="AN90">
        <v>433</v>
      </c>
      <c r="AO90" t="s">
        <v>137</v>
      </c>
      <c r="AP90">
        <v>3.21</v>
      </c>
      <c r="AQ90" t="s">
        <v>534</v>
      </c>
      <c r="AR90">
        <v>27</v>
      </c>
      <c r="AS90">
        <v>1312</v>
      </c>
    </row>
    <row r="91" spans="1:45" x14ac:dyDescent="0.15">
      <c r="A91">
        <v>11</v>
      </c>
      <c r="B91" t="s">
        <v>15</v>
      </c>
      <c r="C91" t="s">
        <v>51</v>
      </c>
      <c r="D91">
        <v>29</v>
      </c>
      <c r="E91">
        <v>29</v>
      </c>
      <c r="F91" s="8">
        <v>44169</v>
      </c>
      <c r="G91" s="9">
        <v>0.41666666666666669</v>
      </c>
      <c r="H91" t="s">
        <v>17</v>
      </c>
      <c r="J91" t="s">
        <v>43</v>
      </c>
      <c r="K91" t="s">
        <v>19</v>
      </c>
      <c r="L91" t="s">
        <v>51</v>
      </c>
      <c r="M91" t="s">
        <v>52</v>
      </c>
      <c r="N91">
        <v>33.06353106480212</v>
      </c>
      <c r="O91">
        <v>-116.5760592951579</v>
      </c>
      <c r="P91" t="s">
        <v>175</v>
      </c>
      <c r="Q91">
        <v>1.86</v>
      </c>
      <c r="R91" t="s">
        <v>535</v>
      </c>
      <c r="S91">
        <v>34</v>
      </c>
      <c r="T91">
        <v>290</v>
      </c>
      <c r="U91" t="s">
        <v>177</v>
      </c>
      <c r="V91">
        <v>4.9800000000000004</v>
      </c>
      <c r="W91" t="s">
        <v>536</v>
      </c>
      <c r="X91">
        <v>49.01</v>
      </c>
      <c r="Y91">
        <v>1391</v>
      </c>
      <c r="Z91" t="s">
        <v>175</v>
      </c>
      <c r="AA91">
        <v>1.86</v>
      </c>
      <c r="AB91" t="s">
        <v>535</v>
      </c>
      <c r="AC91">
        <v>34</v>
      </c>
      <c r="AD91">
        <v>434</v>
      </c>
      <c r="AE91" t="s">
        <v>177</v>
      </c>
      <c r="AF91">
        <v>4.9800000000000004</v>
      </c>
      <c r="AG91" t="s">
        <v>536</v>
      </c>
      <c r="AH91">
        <v>49.01</v>
      </c>
      <c r="AI91">
        <v>2109</v>
      </c>
      <c r="AJ91" t="s">
        <v>175</v>
      </c>
      <c r="AK91">
        <v>1.86</v>
      </c>
      <c r="AL91" t="s">
        <v>535</v>
      </c>
      <c r="AM91">
        <v>34</v>
      </c>
      <c r="AN91">
        <v>434</v>
      </c>
      <c r="AO91" t="s">
        <v>177</v>
      </c>
      <c r="AP91">
        <v>4.9800000000000004</v>
      </c>
      <c r="AQ91" t="s">
        <v>536</v>
      </c>
      <c r="AR91">
        <v>49.01</v>
      </c>
      <c r="AS91">
        <v>2109</v>
      </c>
    </row>
    <row r="92" spans="1:45" x14ac:dyDescent="0.15">
      <c r="A92">
        <v>20</v>
      </c>
      <c r="B92" t="s">
        <v>15</v>
      </c>
      <c r="C92" t="s">
        <v>76</v>
      </c>
      <c r="D92">
        <v>25</v>
      </c>
      <c r="E92">
        <v>25</v>
      </c>
      <c r="F92" s="8">
        <v>44168</v>
      </c>
      <c r="G92" s="9">
        <v>0.19097222222222221</v>
      </c>
      <c r="H92" t="s">
        <v>47</v>
      </c>
      <c r="I92">
        <v>1138</v>
      </c>
      <c r="J92" t="s">
        <v>18</v>
      </c>
      <c r="K92" t="s">
        <v>26</v>
      </c>
      <c r="L92" t="s">
        <v>76</v>
      </c>
      <c r="M92" t="s">
        <v>77</v>
      </c>
      <c r="N92">
        <v>32.890307696077123</v>
      </c>
      <c r="O92">
        <v>-116.9440088108752</v>
      </c>
      <c r="P92" t="s">
        <v>221</v>
      </c>
      <c r="Q92">
        <v>3.57</v>
      </c>
      <c r="R92" t="s">
        <v>537</v>
      </c>
      <c r="S92">
        <v>21.85</v>
      </c>
      <c r="T92">
        <v>546</v>
      </c>
      <c r="U92" t="s">
        <v>446</v>
      </c>
      <c r="V92">
        <v>5.0599999999999996</v>
      </c>
      <c r="W92" t="s">
        <v>538</v>
      </c>
      <c r="X92">
        <v>23</v>
      </c>
      <c r="Y92">
        <v>2722</v>
      </c>
      <c r="Z92" t="s">
        <v>221</v>
      </c>
      <c r="AA92">
        <v>3.57</v>
      </c>
      <c r="AB92" t="s">
        <v>537</v>
      </c>
      <c r="AC92">
        <v>21.85</v>
      </c>
      <c r="AD92">
        <v>827</v>
      </c>
      <c r="AE92" t="s">
        <v>446</v>
      </c>
      <c r="AF92">
        <v>5.0599999999999996</v>
      </c>
      <c r="AG92" t="s">
        <v>538</v>
      </c>
      <c r="AH92">
        <v>23</v>
      </c>
      <c r="AI92">
        <v>4095</v>
      </c>
      <c r="AJ92" t="s">
        <v>221</v>
      </c>
      <c r="AK92">
        <v>3.57</v>
      </c>
      <c r="AL92" t="s">
        <v>537</v>
      </c>
      <c r="AM92">
        <v>21.85</v>
      </c>
      <c r="AN92">
        <v>827</v>
      </c>
      <c r="AO92" t="s">
        <v>446</v>
      </c>
      <c r="AP92">
        <v>5.0599999999999996</v>
      </c>
      <c r="AQ92" t="s">
        <v>538</v>
      </c>
      <c r="AR92">
        <v>23</v>
      </c>
      <c r="AS92">
        <v>4095</v>
      </c>
    </row>
    <row r="93" spans="1:45" x14ac:dyDescent="0.15">
      <c r="A93">
        <v>5</v>
      </c>
      <c r="B93" t="s">
        <v>15</v>
      </c>
      <c r="C93" t="s">
        <v>32</v>
      </c>
      <c r="D93">
        <v>26</v>
      </c>
      <c r="E93">
        <v>26</v>
      </c>
      <c r="F93" s="8">
        <v>44169</v>
      </c>
      <c r="G93" s="9">
        <v>0.3263888888888889</v>
      </c>
      <c r="H93" t="s">
        <v>29</v>
      </c>
      <c r="I93">
        <v>1458</v>
      </c>
      <c r="J93" t="s">
        <v>18</v>
      </c>
      <c r="K93" t="s">
        <v>26</v>
      </c>
      <c r="L93" t="s">
        <v>32</v>
      </c>
      <c r="M93" t="s">
        <v>33</v>
      </c>
      <c r="N93">
        <v>32.842740504989102</v>
      </c>
      <c r="O93">
        <v>-116.7111049503113</v>
      </c>
      <c r="P93" t="s">
        <v>366</v>
      </c>
      <c r="Q93">
        <v>1.95</v>
      </c>
      <c r="R93" t="s">
        <v>539</v>
      </c>
      <c r="S93">
        <v>18.41</v>
      </c>
      <c r="T93">
        <v>2655</v>
      </c>
      <c r="U93" t="s">
        <v>190</v>
      </c>
      <c r="V93">
        <v>7.72</v>
      </c>
      <c r="W93" t="s">
        <v>540</v>
      </c>
      <c r="X93">
        <v>29.53</v>
      </c>
      <c r="Y93">
        <v>5521</v>
      </c>
      <c r="Z93" t="s">
        <v>366</v>
      </c>
      <c r="AA93">
        <v>1.95</v>
      </c>
      <c r="AB93" t="s">
        <v>539</v>
      </c>
      <c r="AC93">
        <v>18.41</v>
      </c>
      <c r="AD93">
        <v>4015</v>
      </c>
      <c r="AE93" t="s">
        <v>190</v>
      </c>
      <c r="AF93">
        <v>7.72</v>
      </c>
      <c r="AG93" t="s">
        <v>540</v>
      </c>
      <c r="AH93">
        <v>29.53</v>
      </c>
      <c r="AI93">
        <v>8313</v>
      </c>
      <c r="AJ93" t="s">
        <v>366</v>
      </c>
      <c r="AK93">
        <v>1.95</v>
      </c>
      <c r="AL93" t="s">
        <v>539</v>
      </c>
      <c r="AM93">
        <v>18.41</v>
      </c>
      <c r="AN93">
        <v>4015</v>
      </c>
      <c r="AO93" t="s">
        <v>190</v>
      </c>
      <c r="AP93">
        <v>7.72</v>
      </c>
      <c r="AQ93" t="s">
        <v>540</v>
      </c>
      <c r="AR93">
        <v>29.53</v>
      </c>
      <c r="AS93">
        <v>8313</v>
      </c>
    </row>
    <row r="94" spans="1:45" x14ac:dyDescent="0.15">
      <c r="A94">
        <v>11</v>
      </c>
      <c r="B94" t="s">
        <v>15</v>
      </c>
      <c r="C94" t="s">
        <v>51</v>
      </c>
      <c r="D94">
        <v>29</v>
      </c>
      <c r="E94">
        <v>29</v>
      </c>
      <c r="F94" s="8">
        <v>44169</v>
      </c>
      <c r="G94" s="9">
        <v>0.41666666666666669</v>
      </c>
      <c r="H94" t="s">
        <v>17</v>
      </c>
      <c r="J94" t="s">
        <v>43</v>
      </c>
      <c r="K94" t="s">
        <v>19</v>
      </c>
      <c r="L94" t="s">
        <v>51</v>
      </c>
      <c r="M94" t="s">
        <v>52</v>
      </c>
      <c r="N94">
        <v>33.06353106480212</v>
      </c>
      <c r="O94">
        <v>-116.5760592951579</v>
      </c>
      <c r="P94" t="s">
        <v>175</v>
      </c>
      <c r="Q94">
        <v>1.86</v>
      </c>
      <c r="R94" t="s">
        <v>541</v>
      </c>
      <c r="S94">
        <v>18.989999999999998</v>
      </c>
      <c r="T94">
        <v>288</v>
      </c>
      <c r="U94" t="s">
        <v>177</v>
      </c>
      <c r="V94">
        <v>4.9800000000000004</v>
      </c>
      <c r="W94" t="s">
        <v>542</v>
      </c>
      <c r="X94">
        <v>27.4</v>
      </c>
      <c r="Y94">
        <v>1488</v>
      </c>
      <c r="Z94" t="s">
        <v>175</v>
      </c>
      <c r="AA94">
        <v>1.86</v>
      </c>
      <c r="AB94" t="s">
        <v>541</v>
      </c>
      <c r="AC94">
        <v>18.989999999999998</v>
      </c>
      <c r="AD94">
        <v>432</v>
      </c>
      <c r="AE94" t="s">
        <v>190</v>
      </c>
      <c r="AF94">
        <v>4.33</v>
      </c>
      <c r="AG94" t="s">
        <v>543</v>
      </c>
      <c r="AH94">
        <v>29.08</v>
      </c>
      <c r="AI94">
        <v>2232</v>
      </c>
      <c r="AJ94" t="s">
        <v>175</v>
      </c>
      <c r="AK94">
        <v>1.86</v>
      </c>
      <c r="AL94" t="s">
        <v>541</v>
      </c>
      <c r="AM94">
        <v>18.989999999999998</v>
      </c>
      <c r="AN94">
        <v>432</v>
      </c>
      <c r="AO94" t="s">
        <v>190</v>
      </c>
      <c r="AP94">
        <v>4.33</v>
      </c>
      <c r="AQ94" t="s">
        <v>543</v>
      </c>
      <c r="AR94">
        <v>29.08</v>
      </c>
      <c r="AS94">
        <v>2232</v>
      </c>
    </row>
    <row r="95" spans="1:45" x14ac:dyDescent="0.15">
      <c r="A95">
        <v>13</v>
      </c>
      <c r="B95" t="s">
        <v>15</v>
      </c>
      <c r="C95" t="s">
        <v>56</v>
      </c>
      <c r="D95">
        <v>24</v>
      </c>
      <c r="E95">
        <v>24</v>
      </c>
      <c r="F95" s="8">
        <v>44168</v>
      </c>
      <c r="G95" s="9">
        <v>6.6666666666666666E-2</v>
      </c>
      <c r="H95" t="s">
        <v>57</v>
      </c>
      <c r="J95" t="s">
        <v>43</v>
      </c>
      <c r="K95" t="s">
        <v>58</v>
      </c>
      <c r="L95" t="s">
        <v>56</v>
      </c>
      <c r="M95" t="s">
        <v>59</v>
      </c>
      <c r="N95">
        <v>33.088793488615323</v>
      </c>
      <c r="O95">
        <v>-116.6874401689949</v>
      </c>
      <c r="P95" t="s">
        <v>289</v>
      </c>
      <c r="Q95">
        <v>3.36</v>
      </c>
      <c r="R95" t="s">
        <v>544</v>
      </c>
      <c r="S95">
        <v>24</v>
      </c>
      <c r="T95">
        <v>288</v>
      </c>
      <c r="U95" t="s">
        <v>403</v>
      </c>
      <c r="V95">
        <v>4.8</v>
      </c>
      <c r="W95" t="s">
        <v>545</v>
      </c>
      <c r="X95">
        <v>31</v>
      </c>
      <c r="Y95">
        <v>1344</v>
      </c>
      <c r="Z95" t="s">
        <v>289</v>
      </c>
      <c r="AA95">
        <v>3.36</v>
      </c>
      <c r="AB95" t="s">
        <v>544</v>
      </c>
      <c r="AC95">
        <v>24</v>
      </c>
      <c r="AD95">
        <v>432</v>
      </c>
      <c r="AE95" t="s">
        <v>403</v>
      </c>
      <c r="AF95">
        <v>4.8</v>
      </c>
      <c r="AG95" t="s">
        <v>545</v>
      </c>
      <c r="AH95">
        <v>31</v>
      </c>
      <c r="AI95">
        <v>2016</v>
      </c>
      <c r="AJ95" t="s">
        <v>289</v>
      </c>
      <c r="AK95">
        <v>3.36</v>
      </c>
      <c r="AL95" t="s">
        <v>544</v>
      </c>
      <c r="AM95">
        <v>24</v>
      </c>
      <c r="AN95">
        <v>432</v>
      </c>
      <c r="AO95" t="s">
        <v>403</v>
      </c>
      <c r="AP95">
        <v>4.8</v>
      </c>
      <c r="AQ95" t="s">
        <v>545</v>
      </c>
      <c r="AR95">
        <v>31</v>
      </c>
      <c r="AS95">
        <v>2016</v>
      </c>
    </row>
    <row r="96" spans="1:45" x14ac:dyDescent="0.15">
      <c r="A96">
        <v>29</v>
      </c>
      <c r="B96" t="s">
        <v>15</v>
      </c>
      <c r="C96" t="s">
        <v>99</v>
      </c>
      <c r="D96">
        <v>7</v>
      </c>
      <c r="E96">
        <v>7</v>
      </c>
      <c r="F96" s="8">
        <v>43769</v>
      </c>
      <c r="G96" s="9">
        <v>0.3125</v>
      </c>
      <c r="H96" t="s">
        <v>79</v>
      </c>
      <c r="I96">
        <v>1001</v>
      </c>
      <c r="J96" t="s">
        <v>100</v>
      </c>
      <c r="K96" t="s">
        <v>23</v>
      </c>
      <c r="L96" t="s">
        <v>99</v>
      </c>
      <c r="M96" t="s">
        <v>101</v>
      </c>
      <c r="N96">
        <v>33.218859318867402</v>
      </c>
      <c r="O96">
        <v>-117.35544681205469</v>
      </c>
      <c r="P96" t="s">
        <v>198</v>
      </c>
      <c r="Q96">
        <v>1.26</v>
      </c>
      <c r="R96" t="s">
        <v>546</v>
      </c>
      <c r="S96">
        <v>11.03</v>
      </c>
      <c r="T96">
        <v>685</v>
      </c>
      <c r="U96" t="s">
        <v>436</v>
      </c>
      <c r="V96">
        <v>6.83</v>
      </c>
      <c r="W96" t="s">
        <v>547</v>
      </c>
      <c r="X96">
        <v>21.74</v>
      </c>
      <c r="Y96">
        <v>4064</v>
      </c>
      <c r="Z96" t="s">
        <v>198</v>
      </c>
      <c r="AA96">
        <v>1.26</v>
      </c>
      <c r="AB96" t="s">
        <v>548</v>
      </c>
      <c r="AC96">
        <v>18.190000000000001</v>
      </c>
      <c r="AD96">
        <v>1028</v>
      </c>
      <c r="AE96" t="s">
        <v>436</v>
      </c>
      <c r="AF96">
        <v>6.83</v>
      </c>
      <c r="AG96" t="s">
        <v>547</v>
      </c>
      <c r="AH96">
        <v>21.74</v>
      </c>
      <c r="AI96">
        <v>6094</v>
      </c>
      <c r="AJ96" t="s">
        <v>198</v>
      </c>
      <c r="AK96">
        <v>1.26</v>
      </c>
      <c r="AL96" t="s">
        <v>548</v>
      </c>
      <c r="AM96">
        <v>18.190000000000001</v>
      </c>
      <c r="AN96">
        <v>1028</v>
      </c>
      <c r="AO96" t="s">
        <v>436</v>
      </c>
      <c r="AP96">
        <v>6.83</v>
      </c>
      <c r="AQ96" t="s">
        <v>547</v>
      </c>
      <c r="AR96">
        <v>21.74</v>
      </c>
      <c r="AS96">
        <v>6094</v>
      </c>
    </row>
    <row r="97" spans="1:45" x14ac:dyDescent="0.15">
      <c r="A97">
        <v>3</v>
      </c>
      <c r="B97" t="s">
        <v>15</v>
      </c>
      <c r="C97" t="s">
        <v>25</v>
      </c>
      <c r="D97">
        <v>23</v>
      </c>
      <c r="E97">
        <v>23</v>
      </c>
      <c r="F97" s="8">
        <v>44173</v>
      </c>
      <c r="G97" s="9">
        <v>6.25E-2</v>
      </c>
      <c r="H97" t="s">
        <v>17</v>
      </c>
      <c r="I97">
        <v>210</v>
      </c>
      <c r="J97" t="s">
        <v>18</v>
      </c>
      <c r="K97" t="s">
        <v>26</v>
      </c>
      <c r="L97" t="s">
        <v>25</v>
      </c>
      <c r="M97" t="s">
        <v>27</v>
      </c>
      <c r="N97">
        <v>33.269432400810658</v>
      </c>
      <c r="O97">
        <v>-116.5997626503821</v>
      </c>
      <c r="P97" t="s">
        <v>137</v>
      </c>
      <c r="Q97">
        <v>3.21</v>
      </c>
      <c r="R97" t="s">
        <v>549</v>
      </c>
      <c r="S97">
        <v>18.010000000000002</v>
      </c>
      <c r="T97">
        <v>432</v>
      </c>
      <c r="U97" t="s">
        <v>269</v>
      </c>
      <c r="V97">
        <v>6.64</v>
      </c>
      <c r="W97" t="s">
        <v>550</v>
      </c>
      <c r="X97">
        <v>20</v>
      </c>
      <c r="Y97">
        <v>1148</v>
      </c>
      <c r="Z97" t="s">
        <v>137</v>
      </c>
      <c r="AA97">
        <v>3.21</v>
      </c>
      <c r="AB97" t="s">
        <v>549</v>
      </c>
      <c r="AC97">
        <v>18.010000000000002</v>
      </c>
      <c r="AD97">
        <v>648</v>
      </c>
      <c r="AE97" t="s">
        <v>269</v>
      </c>
      <c r="AF97">
        <v>6.64</v>
      </c>
      <c r="AG97" t="s">
        <v>550</v>
      </c>
      <c r="AH97">
        <v>20</v>
      </c>
      <c r="AI97">
        <v>1736</v>
      </c>
      <c r="AJ97" t="s">
        <v>137</v>
      </c>
      <c r="AK97">
        <v>3.21</v>
      </c>
      <c r="AL97" t="s">
        <v>549</v>
      </c>
      <c r="AM97">
        <v>18.010000000000002</v>
      </c>
      <c r="AN97">
        <v>648</v>
      </c>
      <c r="AO97" t="s">
        <v>269</v>
      </c>
      <c r="AP97">
        <v>6.64</v>
      </c>
      <c r="AQ97" t="s">
        <v>550</v>
      </c>
      <c r="AR97">
        <v>20</v>
      </c>
      <c r="AS97">
        <v>1736</v>
      </c>
    </row>
    <row r="98" spans="1:45" x14ac:dyDescent="0.15">
      <c r="A98">
        <v>11</v>
      </c>
      <c r="B98" t="s">
        <v>15</v>
      </c>
      <c r="C98" t="s">
        <v>51</v>
      </c>
      <c r="D98">
        <v>29</v>
      </c>
      <c r="E98">
        <v>29</v>
      </c>
      <c r="F98" s="8">
        <v>44169</v>
      </c>
      <c r="G98" s="9">
        <v>0.41666666666666669</v>
      </c>
      <c r="H98" t="s">
        <v>17</v>
      </c>
      <c r="J98" t="s">
        <v>43</v>
      </c>
      <c r="K98" t="s">
        <v>19</v>
      </c>
      <c r="L98" t="s">
        <v>51</v>
      </c>
      <c r="M98" t="s">
        <v>52</v>
      </c>
      <c r="N98">
        <v>33.06353106480212</v>
      </c>
      <c r="O98">
        <v>-116.5760592951579</v>
      </c>
      <c r="P98" t="s">
        <v>175</v>
      </c>
      <c r="Q98">
        <v>1.86</v>
      </c>
      <c r="R98" t="s">
        <v>551</v>
      </c>
      <c r="S98">
        <v>20</v>
      </c>
      <c r="T98">
        <v>288</v>
      </c>
      <c r="U98" t="s">
        <v>177</v>
      </c>
      <c r="V98">
        <v>4.9800000000000004</v>
      </c>
      <c r="W98" t="s">
        <v>552</v>
      </c>
      <c r="X98">
        <v>27</v>
      </c>
      <c r="Y98">
        <v>1344</v>
      </c>
      <c r="Z98" t="s">
        <v>175</v>
      </c>
      <c r="AA98">
        <v>1.86</v>
      </c>
      <c r="AB98" t="s">
        <v>551</v>
      </c>
      <c r="AC98">
        <v>20</v>
      </c>
      <c r="AD98">
        <v>432</v>
      </c>
      <c r="AE98" t="s">
        <v>177</v>
      </c>
      <c r="AF98">
        <v>4.9800000000000004</v>
      </c>
      <c r="AG98" t="s">
        <v>552</v>
      </c>
      <c r="AH98">
        <v>27</v>
      </c>
      <c r="AI98">
        <v>2016</v>
      </c>
      <c r="AJ98" t="s">
        <v>175</v>
      </c>
      <c r="AK98">
        <v>1.86</v>
      </c>
      <c r="AL98" t="s">
        <v>551</v>
      </c>
      <c r="AM98">
        <v>20</v>
      </c>
      <c r="AN98">
        <v>432</v>
      </c>
      <c r="AO98" t="s">
        <v>177</v>
      </c>
      <c r="AP98">
        <v>4.9800000000000004</v>
      </c>
      <c r="AQ98" t="s">
        <v>552</v>
      </c>
      <c r="AR98">
        <v>27</v>
      </c>
      <c r="AS98">
        <v>2016</v>
      </c>
    </row>
    <row r="99" spans="1:45" x14ac:dyDescent="0.15">
      <c r="A99">
        <v>16</v>
      </c>
      <c r="B99" t="s">
        <v>15</v>
      </c>
      <c r="C99" t="s">
        <v>65</v>
      </c>
      <c r="D99">
        <v>3</v>
      </c>
      <c r="E99">
        <v>3</v>
      </c>
      <c r="F99" s="8">
        <v>43764</v>
      </c>
      <c r="G99" s="9">
        <v>0.39583333333333331</v>
      </c>
      <c r="H99" t="s">
        <v>29</v>
      </c>
      <c r="I99">
        <v>157</v>
      </c>
      <c r="J99" t="s">
        <v>18</v>
      </c>
      <c r="K99" t="s">
        <v>49</v>
      </c>
      <c r="L99" t="s">
        <v>65</v>
      </c>
      <c r="M99" t="s">
        <v>64</v>
      </c>
      <c r="N99">
        <v>32.639102360844987</v>
      </c>
      <c r="O99">
        <v>-116.77207576157291</v>
      </c>
      <c r="P99" t="s">
        <v>175</v>
      </c>
      <c r="Q99">
        <v>1.86</v>
      </c>
      <c r="R99" t="s">
        <v>553</v>
      </c>
      <c r="S99">
        <v>19.95</v>
      </c>
      <c r="T99">
        <v>288</v>
      </c>
      <c r="U99" t="s">
        <v>190</v>
      </c>
      <c r="V99">
        <v>4.33</v>
      </c>
      <c r="W99" t="s">
        <v>554</v>
      </c>
      <c r="X99">
        <v>25.72</v>
      </c>
      <c r="Y99">
        <v>1375</v>
      </c>
      <c r="Z99" t="s">
        <v>175</v>
      </c>
      <c r="AA99">
        <v>1.86</v>
      </c>
      <c r="AB99" t="s">
        <v>553</v>
      </c>
      <c r="AC99">
        <v>19.95</v>
      </c>
      <c r="AD99">
        <v>432</v>
      </c>
      <c r="AE99" t="s">
        <v>190</v>
      </c>
      <c r="AF99">
        <v>4.33</v>
      </c>
      <c r="AG99" t="s">
        <v>554</v>
      </c>
      <c r="AH99">
        <v>25.72</v>
      </c>
      <c r="AI99">
        <v>2119</v>
      </c>
      <c r="AJ99" t="s">
        <v>175</v>
      </c>
      <c r="AK99">
        <v>1.86</v>
      </c>
      <c r="AL99" t="s">
        <v>553</v>
      </c>
      <c r="AM99">
        <v>19.95</v>
      </c>
      <c r="AN99">
        <v>432</v>
      </c>
      <c r="AO99" t="s">
        <v>190</v>
      </c>
      <c r="AP99">
        <v>4.33</v>
      </c>
      <c r="AQ99" t="s">
        <v>554</v>
      </c>
      <c r="AR99">
        <v>25.72</v>
      </c>
      <c r="AS99">
        <v>2119</v>
      </c>
    </row>
    <row r="100" spans="1:45" x14ac:dyDescent="0.15">
      <c r="A100">
        <v>35</v>
      </c>
      <c r="B100" t="s">
        <v>15</v>
      </c>
      <c r="C100" t="s">
        <v>114</v>
      </c>
      <c r="D100">
        <v>13</v>
      </c>
      <c r="E100">
        <v>13</v>
      </c>
      <c r="F100" s="8">
        <v>43769</v>
      </c>
      <c r="H100" t="s">
        <v>57</v>
      </c>
      <c r="I100">
        <v>521</v>
      </c>
      <c r="J100" t="s">
        <v>73</v>
      </c>
      <c r="K100" t="s">
        <v>115</v>
      </c>
      <c r="L100" t="s">
        <v>114</v>
      </c>
      <c r="M100" t="s">
        <v>116</v>
      </c>
      <c r="N100">
        <v>33.407323075807327</v>
      </c>
      <c r="O100">
        <v>-117.2157064210481</v>
      </c>
      <c r="P100" t="s">
        <v>159</v>
      </c>
      <c r="Q100">
        <v>2.34</v>
      </c>
      <c r="R100" t="s">
        <v>555</v>
      </c>
      <c r="S100">
        <v>41</v>
      </c>
      <c r="T100">
        <v>1176</v>
      </c>
      <c r="U100" t="s">
        <v>346</v>
      </c>
      <c r="V100">
        <v>7.24</v>
      </c>
      <c r="W100" t="s">
        <v>556</v>
      </c>
      <c r="X100">
        <v>41.99</v>
      </c>
      <c r="Y100">
        <v>4599</v>
      </c>
      <c r="Z100" t="s">
        <v>159</v>
      </c>
      <c r="AA100">
        <v>2.34</v>
      </c>
      <c r="AB100" t="s">
        <v>557</v>
      </c>
      <c r="AC100">
        <v>44.98</v>
      </c>
      <c r="AD100">
        <v>1740</v>
      </c>
      <c r="AE100" t="s">
        <v>159</v>
      </c>
      <c r="AF100">
        <v>2.34</v>
      </c>
      <c r="AG100" t="s">
        <v>557</v>
      </c>
      <c r="AH100">
        <v>44.98</v>
      </c>
      <c r="AI100">
        <v>6871</v>
      </c>
      <c r="AJ100" t="s">
        <v>159</v>
      </c>
      <c r="AK100">
        <v>2.34</v>
      </c>
      <c r="AL100" t="s">
        <v>557</v>
      </c>
      <c r="AM100">
        <v>44.98</v>
      </c>
      <c r="AN100">
        <v>1740</v>
      </c>
      <c r="AO100" t="s">
        <v>159</v>
      </c>
      <c r="AP100">
        <v>2.34</v>
      </c>
      <c r="AQ100" t="s">
        <v>557</v>
      </c>
      <c r="AR100">
        <v>44.98</v>
      </c>
      <c r="AS100">
        <v>6871</v>
      </c>
    </row>
    <row r="101" spans="1:45" x14ac:dyDescent="0.15">
      <c r="A101">
        <v>34</v>
      </c>
      <c r="B101" t="s">
        <v>15</v>
      </c>
      <c r="C101" t="s">
        <v>112</v>
      </c>
      <c r="D101">
        <v>19</v>
      </c>
      <c r="E101">
        <v>19</v>
      </c>
      <c r="F101" s="8">
        <v>44173</v>
      </c>
      <c r="G101" s="9">
        <v>0.47916666666666669</v>
      </c>
      <c r="H101" t="s">
        <v>47</v>
      </c>
      <c r="I101">
        <v>358</v>
      </c>
      <c r="J101" t="s">
        <v>30</v>
      </c>
      <c r="K101" t="s">
        <v>23</v>
      </c>
      <c r="L101" t="s">
        <v>112</v>
      </c>
      <c r="M101" t="s">
        <v>113</v>
      </c>
      <c r="N101">
        <v>32.85158682275101</v>
      </c>
      <c r="O101">
        <v>-116.6839232594857</v>
      </c>
      <c r="P101" t="s">
        <v>330</v>
      </c>
      <c r="Q101">
        <v>3.91</v>
      </c>
      <c r="R101" t="s">
        <v>558</v>
      </c>
      <c r="S101">
        <v>12.28</v>
      </c>
      <c r="T101">
        <v>2945</v>
      </c>
      <c r="U101" t="s">
        <v>207</v>
      </c>
      <c r="V101">
        <v>5.03</v>
      </c>
      <c r="W101" t="s">
        <v>559</v>
      </c>
      <c r="X101">
        <v>20</v>
      </c>
      <c r="Y101">
        <v>6708</v>
      </c>
      <c r="Z101" t="s">
        <v>205</v>
      </c>
      <c r="AA101">
        <v>3</v>
      </c>
      <c r="AB101" t="s">
        <v>560</v>
      </c>
      <c r="AC101">
        <v>15.7</v>
      </c>
      <c r="AD101">
        <v>4425</v>
      </c>
      <c r="AE101" t="s">
        <v>406</v>
      </c>
      <c r="AF101">
        <v>7.32</v>
      </c>
      <c r="AG101" t="s">
        <v>561</v>
      </c>
      <c r="AH101">
        <v>24.27</v>
      </c>
      <c r="AI101">
        <v>10055</v>
      </c>
      <c r="AJ101" t="s">
        <v>205</v>
      </c>
      <c r="AK101">
        <v>3</v>
      </c>
      <c r="AL101" t="s">
        <v>560</v>
      </c>
      <c r="AM101">
        <v>15.7</v>
      </c>
      <c r="AN101">
        <v>4425</v>
      </c>
      <c r="AO101" t="s">
        <v>406</v>
      </c>
      <c r="AP101">
        <v>7.32</v>
      </c>
      <c r="AQ101" t="s">
        <v>561</v>
      </c>
      <c r="AR101">
        <v>24.27</v>
      </c>
      <c r="AS101">
        <v>10055</v>
      </c>
    </row>
    <row r="102" spans="1:45" x14ac:dyDescent="0.15">
      <c r="A102">
        <v>31</v>
      </c>
      <c r="B102" t="s">
        <v>15</v>
      </c>
      <c r="C102" t="s">
        <v>106</v>
      </c>
      <c r="D102">
        <v>12</v>
      </c>
      <c r="E102">
        <v>12</v>
      </c>
      <c r="F102" s="8">
        <v>43769</v>
      </c>
      <c r="G102" s="9">
        <v>0.4236111111111111</v>
      </c>
      <c r="H102" t="s">
        <v>57</v>
      </c>
      <c r="I102">
        <v>1233</v>
      </c>
      <c r="J102" t="s">
        <v>80</v>
      </c>
      <c r="K102" t="s">
        <v>74</v>
      </c>
      <c r="L102" t="s">
        <v>106</v>
      </c>
      <c r="M102" t="s">
        <v>107</v>
      </c>
      <c r="N102">
        <v>33.382787678509587</v>
      </c>
      <c r="O102">
        <v>-117.1270865155545</v>
      </c>
      <c r="P102" t="s">
        <v>343</v>
      </c>
      <c r="Q102">
        <v>1.94</v>
      </c>
      <c r="R102" t="s">
        <v>562</v>
      </c>
      <c r="S102">
        <v>28.01</v>
      </c>
      <c r="T102">
        <v>1176</v>
      </c>
      <c r="U102" t="s">
        <v>343</v>
      </c>
      <c r="V102">
        <v>1.94</v>
      </c>
      <c r="W102" t="s">
        <v>562</v>
      </c>
      <c r="X102">
        <v>28.01</v>
      </c>
      <c r="Y102">
        <v>2189</v>
      </c>
      <c r="Z102" t="s">
        <v>360</v>
      </c>
      <c r="AA102">
        <v>2.25</v>
      </c>
      <c r="AB102" t="s">
        <v>563</v>
      </c>
      <c r="AC102">
        <v>34</v>
      </c>
      <c r="AD102">
        <v>1764</v>
      </c>
      <c r="AE102" t="s">
        <v>360</v>
      </c>
      <c r="AF102">
        <v>2.25</v>
      </c>
      <c r="AG102" t="s">
        <v>563</v>
      </c>
      <c r="AH102">
        <v>34</v>
      </c>
      <c r="AI102">
        <v>3315</v>
      </c>
      <c r="AJ102" t="s">
        <v>360</v>
      </c>
      <c r="AK102">
        <v>2.25</v>
      </c>
      <c r="AL102" t="s">
        <v>563</v>
      </c>
      <c r="AM102">
        <v>34</v>
      </c>
      <c r="AN102">
        <v>1764</v>
      </c>
      <c r="AO102" t="s">
        <v>360</v>
      </c>
      <c r="AP102">
        <v>2.25</v>
      </c>
      <c r="AQ102" t="s">
        <v>563</v>
      </c>
      <c r="AR102">
        <v>34</v>
      </c>
      <c r="AS102">
        <v>3315</v>
      </c>
    </row>
    <row r="103" spans="1:45" x14ac:dyDescent="0.15">
      <c r="A103">
        <v>30</v>
      </c>
      <c r="B103" t="s">
        <v>15</v>
      </c>
      <c r="C103" t="s">
        <v>102</v>
      </c>
      <c r="D103">
        <v>14</v>
      </c>
      <c r="E103">
        <v>14</v>
      </c>
      <c r="F103" s="8">
        <v>43769</v>
      </c>
      <c r="H103" t="s">
        <v>57</v>
      </c>
      <c r="I103">
        <v>521</v>
      </c>
      <c r="J103" t="s">
        <v>103</v>
      </c>
      <c r="K103" t="s">
        <v>104</v>
      </c>
      <c r="L103" t="s">
        <v>102</v>
      </c>
      <c r="M103" t="s">
        <v>105</v>
      </c>
      <c r="N103">
        <v>33.397492379754461</v>
      </c>
      <c r="O103">
        <v>-117.20602950561219</v>
      </c>
      <c r="P103" t="s">
        <v>218</v>
      </c>
      <c r="Q103">
        <v>0.45</v>
      </c>
      <c r="R103" t="s">
        <v>564</v>
      </c>
      <c r="S103">
        <v>13.88</v>
      </c>
      <c r="T103">
        <v>961</v>
      </c>
      <c r="U103" t="s">
        <v>565</v>
      </c>
      <c r="V103">
        <v>7.97</v>
      </c>
      <c r="W103" t="s">
        <v>566</v>
      </c>
      <c r="X103">
        <v>18.059999999999999</v>
      </c>
      <c r="Y103">
        <v>3594</v>
      </c>
      <c r="Z103" t="s">
        <v>218</v>
      </c>
      <c r="AA103">
        <v>0.45</v>
      </c>
      <c r="AB103" t="s">
        <v>567</v>
      </c>
      <c r="AC103">
        <v>17.68</v>
      </c>
      <c r="AD103">
        <v>1440</v>
      </c>
      <c r="AE103" t="s">
        <v>410</v>
      </c>
      <c r="AF103">
        <v>5.0199999999999996</v>
      </c>
      <c r="AG103" t="s">
        <v>568</v>
      </c>
      <c r="AH103">
        <v>26.23</v>
      </c>
      <c r="AI103">
        <v>5403</v>
      </c>
      <c r="AJ103" t="s">
        <v>218</v>
      </c>
      <c r="AK103">
        <v>0.45</v>
      </c>
      <c r="AL103" t="s">
        <v>567</v>
      </c>
      <c r="AM103">
        <v>17.68</v>
      </c>
      <c r="AN103">
        <v>1440</v>
      </c>
      <c r="AO103" t="s">
        <v>410</v>
      </c>
      <c r="AP103">
        <v>5.0199999999999996</v>
      </c>
      <c r="AQ103" t="s">
        <v>568</v>
      </c>
      <c r="AR103">
        <v>26.23</v>
      </c>
      <c r="AS103">
        <v>5403</v>
      </c>
    </row>
    <row r="104" spans="1:45" x14ac:dyDescent="0.15">
      <c r="A104">
        <v>31</v>
      </c>
      <c r="B104" t="s">
        <v>15</v>
      </c>
      <c r="C104" t="s">
        <v>106</v>
      </c>
      <c r="D104">
        <v>12</v>
      </c>
      <c r="E104">
        <v>12</v>
      </c>
      <c r="F104" s="8">
        <v>43769</v>
      </c>
      <c r="G104" s="9">
        <v>0.4236111111111111</v>
      </c>
      <c r="H104" t="s">
        <v>57</v>
      </c>
      <c r="I104">
        <v>1233</v>
      </c>
      <c r="J104" t="s">
        <v>80</v>
      </c>
      <c r="K104" t="s">
        <v>74</v>
      </c>
      <c r="L104" t="s">
        <v>106</v>
      </c>
      <c r="M104" t="s">
        <v>107</v>
      </c>
      <c r="N104">
        <v>33.382787678509587</v>
      </c>
      <c r="O104">
        <v>-117.1270865155545</v>
      </c>
      <c r="P104" t="s">
        <v>312</v>
      </c>
      <c r="Q104">
        <v>3.63</v>
      </c>
      <c r="R104" t="s">
        <v>569</v>
      </c>
      <c r="S104">
        <v>25.99</v>
      </c>
      <c r="T104">
        <v>1417</v>
      </c>
      <c r="U104" t="s">
        <v>570</v>
      </c>
      <c r="V104">
        <v>5.57</v>
      </c>
      <c r="W104" t="s">
        <v>569</v>
      </c>
      <c r="X104">
        <v>27.83</v>
      </c>
      <c r="Y104">
        <v>2629</v>
      </c>
      <c r="Z104" t="s">
        <v>312</v>
      </c>
      <c r="AA104">
        <v>3.63</v>
      </c>
      <c r="AB104" t="s">
        <v>569</v>
      </c>
      <c r="AC104">
        <v>25.99</v>
      </c>
      <c r="AD104">
        <v>2125</v>
      </c>
      <c r="AE104" t="s">
        <v>570</v>
      </c>
      <c r="AF104">
        <v>5.57</v>
      </c>
      <c r="AG104" t="s">
        <v>569</v>
      </c>
      <c r="AH104">
        <v>27.83</v>
      </c>
      <c r="AI104">
        <v>3937</v>
      </c>
      <c r="AJ104" t="s">
        <v>312</v>
      </c>
      <c r="AK104">
        <v>3.63</v>
      </c>
      <c r="AL104" t="s">
        <v>569</v>
      </c>
      <c r="AM104">
        <v>25.99</v>
      </c>
      <c r="AN104">
        <v>2125</v>
      </c>
      <c r="AO104" t="s">
        <v>570</v>
      </c>
      <c r="AP104">
        <v>5.57</v>
      </c>
      <c r="AQ104" t="s">
        <v>569</v>
      </c>
      <c r="AR104">
        <v>27.83</v>
      </c>
      <c r="AS104">
        <v>3937</v>
      </c>
    </row>
    <row r="105" spans="1:45" x14ac:dyDescent="0.15">
      <c r="A105">
        <v>33</v>
      </c>
      <c r="B105" t="s">
        <v>15</v>
      </c>
      <c r="C105" t="s">
        <v>110</v>
      </c>
      <c r="D105">
        <v>11</v>
      </c>
      <c r="E105">
        <v>11</v>
      </c>
      <c r="F105" s="8">
        <v>43769</v>
      </c>
      <c r="G105" s="9">
        <v>0.5</v>
      </c>
      <c r="H105" t="s">
        <v>17</v>
      </c>
      <c r="I105">
        <v>237</v>
      </c>
      <c r="J105" t="s">
        <v>80</v>
      </c>
      <c r="K105" t="s">
        <v>74</v>
      </c>
      <c r="L105" t="s">
        <v>110</v>
      </c>
      <c r="M105" t="s">
        <v>111</v>
      </c>
      <c r="N105">
        <v>33.069231776319391</v>
      </c>
      <c r="O105">
        <v>-116.8068853696862</v>
      </c>
      <c r="P105" t="s">
        <v>571</v>
      </c>
      <c r="Q105">
        <v>2.93</v>
      </c>
      <c r="R105" t="s">
        <v>572</v>
      </c>
      <c r="S105">
        <v>15.78</v>
      </c>
      <c r="T105">
        <v>2028</v>
      </c>
      <c r="U105" t="s">
        <v>406</v>
      </c>
      <c r="V105">
        <v>5.29</v>
      </c>
      <c r="W105" t="s">
        <v>573</v>
      </c>
      <c r="X105">
        <v>23.02</v>
      </c>
      <c r="Y105">
        <v>5917</v>
      </c>
      <c r="Z105" t="s">
        <v>571</v>
      </c>
      <c r="AA105">
        <v>2.93</v>
      </c>
      <c r="AB105" t="s">
        <v>574</v>
      </c>
      <c r="AC105">
        <v>19.579999999999998</v>
      </c>
      <c r="AD105">
        <v>3038</v>
      </c>
      <c r="AE105" t="s">
        <v>406</v>
      </c>
      <c r="AF105">
        <v>5.29</v>
      </c>
      <c r="AG105" t="s">
        <v>575</v>
      </c>
      <c r="AH105">
        <v>25.43</v>
      </c>
      <c r="AI105">
        <v>8862</v>
      </c>
      <c r="AJ105" t="s">
        <v>571</v>
      </c>
      <c r="AK105">
        <v>2.93</v>
      </c>
      <c r="AL105" t="s">
        <v>574</v>
      </c>
      <c r="AM105">
        <v>19.579999999999998</v>
      </c>
      <c r="AN105">
        <v>3038</v>
      </c>
      <c r="AO105" t="s">
        <v>406</v>
      </c>
      <c r="AP105">
        <v>5.29</v>
      </c>
      <c r="AQ105" t="s">
        <v>575</v>
      </c>
      <c r="AR105">
        <v>25.43</v>
      </c>
      <c r="AS105">
        <v>8862</v>
      </c>
    </row>
    <row r="106" spans="1:45" x14ac:dyDescent="0.15">
      <c r="A106">
        <v>20</v>
      </c>
      <c r="B106" t="s">
        <v>15</v>
      </c>
      <c r="C106" t="s">
        <v>76</v>
      </c>
      <c r="D106">
        <v>25</v>
      </c>
      <c r="E106">
        <v>25</v>
      </c>
      <c r="F106" s="8">
        <v>44168</v>
      </c>
      <c r="G106" s="9">
        <v>0.19097222222222221</v>
      </c>
      <c r="H106" t="s">
        <v>47</v>
      </c>
      <c r="I106">
        <v>1138</v>
      </c>
      <c r="J106" t="s">
        <v>18</v>
      </c>
      <c r="K106" t="s">
        <v>26</v>
      </c>
      <c r="L106" t="s">
        <v>76</v>
      </c>
      <c r="M106" t="s">
        <v>77</v>
      </c>
      <c r="N106">
        <v>32.890307696077123</v>
      </c>
      <c r="O106">
        <v>-116.9440088108752</v>
      </c>
      <c r="P106" t="s">
        <v>317</v>
      </c>
      <c r="Q106">
        <v>0.56000000000000005</v>
      </c>
      <c r="R106" t="s">
        <v>576</v>
      </c>
      <c r="S106">
        <v>10</v>
      </c>
      <c r="T106">
        <v>712</v>
      </c>
      <c r="U106" t="s">
        <v>577</v>
      </c>
      <c r="V106">
        <v>6.3</v>
      </c>
      <c r="W106" t="s">
        <v>578</v>
      </c>
      <c r="X106">
        <v>17</v>
      </c>
      <c r="Y106">
        <v>2896</v>
      </c>
      <c r="Z106" t="s">
        <v>317</v>
      </c>
      <c r="AA106">
        <v>0.56000000000000005</v>
      </c>
      <c r="AB106" t="s">
        <v>579</v>
      </c>
      <c r="AC106">
        <v>14.99</v>
      </c>
      <c r="AD106">
        <v>1068</v>
      </c>
      <c r="AE106" t="s">
        <v>446</v>
      </c>
      <c r="AF106">
        <v>5.0599999999999996</v>
      </c>
      <c r="AG106" t="s">
        <v>580</v>
      </c>
      <c r="AH106">
        <v>18.989999999999998</v>
      </c>
      <c r="AI106">
        <v>4344</v>
      </c>
      <c r="AJ106" t="s">
        <v>317</v>
      </c>
      <c r="AK106">
        <v>0.56000000000000005</v>
      </c>
      <c r="AL106" t="s">
        <v>579</v>
      </c>
      <c r="AM106">
        <v>14.99</v>
      </c>
      <c r="AN106">
        <v>1068</v>
      </c>
      <c r="AO106" t="s">
        <v>446</v>
      </c>
      <c r="AP106">
        <v>5.0599999999999996</v>
      </c>
      <c r="AQ106" t="s">
        <v>580</v>
      </c>
      <c r="AR106">
        <v>18.989999999999998</v>
      </c>
      <c r="AS106">
        <v>4344</v>
      </c>
    </row>
    <row r="107" spans="1:45" x14ac:dyDescent="0.15">
      <c r="A107">
        <v>14</v>
      </c>
      <c r="B107" t="s">
        <v>15</v>
      </c>
      <c r="C107" t="s">
        <v>60</v>
      </c>
      <c r="D107">
        <v>34</v>
      </c>
      <c r="E107">
        <v>34</v>
      </c>
      <c r="F107" s="8">
        <v>44169</v>
      </c>
      <c r="G107" s="9">
        <v>6.1805555555555558E-2</v>
      </c>
      <c r="H107" t="s">
        <v>29</v>
      </c>
      <c r="I107">
        <v>448</v>
      </c>
      <c r="J107" t="s">
        <v>43</v>
      </c>
      <c r="K107" t="s">
        <v>61</v>
      </c>
      <c r="L107" t="s">
        <v>60</v>
      </c>
      <c r="M107" t="s">
        <v>62</v>
      </c>
      <c r="N107">
        <v>32.635378753966677</v>
      </c>
      <c r="O107">
        <v>-116.4706537009687</v>
      </c>
      <c r="P107" t="s">
        <v>221</v>
      </c>
      <c r="Q107">
        <v>3.82</v>
      </c>
      <c r="R107" t="s">
        <v>581</v>
      </c>
      <c r="S107">
        <v>25.32</v>
      </c>
      <c r="T107">
        <v>1169</v>
      </c>
      <c r="U107" t="s">
        <v>221</v>
      </c>
      <c r="V107">
        <v>3.82</v>
      </c>
      <c r="W107" t="s">
        <v>581</v>
      </c>
      <c r="X107">
        <v>25.32</v>
      </c>
      <c r="Y107">
        <v>3063</v>
      </c>
      <c r="Z107" t="s">
        <v>221</v>
      </c>
      <c r="AA107">
        <v>3.82</v>
      </c>
      <c r="AB107" t="s">
        <v>581</v>
      </c>
      <c r="AC107">
        <v>25.32</v>
      </c>
      <c r="AD107">
        <v>1759</v>
      </c>
      <c r="AE107" t="s">
        <v>221</v>
      </c>
      <c r="AF107">
        <v>3.82</v>
      </c>
      <c r="AG107" t="s">
        <v>581</v>
      </c>
      <c r="AH107">
        <v>25.32</v>
      </c>
      <c r="AI107">
        <v>4600</v>
      </c>
      <c r="AJ107" t="s">
        <v>221</v>
      </c>
      <c r="AK107">
        <v>3.82</v>
      </c>
      <c r="AL107" t="s">
        <v>581</v>
      </c>
      <c r="AM107">
        <v>25.32</v>
      </c>
      <c r="AN107">
        <v>1759</v>
      </c>
      <c r="AO107" t="s">
        <v>221</v>
      </c>
      <c r="AP107">
        <v>3.82</v>
      </c>
      <c r="AQ107" t="s">
        <v>581</v>
      </c>
      <c r="AR107">
        <v>25.32</v>
      </c>
      <c r="AS107">
        <v>4600</v>
      </c>
    </row>
    <row r="108" spans="1:45" x14ac:dyDescent="0.15">
      <c r="A108">
        <v>28</v>
      </c>
      <c r="B108" t="s">
        <v>15</v>
      </c>
      <c r="C108" t="s">
        <v>97</v>
      </c>
      <c r="D108">
        <v>31</v>
      </c>
      <c r="E108">
        <v>31</v>
      </c>
      <c r="F108" s="8">
        <v>44169</v>
      </c>
      <c r="G108" s="9">
        <v>0.375</v>
      </c>
      <c r="H108" t="s">
        <v>17</v>
      </c>
      <c r="I108">
        <v>971</v>
      </c>
      <c r="J108" t="s">
        <v>22</v>
      </c>
      <c r="K108" t="s">
        <v>23</v>
      </c>
      <c r="L108" t="s">
        <v>97</v>
      </c>
      <c r="M108" t="s">
        <v>98</v>
      </c>
      <c r="N108">
        <v>33.019278272342412</v>
      </c>
      <c r="O108">
        <v>-116.8535652629562</v>
      </c>
      <c r="P108" t="s">
        <v>218</v>
      </c>
      <c r="Q108">
        <v>0.45</v>
      </c>
      <c r="R108" t="s">
        <v>582</v>
      </c>
      <c r="S108">
        <v>18.010000000000002</v>
      </c>
      <c r="T108">
        <v>555</v>
      </c>
      <c r="U108" t="s">
        <v>153</v>
      </c>
      <c r="V108">
        <v>7.88</v>
      </c>
      <c r="W108" t="s">
        <v>583</v>
      </c>
      <c r="X108">
        <v>21.7</v>
      </c>
      <c r="Y108">
        <v>2205</v>
      </c>
      <c r="Z108" t="s">
        <v>218</v>
      </c>
      <c r="AA108">
        <v>0.45</v>
      </c>
      <c r="AB108" t="s">
        <v>582</v>
      </c>
      <c r="AC108">
        <v>18.010000000000002</v>
      </c>
      <c r="AD108">
        <v>897</v>
      </c>
      <c r="AE108" t="s">
        <v>153</v>
      </c>
      <c r="AF108">
        <v>7.88</v>
      </c>
      <c r="AG108" t="s">
        <v>583</v>
      </c>
      <c r="AH108">
        <v>21.7</v>
      </c>
      <c r="AI108">
        <v>3567</v>
      </c>
      <c r="AJ108" t="s">
        <v>218</v>
      </c>
      <c r="AK108">
        <v>0.45</v>
      </c>
      <c r="AL108" t="s">
        <v>582</v>
      </c>
      <c r="AM108">
        <v>18.010000000000002</v>
      </c>
      <c r="AN108">
        <v>897</v>
      </c>
      <c r="AO108" t="s">
        <v>153</v>
      </c>
      <c r="AP108">
        <v>7.88</v>
      </c>
      <c r="AQ108" t="s">
        <v>583</v>
      </c>
      <c r="AR108">
        <v>21.7</v>
      </c>
      <c r="AS108">
        <v>3567</v>
      </c>
    </row>
    <row r="109" spans="1:45" x14ac:dyDescent="0.15">
      <c r="A109">
        <v>22</v>
      </c>
      <c r="B109" t="s">
        <v>15</v>
      </c>
      <c r="C109" t="s">
        <v>82</v>
      </c>
      <c r="D109">
        <v>10</v>
      </c>
      <c r="E109">
        <v>10</v>
      </c>
      <c r="F109" s="8">
        <v>43769</v>
      </c>
      <c r="G109" s="9">
        <v>0.40625</v>
      </c>
      <c r="H109" t="s">
        <v>79</v>
      </c>
      <c r="I109">
        <v>305</v>
      </c>
      <c r="J109" t="s">
        <v>80</v>
      </c>
      <c r="K109" t="s">
        <v>54</v>
      </c>
      <c r="L109" t="s">
        <v>82</v>
      </c>
      <c r="M109" t="s">
        <v>83</v>
      </c>
      <c r="N109">
        <v>33.040521302911131</v>
      </c>
      <c r="O109">
        <v>-117.22165919746131</v>
      </c>
      <c r="P109" t="s">
        <v>366</v>
      </c>
      <c r="Q109">
        <v>1.95</v>
      </c>
      <c r="R109" t="s">
        <v>584</v>
      </c>
      <c r="S109">
        <v>31</v>
      </c>
      <c r="T109">
        <v>2638</v>
      </c>
      <c r="U109" t="s">
        <v>194</v>
      </c>
      <c r="V109">
        <v>6.06</v>
      </c>
      <c r="W109" t="s">
        <v>585</v>
      </c>
      <c r="X109">
        <v>44</v>
      </c>
      <c r="Y109">
        <v>4987</v>
      </c>
      <c r="Z109" t="s">
        <v>192</v>
      </c>
      <c r="AA109">
        <v>2.48</v>
      </c>
      <c r="AB109" t="s">
        <v>586</v>
      </c>
      <c r="AC109">
        <v>38.01</v>
      </c>
      <c r="AD109">
        <v>3956</v>
      </c>
      <c r="AE109" t="s">
        <v>194</v>
      </c>
      <c r="AF109">
        <v>6.06</v>
      </c>
      <c r="AG109" t="s">
        <v>585</v>
      </c>
      <c r="AH109">
        <v>44</v>
      </c>
      <c r="AI109">
        <v>7444</v>
      </c>
      <c r="AJ109" t="s">
        <v>192</v>
      </c>
      <c r="AK109">
        <v>2.48</v>
      </c>
      <c r="AL109" t="s">
        <v>586</v>
      </c>
      <c r="AM109">
        <v>38.01</v>
      </c>
      <c r="AN109">
        <v>3956</v>
      </c>
      <c r="AO109" t="s">
        <v>194</v>
      </c>
      <c r="AP109">
        <v>6.06</v>
      </c>
      <c r="AQ109" t="s">
        <v>585</v>
      </c>
      <c r="AR109">
        <v>44</v>
      </c>
      <c r="AS109">
        <v>7444</v>
      </c>
    </row>
    <row r="110" spans="1:45" x14ac:dyDescent="0.15">
      <c r="A110">
        <v>24</v>
      </c>
      <c r="B110" t="s">
        <v>15</v>
      </c>
      <c r="C110" t="s">
        <v>86</v>
      </c>
      <c r="D110">
        <v>37</v>
      </c>
      <c r="E110">
        <v>37</v>
      </c>
      <c r="F110" s="8">
        <v>44169</v>
      </c>
      <c r="G110" s="9">
        <v>0.41666666666666669</v>
      </c>
      <c r="H110" t="s">
        <v>17</v>
      </c>
      <c r="I110">
        <v>971</v>
      </c>
      <c r="J110" t="s">
        <v>18</v>
      </c>
      <c r="K110" t="s">
        <v>26</v>
      </c>
      <c r="L110" t="s">
        <v>86</v>
      </c>
      <c r="M110" t="s">
        <v>87</v>
      </c>
      <c r="N110">
        <v>33.012176132031698</v>
      </c>
      <c r="O110">
        <v>-116.86220333467151</v>
      </c>
      <c r="P110" t="s">
        <v>215</v>
      </c>
      <c r="Q110">
        <v>3.35</v>
      </c>
      <c r="R110" t="s">
        <v>587</v>
      </c>
      <c r="S110">
        <v>14</v>
      </c>
      <c r="T110">
        <v>749</v>
      </c>
      <c r="U110" t="s">
        <v>588</v>
      </c>
      <c r="V110">
        <v>7.51</v>
      </c>
      <c r="W110" t="s">
        <v>589</v>
      </c>
      <c r="X110">
        <v>23.49</v>
      </c>
      <c r="Y110">
        <v>3118</v>
      </c>
      <c r="Z110" t="s">
        <v>590</v>
      </c>
      <c r="AA110">
        <v>3.97</v>
      </c>
      <c r="AB110" t="s">
        <v>591</v>
      </c>
      <c r="AC110">
        <v>21</v>
      </c>
      <c r="AD110">
        <v>1141</v>
      </c>
      <c r="AE110" t="s">
        <v>588</v>
      </c>
      <c r="AF110">
        <v>7.51</v>
      </c>
      <c r="AG110" t="s">
        <v>589</v>
      </c>
      <c r="AH110">
        <v>23.49</v>
      </c>
      <c r="AI110">
        <v>4720</v>
      </c>
      <c r="AJ110" t="s">
        <v>590</v>
      </c>
      <c r="AK110">
        <v>3.97</v>
      </c>
      <c r="AL110" t="s">
        <v>591</v>
      </c>
      <c r="AM110">
        <v>21</v>
      </c>
      <c r="AN110">
        <v>1141</v>
      </c>
      <c r="AO110" t="s">
        <v>588</v>
      </c>
      <c r="AP110">
        <v>7.51</v>
      </c>
      <c r="AQ110" t="s">
        <v>589</v>
      </c>
      <c r="AR110">
        <v>23.49</v>
      </c>
      <c r="AS110">
        <v>4720</v>
      </c>
    </row>
    <row r="111" spans="1:45" x14ac:dyDescent="0.15">
      <c r="A111">
        <v>2</v>
      </c>
      <c r="B111" t="s">
        <v>15</v>
      </c>
      <c r="C111" t="s">
        <v>21</v>
      </c>
      <c r="D111">
        <v>22</v>
      </c>
      <c r="E111">
        <v>22</v>
      </c>
      <c r="F111" s="8">
        <v>44173</v>
      </c>
      <c r="G111" s="9">
        <v>0.47916666666666669</v>
      </c>
      <c r="H111" t="s">
        <v>17</v>
      </c>
      <c r="I111">
        <v>210</v>
      </c>
      <c r="J111" t="s">
        <v>22</v>
      </c>
      <c r="K111" t="s">
        <v>23</v>
      </c>
      <c r="L111" t="s">
        <v>21</v>
      </c>
      <c r="M111" t="s">
        <v>24</v>
      </c>
      <c r="N111">
        <v>33.281960609964528</v>
      </c>
      <c r="O111">
        <v>-116.62610259699549</v>
      </c>
      <c r="P111" t="s">
        <v>161</v>
      </c>
      <c r="Q111">
        <v>2.74</v>
      </c>
      <c r="R111" t="s">
        <v>592</v>
      </c>
      <c r="S111">
        <v>18.989999999999998</v>
      </c>
      <c r="T111">
        <v>1156</v>
      </c>
      <c r="U111" t="s">
        <v>161</v>
      </c>
      <c r="V111">
        <v>2.74</v>
      </c>
      <c r="W111" t="s">
        <v>592</v>
      </c>
      <c r="X111">
        <v>18.989999999999998</v>
      </c>
      <c r="Y111">
        <v>2620</v>
      </c>
      <c r="Z111" t="s">
        <v>161</v>
      </c>
      <c r="AA111">
        <v>2.74</v>
      </c>
      <c r="AB111" t="s">
        <v>593</v>
      </c>
      <c r="AC111">
        <v>22.01</v>
      </c>
      <c r="AD111">
        <v>1745</v>
      </c>
      <c r="AE111" t="s">
        <v>594</v>
      </c>
      <c r="AF111">
        <v>6.81</v>
      </c>
      <c r="AG111" t="s">
        <v>595</v>
      </c>
      <c r="AH111">
        <v>23</v>
      </c>
      <c r="AI111">
        <v>3941</v>
      </c>
      <c r="AJ111" t="s">
        <v>161</v>
      </c>
      <c r="AK111">
        <v>2.74</v>
      </c>
      <c r="AL111" t="s">
        <v>593</v>
      </c>
      <c r="AM111">
        <v>22.01</v>
      </c>
      <c r="AN111">
        <v>1745</v>
      </c>
      <c r="AO111" t="s">
        <v>594</v>
      </c>
      <c r="AP111">
        <v>6.81</v>
      </c>
      <c r="AQ111" t="s">
        <v>595</v>
      </c>
      <c r="AR111">
        <v>23</v>
      </c>
      <c r="AS111">
        <v>3941</v>
      </c>
    </row>
    <row r="112" spans="1:45" x14ac:dyDescent="0.15">
      <c r="A112">
        <v>16</v>
      </c>
      <c r="B112" t="s">
        <v>15</v>
      </c>
      <c r="C112" t="s">
        <v>65</v>
      </c>
      <c r="D112">
        <v>3</v>
      </c>
      <c r="E112">
        <v>3</v>
      </c>
      <c r="F112" s="8">
        <v>43764</v>
      </c>
      <c r="G112" s="9">
        <v>0.39583333333333331</v>
      </c>
      <c r="H112" t="s">
        <v>29</v>
      </c>
      <c r="I112">
        <v>157</v>
      </c>
      <c r="J112" t="s">
        <v>18</v>
      </c>
      <c r="K112" t="s">
        <v>49</v>
      </c>
      <c r="L112" t="s">
        <v>65</v>
      </c>
      <c r="M112" t="s">
        <v>64</v>
      </c>
      <c r="N112">
        <v>32.639102360844987</v>
      </c>
      <c r="O112">
        <v>-116.77207576157291</v>
      </c>
      <c r="P112" t="s">
        <v>289</v>
      </c>
      <c r="Q112">
        <v>3.36</v>
      </c>
      <c r="R112" t="s">
        <v>596</v>
      </c>
      <c r="S112">
        <v>22.01</v>
      </c>
      <c r="T112">
        <v>288</v>
      </c>
      <c r="U112" t="s">
        <v>177</v>
      </c>
      <c r="V112">
        <v>4.9800000000000004</v>
      </c>
      <c r="W112" t="s">
        <v>597</v>
      </c>
      <c r="X112">
        <v>30</v>
      </c>
      <c r="Y112">
        <v>1344</v>
      </c>
      <c r="Z112" t="s">
        <v>289</v>
      </c>
      <c r="AA112">
        <v>3.36</v>
      </c>
      <c r="AB112" t="s">
        <v>596</v>
      </c>
      <c r="AC112">
        <v>22.01</v>
      </c>
      <c r="AD112">
        <v>432</v>
      </c>
      <c r="AE112" t="s">
        <v>177</v>
      </c>
      <c r="AF112">
        <v>4.9800000000000004</v>
      </c>
      <c r="AG112" t="s">
        <v>598</v>
      </c>
      <c r="AH112">
        <v>31</v>
      </c>
      <c r="AI112">
        <v>2014</v>
      </c>
      <c r="AJ112" t="s">
        <v>289</v>
      </c>
      <c r="AK112">
        <v>3.36</v>
      </c>
      <c r="AL112" t="s">
        <v>596</v>
      </c>
      <c r="AM112">
        <v>22.01</v>
      </c>
      <c r="AN112">
        <v>432</v>
      </c>
      <c r="AO112" t="s">
        <v>177</v>
      </c>
      <c r="AP112">
        <v>4.9800000000000004</v>
      </c>
      <c r="AQ112" t="s">
        <v>598</v>
      </c>
      <c r="AR112">
        <v>31</v>
      </c>
      <c r="AS112">
        <v>2014</v>
      </c>
    </row>
    <row r="113" spans="1:45" x14ac:dyDescent="0.15">
      <c r="A113">
        <v>34</v>
      </c>
      <c r="B113" t="s">
        <v>15</v>
      </c>
      <c r="C113" t="s">
        <v>112</v>
      </c>
      <c r="D113">
        <v>19</v>
      </c>
      <c r="E113">
        <v>19</v>
      </c>
      <c r="F113" s="8">
        <v>44173</v>
      </c>
      <c r="G113" s="9">
        <v>0.47916666666666669</v>
      </c>
      <c r="H113" t="s">
        <v>47</v>
      </c>
      <c r="I113">
        <v>358</v>
      </c>
      <c r="J113" t="s">
        <v>30</v>
      </c>
      <c r="K113" t="s">
        <v>23</v>
      </c>
      <c r="L113" t="s">
        <v>112</v>
      </c>
      <c r="M113" t="s">
        <v>113</v>
      </c>
      <c r="N113">
        <v>32.85158682275101</v>
      </c>
      <c r="O113">
        <v>-116.6839232594857</v>
      </c>
      <c r="P113" t="s">
        <v>330</v>
      </c>
      <c r="Q113">
        <v>3.91</v>
      </c>
      <c r="R113" t="s">
        <v>599</v>
      </c>
      <c r="S113">
        <v>14</v>
      </c>
      <c r="T113">
        <v>1034</v>
      </c>
      <c r="U113" t="s">
        <v>207</v>
      </c>
      <c r="V113">
        <v>5.03</v>
      </c>
      <c r="W113" t="s">
        <v>600</v>
      </c>
      <c r="X113">
        <v>21</v>
      </c>
      <c r="Y113">
        <v>3916</v>
      </c>
      <c r="Z113" t="s">
        <v>601</v>
      </c>
      <c r="AA113">
        <v>3.76</v>
      </c>
      <c r="AB113" t="s">
        <v>602</v>
      </c>
      <c r="AC113">
        <v>15.37</v>
      </c>
      <c r="AD113">
        <v>1573</v>
      </c>
      <c r="AE113" t="s">
        <v>603</v>
      </c>
      <c r="AF113">
        <v>4.18</v>
      </c>
      <c r="AG113" t="s">
        <v>604</v>
      </c>
      <c r="AH113">
        <v>23</v>
      </c>
      <c r="AI113">
        <v>5895</v>
      </c>
      <c r="AJ113" t="s">
        <v>601</v>
      </c>
      <c r="AK113">
        <v>3.76</v>
      </c>
      <c r="AL113" t="s">
        <v>602</v>
      </c>
      <c r="AM113">
        <v>15.37</v>
      </c>
      <c r="AN113">
        <v>1573</v>
      </c>
      <c r="AO113" t="s">
        <v>603</v>
      </c>
      <c r="AP113">
        <v>4.18</v>
      </c>
      <c r="AQ113" t="s">
        <v>604</v>
      </c>
      <c r="AR113">
        <v>23</v>
      </c>
      <c r="AS113">
        <v>5895</v>
      </c>
    </row>
    <row r="114" spans="1:45" x14ac:dyDescent="0.15">
      <c r="A114">
        <v>34</v>
      </c>
      <c r="B114" t="s">
        <v>15</v>
      </c>
      <c r="C114" t="s">
        <v>112</v>
      </c>
      <c r="D114">
        <v>19</v>
      </c>
      <c r="E114">
        <v>19</v>
      </c>
      <c r="F114" s="8">
        <v>44173</v>
      </c>
      <c r="G114" s="9">
        <v>0.47916666666666669</v>
      </c>
      <c r="H114" t="s">
        <v>47</v>
      </c>
      <c r="I114">
        <v>358</v>
      </c>
      <c r="J114" t="s">
        <v>30</v>
      </c>
      <c r="K114" t="s">
        <v>23</v>
      </c>
      <c r="L114" t="s">
        <v>112</v>
      </c>
      <c r="M114" t="s">
        <v>113</v>
      </c>
      <c r="N114">
        <v>32.85158682275101</v>
      </c>
      <c r="O114">
        <v>-116.6839232594857</v>
      </c>
      <c r="P114" t="s">
        <v>205</v>
      </c>
      <c r="Q114">
        <v>3</v>
      </c>
      <c r="R114" t="s">
        <v>605</v>
      </c>
      <c r="S114">
        <v>15.86</v>
      </c>
      <c r="T114">
        <v>1531</v>
      </c>
      <c r="U114" t="s">
        <v>406</v>
      </c>
      <c r="V114">
        <v>7.32</v>
      </c>
      <c r="W114" t="s">
        <v>606</v>
      </c>
      <c r="X114">
        <v>20.48</v>
      </c>
      <c r="Y114">
        <v>5213</v>
      </c>
      <c r="Z114" t="s">
        <v>205</v>
      </c>
      <c r="AA114">
        <v>3</v>
      </c>
      <c r="AB114" t="s">
        <v>605</v>
      </c>
      <c r="AC114">
        <v>15.86</v>
      </c>
      <c r="AD114">
        <v>2312</v>
      </c>
      <c r="AE114" t="s">
        <v>406</v>
      </c>
      <c r="AF114">
        <v>7.32</v>
      </c>
      <c r="AG114" t="s">
        <v>607</v>
      </c>
      <c r="AH114">
        <v>24.86</v>
      </c>
      <c r="AI114">
        <v>7805</v>
      </c>
      <c r="AJ114" t="s">
        <v>205</v>
      </c>
      <c r="AK114">
        <v>3</v>
      </c>
      <c r="AL114" t="s">
        <v>605</v>
      </c>
      <c r="AM114">
        <v>15.86</v>
      </c>
      <c r="AN114">
        <v>2312</v>
      </c>
      <c r="AO114" t="s">
        <v>406</v>
      </c>
      <c r="AP114">
        <v>7.32</v>
      </c>
      <c r="AQ114" t="s">
        <v>607</v>
      </c>
      <c r="AR114">
        <v>24.86</v>
      </c>
      <c r="AS114">
        <v>7805</v>
      </c>
    </row>
    <row r="115" spans="1:45" x14ac:dyDescent="0.15">
      <c r="A115">
        <v>7</v>
      </c>
      <c r="B115" t="s">
        <v>15</v>
      </c>
      <c r="C115" t="s">
        <v>37</v>
      </c>
      <c r="D115">
        <v>30</v>
      </c>
      <c r="E115">
        <v>30</v>
      </c>
      <c r="F115" s="8">
        <v>44169</v>
      </c>
      <c r="G115" s="9">
        <v>0.45833333333333331</v>
      </c>
      <c r="H115" t="s">
        <v>17</v>
      </c>
      <c r="I115">
        <v>210</v>
      </c>
      <c r="J115" t="s">
        <v>38</v>
      </c>
      <c r="K115" t="s">
        <v>23</v>
      </c>
      <c r="L115" t="s">
        <v>37</v>
      </c>
      <c r="M115" t="s">
        <v>39</v>
      </c>
      <c r="N115">
        <v>33.288520936588782</v>
      </c>
      <c r="O115">
        <v>-116.6518637991319</v>
      </c>
      <c r="P115" t="s">
        <v>418</v>
      </c>
      <c r="Q115">
        <v>3.19</v>
      </c>
      <c r="R115" t="s">
        <v>608</v>
      </c>
      <c r="S115">
        <v>21</v>
      </c>
      <c r="T115">
        <v>982</v>
      </c>
      <c r="U115" t="s">
        <v>188</v>
      </c>
      <c r="V115">
        <v>5.21</v>
      </c>
      <c r="W115" t="s">
        <v>609</v>
      </c>
      <c r="X115">
        <v>22.01</v>
      </c>
      <c r="Y115">
        <v>3506</v>
      </c>
      <c r="Z115" t="s">
        <v>418</v>
      </c>
      <c r="AA115">
        <v>3.19</v>
      </c>
      <c r="AB115" t="s">
        <v>608</v>
      </c>
      <c r="AC115">
        <v>21</v>
      </c>
      <c r="AD115">
        <v>1456</v>
      </c>
      <c r="AE115" t="s">
        <v>188</v>
      </c>
      <c r="AF115">
        <v>5.21</v>
      </c>
      <c r="AG115" t="s">
        <v>609</v>
      </c>
      <c r="AH115">
        <v>22.01</v>
      </c>
      <c r="AI115">
        <v>5082</v>
      </c>
      <c r="AJ115" t="s">
        <v>418</v>
      </c>
      <c r="AK115">
        <v>3.19</v>
      </c>
      <c r="AL115" t="s">
        <v>608</v>
      </c>
      <c r="AM115">
        <v>21</v>
      </c>
      <c r="AN115">
        <v>1456</v>
      </c>
      <c r="AO115" t="s">
        <v>188</v>
      </c>
      <c r="AP115">
        <v>5.21</v>
      </c>
      <c r="AQ115" t="s">
        <v>609</v>
      </c>
      <c r="AR115">
        <v>22.01</v>
      </c>
      <c r="AS115">
        <v>5082</v>
      </c>
    </row>
    <row r="116" spans="1:45" x14ac:dyDescent="0.15">
      <c r="A116">
        <v>18</v>
      </c>
      <c r="B116" t="s">
        <v>15</v>
      </c>
      <c r="C116" t="s">
        <v>69</v>
      </c>
      <c r="D116">
        <v>16</v>
      </c>
      <c r="E116">
        <v>16</v>
      </c>
      <c r="F116" s="8">
        <v>44189</v>
      </c>
      <c r="G116" s="9">
        <v>0.45833333333333331</v>
      </c>
      <c r="H116" t="s">
        <v>47</v>
      </c>
      <c r="I116">
        <v>73</v>
      </c>
      <c r="J116" t="s">
        <v>70</v>
      </c>
      <c r="K116" t="s">
        <v>23</v>
      </c>
      <c r="L116" t="s">
        <v>69</v>
      </c>
      <c r="M116" t="s">
        <v>71</v>
      </c>
      <c r="N116">
        <v>32.761532349468851</v>
      </c>
      <c r="O116">
        <v>-116.6831007446267</v>
      </c>
      <c r="P116" t="s">
        <v>610</v>
      </c>
      <c r="Q116">
        <v>2.66</v>
      </c>
      <c r="R116" t="s">
        <v>611</v>
      </c>
      <c r="S116">
        <v>18.010000000000002</v>
      </c>
      <c r="T116">
        <v>720</v>
      </c>
      <c r="U116" t="s">
        <v>340</v>
      </c>
      <c r="V116">
        <v>4.42</v>
      </c>
      <c r="W116" t="s">
        <v>612</v>
      </c>
      <c r="X116">
        <v>24.99</v>
      </c>
      <c r="Y116">
        <v>1944</v>
      </c>
      <c r="Z116" t="s">
        <v>610</v>
      </c>
      <c r="AA116">
        <v>2.66</v>
      </c>
      <c r="AB116" t="s">
        <v>611</v>
      </c>
      <c r="AC116">
        <v>18.010000000000002</v>
      </c>
      <c r="AD116">
        <v>1077</v>
      </c>
      <c r="AE116" t="s">
        <v>340</v>
      </c>
      <c r="AF116">
        <v>4.42</v>
      </c>
      <c r="AG116" t="s">
        <v>612</v>
      </c>
      <c r="AH116">
        <v>24.99</v>
      </c>
      <c r="AI116">
        <v>2910</v>
      </c>
      <c r="AJ116" t="s">
        <v>610</v>
      </c>
      <c r="AK116">
        <v>2.66</v>
      </c>
      <c r="AL116" t="s">
        <v>611</v>
      </c>
      <c r="AM116">
        <v>18.010000000000002</v>
      </c>
      <c r="AN116">
        <v>1077</v>
      </c>
      <c r="AO116" t="s">
        <v>340</v>
      </c>
      <c r="AP116">
        <v>4.42</v>
      </c>
      <c r="AQ116" t="s">
        <v>612</v>
      </c>
      <c r="AR116">
        <v>24.99</v>
      </c>
      <c r="AS116">
        <v>2910</v>
      </c>
    </row>
    <row r="117" spans="1:45" x14ac:dyDescent="0.15">
      <c r="A117">
        <v>26</v>
      </c>
      <c r="B117" t="s">
        <v>15</v>
      </c>
      <c r="C117" t="s">
        <v>90</v>
      </c>
      <c r="D117">
        <v>18</v>
      </c>
      <c r="E117">
        <v>18</v>
      </c>
      <c r="F117" s="8">
        <v>44189</v>
      </c>
      <c r="G117" s="9">
        <v>0.39097222222222222</v>
      </c>
      <c r="H117" t="s">
        <v>57</v>
      </c>
      <c r="I117">
        <v>1030</v>
      </c>
      <c r="J117" t="s">
        <v>91</v>
      </c>
      <c r="K117" t="s">
        <v>92</v>
      </c>
      <c r="L117" t="s">
        <v>90</v>
      </c>
      <c r="M117" t="s">
        <v>93</v>
      </c>
      <c r="N117">
        <v>33.22331939979172</v>
      </c>
      <c r="O117">
        <v>-116.9235464972475</v>
      </c>
      <c r="P117" t="s">
        <v>610</v>
      </c>
      <c r="Q117">
        <v>2.66</v>
      </c>
      <c r="R117" t="s">
        <v>613</v>
      </c>
      <c r="S117">
        <v>21</v>
      </c>
      <c r="T117">
        <v>737</v>
      </c>
      <c r="U117" t="s">
        <v>340</v>
      </c>
      <c r="V117">
        <v>4.42</v>
      </c>
      <c r="W117" t="s">
        <v>614</v>
      </c>
      <c r="X117">
        <v>27</v>
      </c>
      <c r="Y117">
        <v>2109</v>
      </c>
      <c r="Z117" t="s">
        <v>610</v>
      </c>
      <c r="AA117">
        <v>2.66</v>
      </c>
      <c r="AB117" t="s">
        <v>613</v>
      </c>
      <c r="AC117">
        <v>21</v>
      </c>
      <c r="AD117">
        <v>1117</v>
      </c>
      <c r="AE117" t="s">
        <v>340</v>
      </c>
      <c r="AF117">
        <v>4.42</v>
      </c>
      <c r="AG117" t="s">
        <v>614</v>
      </c>
      <c r="AH117">
        <v>27</v>
      </c>
      <c r="AI117">
        <v>3165</v>
      </c>
      <c r="AJ117" t="s">
        <v>610</v>
      </c>
      <c r="AK117">
        <v>2.66</v>
      </c>
      <c r="AL117" t="s">
        <v>613</v>
      </c>
      <c r="AM117">
        <v>21</v>
      </c>
      <c r="AN117">
        <v>1117</v>
      </c>
      <c r="AO117" t="s">
        <v>340</v>
      </c>
      <c r="AP117">
        <v>4.42</v>
      </c>
      <c r="AQ117" t="s">
        <v>614</v>
      </c>
      <c r="AR117">
        <v>27</v>
      </c>
      <c r="AS117">
        <v>3165</v>
      </c>
    </row>
    <row r="118" spans="1:45" x14ac:dyDescent="0.15">
      <c r="A118">
        <v>28</v>
      </c>
      <c r="B118" t="s">
        <v>15</v>
      </c>
      <c r="C118" t="s">
        <v>97</v>
      </c>
      <c r="D118">
        <v>31</v>
      </c>
      <c r="E118">
        <v>31</v>
      </c>
      <c r="F118" s="8">
        <v>44169</v>
      </c>
      <c r="G118" s="9">
        <v>0.375</v>
      </c>
      <c r="H118" t="s">
        <v>17</v>
      </c>
      <c r="I118">
        <v>971</v>
      </c>
      <c r="J118" t="s">
        <v>22</v>
      </c>
      <c r="K118" t="s">
        <v>23</v>
      </c>
      <c r="L118" t="s">
        <v>97</v>
      </c>
      <c r="M118" t="s">
        <v>98</v>
      </c>
      <c r="N118">
        <v>33.019278272342412</v>
      </c>
      <c r="O118">
        <v>-116.8535652629562</v>
      </c>
      <c r="P118" t="s">
        <v>491</v>
      </c>
      <c r="Q118">
        <v>2.95</v>
      </c>
      <c r="R118" t="s">
        <v>615</v>
      </c>
      <c r="S118">
        <v>8.18</v>
      </c>
      <c r="T118">
        <v>532</v>
      </c>
      <c r="U118" t="s">
        <v>153</v>
      </c>
      <c r="V118">
        <v>7.88</v>
      </c>
      <c r="W118" t="s">
        <v>616</v>
      </c>
      <c r="X118">
        <v>21.26</v>
      </c>
      <c r="Y118">
        <v>2538</v>
      </c>
      <c r="Z118" t="s">
        <v>491</v>
      </c>
      <c r="AA118">
        <v>2.95</v>
      </c>
      <c r="AB118" t="s">
        <v>617</v>
      </c>
      <c r="AC118">
        <v>19.440000000000001</v>
      </c>
      <c r="AD118">
        <v>1012</v>
      </c>
      <c r="AE118" t="s">
        <v>565</v>
      </c>
      <c r="AF118">
        <v>7.97</v>
      </c>
      <c r="AG118" t="s">
        <v>618</v>
      </c>
      <c r="AH118">
        <v>21.77</v>
      </c>
      <c r="AI118">
        <v>4517</v>
      </c>
      <c r="AJ118" t="s">
        <v>491</v>
      </c>
      <c r="AK118">
        <v>2.95</v>
      </c>
      <c r="AL118" t="s">
        <v>617</v>
      </c>
      <c r="AM118">
        <v>19.440000000000001</v>
      </c>
      <c r="AN118">
        <v>1012</v>
      </c>
      <c r="AO118" t="s">
        <v>565</v>
      </c>
      <c r="AP118">
        <v>7.97</v>
      </c>
      <c r="AQ118" t="s">
        <v>618</v>
      </c>
      <c r="AR118">
        <v>21.77</v>
      </c>
      <c r="AS118">
        <v>4517</v>
      </c>
    </row>
    <row r="119" spans="1:45" x14ac:dyDescent="0.15">
      <c r="A119">
        <v>6</v>
      </c>
      <c r="B119" t="s">
        <v>15</v>
      </c>
      <c r="C119" t="s">
        <v>34</v>
      </c>
      <c r="D119">
        <v>35</v>
      </c>
      <c r="E119">
        <v>35</v>
      </c>
      <c r="F119" s="8">
        <v>44169</v>
      </c>
      <c r="G119" s="9">
        <v>4.1666666666666657E-2</v>
      </c>
      <c r="H119" t="s">
        <v>17</v>
      </c>
      <c r="I119">
        <v>220</v>
      </c>
      <c r="J119" t="s">
        <v>35</v>
      </c>
      <c r="K119" t="s">
        <v>23</v>
      </c>
      <c r="L119" t="s">
        <v>34</v>
      </c>
      <c r="M119" t="s">
        <v>36</v>
      </c>
      <c r="N119">
        <v>33.135369960955877</v>
      </c>
      <c r="O119">
        <v>-116.6812707284362</v>
      </c>
      <c r="P119" t="s">
        <v>289</v>
      </c>
      <c r="Q119">
        <v>3.36</v>
      </c>
      <c r="R119" t="s">
        <v>619</v>
      </c>
      <c r="S119">
        <v>14.99</v>
      </c>
      <c r="T119">
        <v>288</v>
      </c>
      <c r="U119" t="s">
        <v>297</v>
      </c>
      <c r="V119">
        <v>6.95</v>
      </c>
      <c r="W119" t="s">
        <v>620</v>
      </c>
      <c r="X119">
        <v>23</v>
      </c>
      <c r="Y119">
        <v>1345</v>
      </c>
      <c r="Z119" t="s">
        <v>289</v>
      </c>
      <c r="AA119">
        <v>3.36</v>
      </c>
      <c r="AB119" t="s">
        <v>619</v>
      </c>
      <c r="AC119">
        <v>14.99</v>
      </c>
      <c r="AD119">
        <v>432</v>
      </c>
      <c r="AE119" t="s">
        <v>297</v>
      </c>
      <c r="AF119">
        <v>6.95</v>
      </c>
      <c r="AG119" t="s">
        <v>620</v>
      </c>
      <c r="AH119">
        <v>23</v>
      </c>
      <c r="AI119">
        <v>2017</v>
      </c>
      <c r="AJ119" t="s">
        <v>289</v>
      </c>
      <c r="AK119">
        <v>3.36</v>
      </c>
      <c r="AL119" t="s">
        <v>619</v>
      </c>
      <c r="AM119">
        <v>14.99</v>
      </c>
      <c r="AN119">
        <v>432</v>
      </c>
      <c r="AO119" t="s">
        <v>297</v>
      </c>
      <c r="AP119">
        <v>6.95</v>
      </c>
      <c r="AQ119" t="s">
        <v>620</v>
      </c>
      <c r="AR119">
        <v>23</v>
      </c>
      <c r="AS119">
        <v>2017</v>
      </c>
    </row>
    <row r="120" spans="1:45" x14ac:dyDescent="0.15">
      <c r="A120">
        <v>19</v>
      </c>
      <c r="B120" t="s">
        <v>15</v>
      </c>
      <c r="C120" t="s">
        <v>72</v>
      </c>
      <c r="D120">
        <v>6</v>
      </c>
      <c r="E120">
        <v>6</v>
      </c>
      <c r="F120" s="8">
        <v>43768</v>
      </c>
      <c r="G120" s="9">
        <v>0.67708333333333337</v>
      </c>
      <c r="H120" t="s">
        <v>47</v>
      </c>
      <c r="I120">
        <v>283</v>
      </c>
      <c r="J120" t="s">
        <v>73</v>
      </c>
      <c r="K120" t="s">
        <v>74</v>
      </c>
      <c r="L120" t="s">
        <v>72</v>
      </c>
      <c r="M120" t="s">
        <v>75</v>
      </c>
      <c r="N120">
        <v>32.80242645016537</v>
      </c>
      <c r="O120">
        <v>-116.821611635092</v>
      </c>
      <c r="P120" t="s">
        <v>159</v>
      </c>
      <c r="Q120">
        <v>1.17</v>
      </c>
      <c r="R120" t="s">
        <v>621</v>
      </c>
      <c r="S120">
        <v>18.989999999999998</v>
      </c>
      <c r="T120">
        <v>749</v>
      </c>
      <c r="U120" t="s">
        <v>423</v>
      </c>
      <c r="V120">
        <v>6.93</v>
      </c>
      <c r="W120" t="s">
        <v>622</v>
      </c>
      <c r="X120">
        <v>20</v>
      </c>
      <c r="Y120">
        <v>3365</v>
      </c>
      <c r="Z120" t="s">
        <v>383</v>
      </c>
      <c r="AA120">
        <v>1.03</v>
      </c>
      <c r="AB120" t="s">
        <v>623</v>
      </c>
      <c r="AC120">
        <v>18.989999999999998</v>
      </c>
      <c r="AD120">
        <v>1118</v>
      </c>
      <c r="AE120" t="s">
        <v>423</v>
      </c>
      <c r="AF120">
        <v>6.93</v>
      </c>
      <c r="AG120" t="s">
        <v>624</v>
      </c>
      <c r="AH120">
        <v>21</v>
      </c>
      <c r="AI120">
        <v>5033</v>
      </c>
      <c r="AJ120" t="s">
        <v>383</v>
      </c>
      <c r="AK120">
        <v>1.03</v>
      </c>
      <c r="AL120" t="s">
        <v>623</v>
      </c>
      <c r="AM120">
        <v>18.989999999999998</v>
      </c>
      <c r="AN120">
        <v>1118</v>
      </c>
      <c r="AO120" t="s">
        <v>423</v>
      </c>
      <c r="AP120">
        <v>6.93</v>
      </c>
      <c r="AQ120" t="s">
        <v>624</v>
      </c>
      <c r="AR120">
        <v>21</v>
      </c>
      <c r="AS120">
        <v>5033</v>
      </c>
    </row>
    <row r="121" spans="1:45" x14ac:dyDescent="0.15">
      <c r="A121">
        <v>21</v>
      </c>
      <c r="B121" t="s">
        <v>15</v>
      </c>
      <c r="C121" t="s">
        <v>78</v>
      </c>
      <c r="D121">
        <v>8</v>
      </c>
      <c r="E121">
        <v>8</v>
      </c>
      <c r="F121" s="8">
        <v>43768</v>
      </c>
      <c r="G121" s="9">
        <v>0.375</v>
      </c>
      <c r="H121" t="s">
        <v>79</v>
      </c>
      <c r="I121">
        <v>305</v>
      </c>
      <c r="J121" t="s">
        <v>80</v>
      </c>
      <c r="K121" t="s">
        <v>54</v>
      </c>
      <c r="L121" t="s">
        <v>78</v>
      </c>
      <c r="M121" t="s">
        <v>81</v>
      </c>
      <c r="N121">
        <v>33.035110544784303</v>
      </c>
      <c r="O121">
        <v>-117.21887403477371</v>
      </c>
      <c r="P121" t="s">
        <v>330</v>
      </c>
      <c r="Q121">
        <v>3.91</v>
      </c>
      <c r="R121" t="s">
        <v>625</v>
      </c>
      <c r="S121">
        <v>12.01</v>
      </c>
      <c r="T121">
        <v>1135</v>
      </c>
      <c r="U121" t="s">
        <v>207</v>
      </c>
      <c r="V121">
        <v>5.03</v>
      </c>
      <c r="W121" t="s">
        <v>626</v>
      </c>
      <c r="X121">
        <v>22.01</v>
      </c>
      <c r="Y121">
        <v>4045</v>
      </c>
      <c r="Z121" t="s">
        <v>330</v>
      </c>
      <c r="AA121">
        <v>3.91</v>
      </c>
      <c r="AB121" t="s">
        <v>625</v>
      </c>
      <c r="AC121">
        <v>12.01</v>
      </c>
      <c r="AD121">
        <v>1655</v>
      </c>
      <c r="AE121" t="s">
        <v>207</v>
      </c>
      <c r="AF121">
        <v>5.03</v>
      </c>
      <c r="AG121" t="s">
        <v>626</v>
      </c>
      <c r="AH121">
        <v>22.01</v>
      </c>
      <c r="AI121">
        <v>6006</v>
      </c>
      <c r="AJ121" t="s">
        <v>330</v>
      </c>
      <c r="AK121">
        <v>3.91</v>
      </c>
      <c r="AL121" t="s">
        <v>625</v>
      </c>
      <c r="AM121">
        <v>12.01</v>
      </c>
      <c r="AN121">
        <v>1655</v>
      </c>
      <c r="AO121" t="s">
        <v>207</v>
      </c>
      <c r="AP121">
        <v>5.03</v>
      </c>
      <c r="AQ121" t="s">
        <v>626</v>
      </c>
      <c r="AR121">
        <v>22.01</v>
      </c>
      <c r="AS121">
        <v>6006</v>
      </c>
    </row>
    <row r="122" spans="1:45" x14ac:dyDescent="0.15">
      <c r="A122">
        <v>17</v>
      </c>
      <c r="B122" t="s">
        <v>15</v>
      </c>
      <c r="C122" t="s">
        <v>66</v>
      </c>
      <c r="D122">
        <v>32</v>
      </c>
      <c r="E122">
        <v>32</v>
      </c>
      <c r="F122" s="8">
        <v>44169</v>
      </c>
      <c r="G122" s="9">
        <v>5.9027777777777783E-2</v>
      </c>
      <c r="H122" t="s">
        <v>29</v>
      </c>
      <c r="I122">
        <v>449</v>
      </c>
      <c r="J122" t="s">
        <v>43</v>
      </c>
      <c r="K122" t="s">
        <v>67</v>
      </c>
      <c r="L122" t="s">
        <v>66</v>
      </c>
      <c r="M122" t="s">
        <v>68</v>
      </c>
      <c r="N122">
        <v>32.682108857384563</v>
      </c>
      <c r="O122">
        <v>-116.49892739776671</v>
      </c>
      <c r="P122" t="s">
        <v>297</v>
      </c>
      <c r="Q122">
        <v>3.03</v>
      </c>
      <c r="R122" t="s">
        <v>627</v>
      </c>
      <c r="S122">
        <v>21</v>
      </c>
      <c r="T122">
        <v>576</v>
      </c>
      <c r="U122" t="s">
        <v>297</v>
      </c>
      <c r="V122">
        <v>3.03</v>
      </c>
      <c r="W122" t="s">
        <v>627</v>
      </c>
      <c r="X122">
        <v>21</v>
      </c>
      <c r="Y122">
        <v>2942</v>
      </c>
      <c r="Z122" t="s">
        <v>297</v>
      </c>
      <c r="AA122">
        <v>3.03</v>
      </c>
      <c r="AB122" t="s">
        <v>627</v>
      </c>
      <c r="AC122">
        <v>21</v>
      </c>
      <c r="AD122">
        <v>864</v>
      </c>
      <c r="AE122" t="s">
        <v>297</v>
      </c>
      <c r="AF122">
        <v>3.03</v>
      </c>
      <c r="AG122" t="s">
        <v>627</v>
      </c>
      <c r="AH122">
        <v>21</v>
      </c>
      <c r="AI122">
        <v>4404</v>
      </c>
      <c r="AJ122" t="s">
        <v>297</v>
      </c>
      <c r="AK122">
        <v>3.03</v>
      </c>
      <c r="AL122" t="s">
        <v>627</v>
      </c>
      <c r="AM122">
        <v>21</v>
      </c>
      <c r="AN122">
        <v>864</v>
      </c>
      <c r="AO122" t="s">
        <v>297</v>
      </c>
      <c r="AP122">
        <v>3.03</v>
      </c>
      <c r="AQ122" t="s">
        <v>627</v>
      </c>
      <c r="AR122">
        <v>21</v>
      </c>
      <c r="AS122">
        <v>4404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SDGE_PSPS_Damage_Point_Circuit_</vt:lpstr>
      <vt:lpstr>SDGE_PSPS_Damage_Analyzed</vt:lpstr>
      <vt:lpstr>SDGE_PSPS_Damage_MC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2021-08-16T16:18:22Z</dcterms:created>
  <dcterms:modified xsi:type="dcterms:W3CDTF">2021-09-17T16:02:59Z</dcterms:modified>
</cp:coreProperties>
</file>