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2285881af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차별 합계" sheetId="1" r:id="Redf3c6b50ed2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165" formatCode="0.###"/>
    <x:numFmt numFmtId="166" formatCode="0.00&quot;%&quot;"/>
  </x:numFmts>
  <x:fonts count="4">
    <x:font>
      <x:sz val="11"/>
      <x:color theme="1"/>
      <x:name val="Calibri"/>
    </x:font>
    <x:font>
      <x:b/>
      <x:color rgb="FFFFFFFF"/>
    </x:font>
    <x:font>
      <x:b/>
      <x:color rgb="FF1F1F1F"/>
    </x:font>
    <x:font>
      <x:b/>
      <x:color rgb="FFC00000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00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/>
    <x:xf numFmtId="0" fontId="2" fillId="3" borderId="1" xfId="0" applyAlignment="1">
      <x:alignment horizontal="center" vertical="center"/>
    </x:xf>
    <x:xf numFmtId="0" fontId="0" fillId="3" borderId="1" xfId="0"/>
    <x:xf numFmtId="0" fontId="3" fillId="4" borderId="1" xfId="0" applyAlignment="1">
      <x:alignment horizontal="center" vertical="center"/>
    </x:xf>
    <x:xf numFmtId="0" fontId="0" fillId="4" borderId="1" xfId="0"/>
    <x:xf numFmtId="0" fontId="2" fillId="5" borderId="1" xfId="0" applyAlignment="1">
      <x:alignment horizontal="center" vertical="center" wrapText="1"/>
    </x:xf>
    <x:xf numFmtId="0" fontId="0" fillId="0" borderId="1" xfId="0" applyAlignment="1">
      <x:alignment horizontal="center" vertical="center"/>
    </x:xf>
    <x:xf numFmtId="0" fontId="0" fillId="6" borderId="1" xfId="0" applyAlignment="1">
      <x:alignment horizontal="center" vertical="center"/>
    </x:xf>
    <x:xf numFmtId="164" fontId="0" fillId="0" borderId="1" xfId="0" applyAlignment="1">
      <x:alignment horizontal="center" vertical="center"/>
    </x:xf>
    <x:xf numFmtId="165" fontId="0" fillId="0" borderId="1" xfId="0" applyAlignment="1">
      <x:alignment horizontal="center" vertical="center"/>
    </x:xf>
    <x:xf numFmtId="1" fontId="0" fillId="0" borderId="1" xfId="0" applyAlignment="1">
      <x:alignment horizontal="center" vertical="center"/>
    </x:xf>
    <x:xf numFmtId="10" fontId="0" fillId="0" borderId="1" xfId="0" applyAlignment="1">
      <x:alignment horizontal="center" vertical="center"/>
    </x:xf>
    <x:xf numFmtId="166" fontId="0" fillId="0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83cc2ec3c47ff" /><Relationship Type="http://schemas.openxmlformats.org/officeDocument/2006/relationships/theme" Target="/xl/theme/theme1.xml" Id="Rdf9db23ce3684111" /><Relationship Type="http://schemas.openxmlformats.org/officeDocument/2006/relationships/sharedStrings" Target="/xl/sharedStrings.xml" Id="R8d3aef6118c5458a" /><Relationship Type="http://schemas.openxmlformats.org/officeDocument/2006/relationships/worksheet" Target="/xl/worksheets/sheet1.xml" Id="Redf3c6b50ed245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5" customWidth="1"/>
    <x:col min="2" max="2" width="5" customWidth="1"/>
    <x:col min="3" max="3" width="6" customWidth="1"/>
    <x:col min="4" max="4" width="11" customWidth="1"/>
    <x:col min="5" max="5" width="10" customWidth="1"/>
    <x:col min="6" max="6" width="9" customWidth="1"/>
    <x:col min="7" max="7" width="12" customWidth="1"/>
    <x:col min="8" max="8" width="10" customWidth="1"/>
    <x:col min="9" max="9" width="11" customWidth="1"/>
    <x:col min="10" max="10" width="11" customWidth="1"/>
    <x:col min="11" max="11" width="11" customWidth="1"/>
    <x:col min="12" max="12" width="13" customWidth="1"/>
    <x:col min="13" max="13" width="10" customWidth="1"/>
    <x:col min="14" max="14" width="10" customWidth="1"/>
    <x:col min="15" max="15" width="15" customWidth="1"/>
    <x:col min="16" max="16" width="15" customWidth="1"/>
    <x:col min="17" max="17" width="12" customWidth="1"/>
    <x:col min="18" max="18" width="10" customWidth="1"/>
    <x:col min="19" max="19" width="9" customWidth="1"/>
    <x:col min="20" max="20" width="12" customWidth="1"/>
    <x:col min="21" max="21" width="10" customWidth="1"/>
    <x:col min="22" max="22" width="9" customWidth="1"/>
    <x:col min="23" max="23" width="10" customWidth="1"/>
    <x:col min="24" max="24" width="12" customWidth="1"/>
    <x:col min="25" max="25" width="9" customWidth="1"/>
    <x:col min="26" max="26" width="9" customWidth="1"/>
    <x:col min="27" max="27" width="13" customWidth="1"/>
    <x:col min="28" max="28" width="10" customWidth="1"/>
  </x:cols>
  <x:sheetData>
    <x:row r="1" ht="24" customHeight="1">
      <x:c r="A1" s="2" t="inlineStr">
        <x:is>
          <x:t xml:space="preserve">방송 정보</x:t>
        </x:is>
      </x:c>
      <x:c r="B1" s="3" t="n"/>
      <x:c r="C1" s="3" t="n"/>
      <x:c r="D1" s="3" t="n"/>
      <x:c r="E1" s="3" t="n"/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4" t="inlineStr">
        <x:is>
          <x:t xml:space="preserve">목표</x:t>
        </x:is>
      </x:c>
      <x:c r="S1" s="5" t="n"/>
      <x:c r="T1" s="5" t="n"/>
      <x:c r="U1" s="4" t="inlineStr">
        <x:is>
          <x:t xml:space="preserve">실적</x:t>
        </x:is>
      </x:c>
      <x:c r="V1" s="5" t="n"/>
      <x:c r="W1" s="5" t="n"/>
      <x:c r="X1" s="5" t="n"/>
      <x:c r="Y1" s="4" t="inlineStr">
        <x:is>
          <x:t xml:space="preserve">성과</x:t>
        </x:is>
      </x:c>
      <x:c r="Z1" s="5" t="n"/>
      <x:c r="AA1" s="4" t="inlineStr">
        <x:is>
          <x:t xml:space="preserve">AI라이브 대응</x:t>
        </x:is>
      </x:c>
      <x:c r="AB1" s="5" t="n"/>
    </x:row>
    <x:row r="2" ht="32" customHeight="1">
      <x:c r="A2" s="6" t="inlineStr">
        <x:is>
          <x:t xml:space="preserve">월</x:t>
        </x:is>
      </x:c>
      <x:c r="B2" s="6" t="inlineStr">
        <x:is>
          <x:t xml:space="preserve">일</x:t>
        </x:is>
      </x:c>
      <x:c r="C2" s="6" t="inlineStr">
        <x:is>
          <x:t xml:space="preserve">요일</x:t>
        </x:is>
      </x:c>
      <x:c r="D2" s="6" t="inlineStr">
        <x:is>
          <x:t xml:space="preserve">시작 시간</x:t>
        </x:is>
      </x:c>
      <x:c r="E2" s="6" t="inlineStr">
        <x:is>
          <x:t xml:space="preserve">duration</x:t>
        </x:is>
      </x:c>
      <x:c r="F2" s="6" t="inlineStr">
        <x:is>
          <x:t xml:space="preserve">ai 여부</x:t>
        </x:is>
      </x:c>
      <x:c r="G2" s="6" t="inlineStr">
        <x:is>
          <x:t xml:space="preserve">재방송여부</x:t>
        </x:is>
      </x:c>
      <x:c r="H2" s="6" t="inlineStr">
        <x:is>
          <x:t xml:space="preserve">채널</x:t>
        </x:is>
      </x:c>
      <x:c r="I2" s="6" t="inlineStr">
        <x:is>
          <x:t xml:space="preserve">방송주체</x:t>
        </x:is>
      </x:c>
      <x:c r="J2" s="6" t="inlineStr">
        <x:is>
          <x:t xml:space="preserve">운영그룹</x:t>
        </x:is>
      </x:c>
      <x:c r="K2" s="6" t="inlineStr">
        <x:is>
          <x:t xml:space="preserve">운영파트</x:t>
        </x:is>
      </x:c>
      <x:c r="L2" s="6" t="inlineStr">
        <x:is>
          <x:t xml:space="preserve">삼성 담당자</x:t>
        </x:is>
      </x:c>
      <x:c r="M2" s="6" t="inlineStr">
        <x:is>
          <x:t xml:space="preserve">거래선1</x:t>
        </x:is>
      </x:c>
      <x:c r="N2" s="6" t="inlineStr">
        <x:is>
          <x:t xml:space="preserve">거래선2</x:t>
        </x:is>
      </x:c>
      <x:c r="O2" s="6" t="inlineStr">
        <x:is>
          <x:t xml:space="preserve">품목1</x:t>
        </x:is>
      </x:c>
      <x:c r="P2" s="6" t="inlineStr">
        <x:is>
          <x:t xml:space="preserve">품목2</x:t>
        </x:is>
      </x:c>
      <x:c r="Q2" s="6" t="inlineStr">
        <x:is>
          <x:t xml:space="preserve">비고</x:t>
        </x:is>
      </x:c>
      <x:c r="R2" s="6" t="inlineStr">
        <x:is>
          <x:t xml:space="preserve">View(만)</x:t>
        </x:is>
      </x:c>
      <x:c r="S2" s="6" t="inlineStr">
        <x:is>
          <x:t xml:space="preserve">수량</x:t>
        </x:is>
      </x:c>
      <x:c r="T2" s="6" t="inlineStr">
        <x:is>
          <x:t xml:space="preserve">금액(백만)</x:t>
        </x:is>
      </x:c>
      <x:c r="U2" s="6" t="inlineStr">
        <x:is>
          <x:t xml:space="preserve">View(만)</x:t>
        </x:is>
      </x:c>
      <x:c r="V2" s="6" t="inlineStr">
        <x:is>
          <x:t xml:space="preserve">수량</x:t>
        </x:is>
      </x:c>
      <x:c r="W2" s="6" t="inlineStr">
        <x:is>
          <x:t xml:space="preserve">전환율</x:t>
        </x:is>
      </x:c>
      <x:c r="X2" s="6" t="inlineStr">
        <x:is>
          <x:t xml:space="preserve">금액(백만)</x:t>
        </x:is>
      </x:c>
      <x:c r="Y2" s="6" t="inlineStr">
        <x:is>
          <x:t xml:space="preserve">비용률</x:t>
        </x:is>
      </x:c>
      <x:c r="Z2" s="6" t="inlineStr">
        <x:is>
          <x:t xml:space="preserve">달성률</x:t>
        </x:is>
      </x:c>
      <x:c r="AA2" s="6" t="inlineStr">
        <x:is>
          <x:t xml:space="preserve">제작(대행사)</x:t>
        </x:is>
      </x:c>
      <x:c r="AB2" s="6" t="inlineStr">
        <x:is>
          <x:t xml:space="preserve">출연자1</x:t>
        </x:is>
      </x:c>
    </x:row>
    <x:row r="3">
      <x:c r="A3" s="7" t="n">
        <x:v>9</x:v>
      </x:c>
      <x:c r="B3" s="7" t="n">
        <x:v>2</x:v>
      </x:c>
      <x:c r="C3" s="7" t="inlineStr">
        <x:is>
          <x:t xml:space="preserve">수</x:t>
        </x:is>
      </x:c>
      <x:c r="D3" s="7" t="inlineStr">
        <x:is>
          <x:t xml:space="preserve">01:20</x:t>
        </x:is>
      </x:c>
      <x:c r="E3" s="7" t="n">
        <x:v>60</x:v>
      </x:c>
      <x:c r="F3" s="7" t="inlineStr">
        <x:is>
          <x:t xml:space="preserve">AI</x:t>
        </x:is>
      </x:c>
      <x:c r="G3" s="8" t="n"/>
      <x:c r="H3" s="8" t="n"/>
      <x:c r="I3" s="8" t="n"/>
      <x:c r="J3" s="8" t="n"/>
      <x:c r="K3" s="8" t="n"/>
      <x:c r="L3" s="8" t="n"/>
      <x:c r="M3" s="8" t="n"/>
      <x:c r="N3" s="8" t="n"/>
      <x:c r="O3" s="8" t="n"/>
      <x:c r="P3" s="8" t="n"/>
      <x:c r="Q3" s="8" t="n"/>
      <x:c r="R3" s="9" t="n">
        <x:v>0.2</x:v>
      </x:c>
      <x:c r="S3" s="9" t="n">
        <x:v>100</x:v>
      </x:c>
      <x:c r="T3" s="9" t="n">
        <x:v>24</x:v>
      </x:c>
      <x:c r="U3" s="10" t="n">
        <x:v>0.0102</x:v>
      </x:c>
      <x:c r="V3" s="11" t="n">
        <x:v>2</x:v>
      </x:c>
      <x:c r="W3" s="12" t="n">
        <x:f>IF(AND(V3=0,X3=0),0,IF(OR(U3="",U3=0),"",V3/(U3*10000)))</x:f>
        <x:v>0.019607843137254898</x:v>
      </x:c>
      <x:c r="X3" s="10" t="n">
        <x:v>5</x:v>
      </x:c>
      <x:c r="Y3" s="13" t="n"/>
      <x:c r="Z3" s="12" t="n"/>
      <x:c r="AA3" s="7" t="inlineStr">
        <x:is>
          <x:t xml:space="preserve">쇼마젠시</x:t>
        </x:is>
      </x:c>
      <x:c r="AB3" s="7" t="inlineStr">
        <x:is>
          <x:t xml:space="preserve">AI</x:t>
        </x:is>
      </x:c>
    </x:row>
    <x:row r="4">
      <x:c r="A4" s="7" t="n">
        <x:v>9</x:v>
      </x:c>
      <x:c r="B4" s="7" t="n">
        <x:v>2</x:v>
      </x:c>
      <x:c r="C4" s="7" t="inlineStr">
        <x:is>
          <x:t xml:space="preserve">수</x:t>
        </x:is>
      </x:c>
      <x:c r="D4" s="7" t="inlineStr">
        <x:is>
          <x:t xml:space="preserve">02:20</x:t>
        </x:is>
      </x:c>
      <x:c r="E4" s="7" t="n">
        <x:v>60</x:v>
      </x:c>
      <x:c r="F4" s="7" t="inlineStr">
        <x:is>
          <x:t xml:space="preserve">AI</x:t>
        </x:is>
      </x:c>
      <x:c r="G4" s="8" t="n"/>
      <x:c r="H4" s="8" t="n"/>
      <x:c r="I4" s="8" t="n"/>
      <x:c r="J4" s="8" t="n"/>
      <x:c r="K4" s="8" t="n"/>
      <x:c r="L4" s="8" t="n"/>
      <x:c r="M4" s="8" t="n"/>
      <x:c r="N4" s="8" t="n"/>
      <x:c r="O4" s="8" t="n"/>
      <x:c r="P4" s="8" t="n"/>
      <x:c r="Q4" s="8" t="n"/>
      <x:c r="R4" s="9" t="n">
        <x:v>0.2</x:v>
      </x:c>
      <x:c r="S4" s="9" t="n">
        <x:v>100</x:v>
      </x:c>
      <x:c r="T4" s="9" t="n">
        <x:v>24</x:v>
      </x:c>
      <x:c r="U4" s="10" t="n"/>
      <x:c r="V4" s="11" t="n">
        <x:v>1</x:v>
      </x:c>
      <x:c r="W4" s="12" t="str">
        <x:f>IF(AND(V4=0,X4=0),0,IF(OR(U4="",U4=0),"",V4/(U4*10000)))</x:f>
      </x:c>
      <x:c r="X4" s="10" t="n">
        <x:v>1</x:v>
      </x:c>
      <x:c r="Y4" s="13" t="n"/>
      <x:c r="Z4" s="12" t="n"/>
      <x:c r="AA4" s="7" t="inlineStr">
        <x:is>
          <x:t xml:space="preserve">쇼마젠시</x:t>
        </x:is>
      </x:c>
      <x:c r="AB4" s="7" t="inlineStr">
        <x:is>
          <x:t xml:space="preserve">AI</x:t>
        </x:is>
      </x:c>
    </x:row>
    <x:row r="5">
      <x:c r="A5" s="7" t="n">
        <x:v>9</x:v>
      </x:c>
      <x:c r="B5" s="7" t="n">
        <x:v>2</x:v>
      </x:c>
      <x:c r="C5" s="7" t="inlineStr">
        <x:is>
          <x:t xml:space="preserve">수</x:t>
        </x:is>
      </x:c>
      <x:c r="D5" s="7" t="inlineStr">
        <x:is>
          <x:t xml:space="preserve">03:20</x:t>
        </x:is>
      </x:c>
      <x:c r="E5" s="7" t="n">
        <x:v>60</x:v>
      </x:c>
      <x:c r="F5" s="7" t="inlineStr">
        <x:is>
          <x:t xml:space="preserve">AI</x:t>
        </x:is>
      </x:c>
      <x:c r="G5" s="8" t="n"/>
      <x:c r="H5" s="8" t="n"/>
      <x:c r="I5" s="8" t="n"/>
      <x:c r="J5" s="8" t="n"/>
      <x:c r="K5" s="8" t="n"/>
      <x:c r="L5" s="8" t="n"/>
      <x:c r="M5" s="8" t="n"/>
      <x:c r="N5" s="8" t="n"/>
      <x:c r="O5" s="8" t="n"/>
      <x:c r="P5" s="8" t="n"/>
      <x:c r="Q5" s="8" t="n"/>
      <x:c r="R5" s="9" t="n">
        <x:v>0.2</x:v>
      </x:c>
      <x:c r="S5" s="9" t="n">
        <x:v>100</x:v>
      </x:c>
      <x:c r="T5" s="9" t="n">
        <x:v>24</x:v>
      </x:c>
      <x:c r="U5" s="10" t="n">
        <x:v>0.02</x:v>
      </x:c>
      <x:c r="V5" s="11" t="n">
        <x:v>0</x:v>
      </x:c>
      <x:c r="W5" s="12" t="n">
        <x:f>IF(AND(V5=0,X5=0),0,IF(OR(U5="",U5=0),"",V5/(U5*10000)))</x:f>
        <x:v>0</x:v>
      </x:c>
      <x:c r="X5" s="10" t="n">
        <x:v>0</x:v>
      </x:c>
      <x:c r="Y5" s="13" t="n"/>
      <x:c r="Z5" s="12" t="n"/>
      <x:c r="AA5" s="7" t="inlineStr">
        <x:is>
          <x:t xml:space="preserve">쇼마젠시</x:t>
        </x:is>
      </x:c>
      <x:c r="AB5" s="7" t="inlineStr">
        <x:is>
          <x:t xml:space="preserve">AI</x:t>
        </x:is>
      </x:c>
    </x:row>
    <x:row r="6">
      <x:c r="A6" s="7" t="n">
        <x:v>9</x:v>
      </x:c>
      <x:c r="B6" s="7" t="n">
        <x:v>2</x:v>
      </x:c>
      <x:c r="C6" s="7" t="inlineStr">
        <x:is>
          <x:t xml:space="preserve">수</x:t>
        </x:is>
      </x:c>
      <x:c r="D6" s="7" t="inlineStr">
        <x:is>
          <x:t xml:space="preserve">04:20</x:t>
        </x:is>
      </x:c>
      <x:c r="E6" s="7" t="n">
        <x:v>60</x:v>
      </x:c>
      <x:c r="F6" s="7" t="inlineStr">
        <x:is>
          <x:t xml:space="preserve">AI</x:t>
        </x:is>
      </x:c>
      <x:c r="G6" s="8" t="n"/>
      <x:c r="H6" s="8" t="n"/>
      <x:c r="I6" s="8" t="n"/>
      <x:c r="J6" s="8" t="n"/>
      <x:c r="K6" s="8" t="n"/>
      <x:c r="L6" s="8" t="n"/>
      <x:c r="M6" s="8" t="n"/>
      <x:c r="N6" s="8" t="n"/>
      <x:c r="O6" s="8" t="n"/>
      <x:c r="P6" s="8" t="n"/>
      <x:c r="Q6" s="8" t="n"/>
      <x:c r="R6" s="9" t="n">
        <x:v>0.2</x:v>
      </x:c>
      <x:c r="S6" s="9" t="n">
        <x:v>100</x:v>
      </x:c>
      <x:c r="T6" s="9" t="n">
        <x:v>24</x:v>
      </x:c>
      <x:c r="U6" s="10" t="n">
        <x:v>0</x:v>
      </x:c>
      <x:c r="V6" s="11" t="n">
        <x:v>0</x:v>
      </x:c>
      <x:c r="W6" s="12" t="n">
        <x:f>IF(AND(V6=0,X6=0),0,IF(OR(U6="",U6=0),"",V6/(U6*10000)))</x:f>
        <x:v>0</x:v>
      </x:c>
      <x:c r="X6" s="10" t="n">
        <x:v>0</x:v>
      </x:c>
      <x:c r="Y6" s="13" t="n"/>
      <x:c r="Z6" s="12" t="n"/>
      <x:c r="AA6" s="7" t="inlineStr">
        <x:is>
          <x:t xml:space="preserve">쇼마젠시</x:t>
        </x:is>
      </x:c>
      <x:c r="AB6" s="7" t="inlineStr">
        <x:is>
          <x:t xml:space="preserve">AI</x:t>
        </x:is>
      </x:c>
    </x:row>
    <x:row r="7">
      <x:c r="A7" s="7" t="n">
        <x:v>9</x:v>
      </x:c>
      <x:c r="B7" s="7" t="n">
        <x:v>2</x:v>
      </x:c>
      <x:c r="C7" s="7" t="inlineStr">
        <x:is>
          <x:t xml:space="preserve">수</x:t>
        </x:is>
      </x:c>
      <x:c r="D7" s="7" t="inlineStr">
        <x:is>
          <x:t xml:space="preserve">05:20</x:t>
        </x:is>
      </x:c>
      <x:c r="E7" s="7" t="n">
        <x:v>60</x:v>
      </x:c>
      <x:c r="F7" s="7" t="inlineStr">
        <x:is>
          <x:t xml:space="preserve">AI</x:t>
        </x:is>
      </x:c>
      <x:c r="G7" s="8" t="n"/>
      <x:c r="H7" s="8" t="n"/>
      <x:c r="I7" s="8" t="n"/>
      <x:c r="J7" s="8" t="n"/>
      <x:c r="K7" s="8" t="n"/>
      <x:c r="L7" s="8" t="n"/>
      <x:c r="M7" s="8" t="n"/>
      <x:c r="N7" s="8" t="n"/>
      <x:c r="O7" s="8" t="n"/>
      <x:c r="P7" s="8" t="n"/>
      <x:c r="Q7" s="8" t="n"/>
      <x:c r="R7" s="9" t="n">
        <x:v>0.2</x:v>
      </x:c>
      <x:c r="S7" s="9" t="n">
        <x:v>100</x:v>
      </x:c>
      <x:c r="T7" s="9" t="n">
        <x:v>24</x:v>
      </x:c>
      <x:c r="U7" s="10" t="n"/>
      <x:c r="V7" s="11" t="n">
        <x:v>0</x:v>
      </x:c>
      <x:c r="W7" s="12" t="n">
        <x:f>IF(AND(V7=0,X7=0),0,IF(OR(U7="",U7=0),"",V7/(U7*10000)))</x:f>
        <x:v>0</x:v>
      </x:c>
      <x:c r="X7" s="10" t="n">
        <x:v>0</x:v>
      </x:c>
      <x:c r="Y7" s="13" t="n"/>
      <x:c r="Z7" s="12" t="n"/>
      <x:c r="AA7" s="7" t="inlineStr">
        <x:is>
          <x:t xml:space="preserve">쇼마젠시</x:t>
        </x:is>
      </x:c>
      <x:c r="AB7" s="7" t="inlineStr">
        <x:is>
          <x:t xml:space="preserve">AI</x:t>
        </x:is>
      </x:c>
    </x:row>
    <x:row r="8">
      <x:c r="A8" s="7" t="n">
        <x:v>9</x:v>
      </x:c>
      <x:c r="B8" s="7" t="n">
        <x:v>2</x:v>
      </x:c>
      <x:c r="C8" s="7" t="inlineStr">
        <x:is>
          <x:t xml:space="preserve">수</x:t>
        </x:is>
      </x:c>
      <x:c r="D8" s="7" t="inlineStr">
        <x:is>
          <x:t xml:space="preserve">06:20</x:t>
        </x:is>
      </x:c>
      <x:c r="E8" s="7" t="n">
        <x:v>60</x:v>
      </x:c>
      <x:c r="F8" s="7" t="inlineStr">
        <x:is>
          <x:t xml:space="preserve">AI</x:t>
        </x:is>
      </x:c>
      <x:c r="G8" s="8" t="n"/>
      <x:c r="H8" s="8" t="n"/>
      <x:c r="I8" s="8" t="n"/>
      <x:c r="J8" s="8" t="n"/>
      <x:c r="K8" s="8" t="n"/>
      <x:c r="L8" s="8" t="n"/>
      <x:c r="M8" s="8" t="n"/>
      <x:c r="N8" s="8" t="n"/>
      <x:c r="O8" s="8" t="n"/>
      <x:c r="P8" s="8" t="n"/>
      <x:c r="Q8" s="8" t="n"/>
      <x:c r="R8" s="9" t="n">
        <x:v>0.2</x:v>
      </x:c>
      <x:c r="S8" s="9" t="n">
        <x:v>100</x:v>
      </x:c>
      <x:c r="T8" s="9" t="n">
        <x:v>24</x:v>
      </x:c>
      <x:c r="U8" s="10" t="n">
        <x:v>0</x:v>
      </x:c>
      <x:c r="V8" s="11" t="n">
        <x:v>1</x:v>
      </x:c>
      <x:c r="W8" s="12" t="str">
        <x:f>IF(AND(V8=0,X8=0),0,IF(OR(U8="",U8=0),"",V8/(U8*10000)))</x:f>
      </x:c>
      <x:c r="X8" s="10" t="n">
        <x:v>1</x:v>
      </x:c>
      <x:c r="Y8" s="13" t="n"/>
      <x:c r="Z8" s="12" t="n"/>
      <x:c r="AA8" s="7" t="inlineStr">
        <x:is>
          <x:t xml:space="preserve">쇼마젠시</x:t>
        </x:is>
      </x:c>
      <x:c r="AB8" s="7" t="inlineStr">
        <x:is>
          <x:t xml:space="preserve">AI</x:t>
        </x:is>
      </x:c>
    </x:row>
    <x:row r="9">
      <x:c r="A9" s="7" t="n">
        <x:v>9</x:v>
      </x:c>
      <x:c r="B9" s="7" t="n">
        <x:v>2</x:v>
      </x:c>
      <x:c r="C9" s="7" t="inlineStr">
        <x:is>
          <x:t xml:space="preserve">수</x:t>
        </x:is>
      </x:c>
      <x:c r="D9" s="7" t="inlineStr">
        <x:is>
          <x:t xml:space="preserve">07:20</x:t>
        </x:is>
      </x:c>
      <x:c r="E9" s="7" t="n">
        <x:v>60</x:v>
      </x:c>
      <x:c r="F9" s="7" t="inlineStr">
        <x:is>
          <x:t xml:space="preserve">AI</x:t>
        </x:is>
      </x:c>
      <x:c r="G9" s="8" t="n"/>
      <x:c r="H9" s="8" t="n"/>
      <x:c r="I9" s="8" t="n"/>
      <x:c r="J9" s="8" t="n"/>
      <x:c r="K9" s="8" t="n"/>
      <x:c r="L9" s="8" t="n"/>
      <x:c r="M9" s="8" t="n"/>
      <x:c r="N9" s="8" t="n"/>
      <x:c r="O9" s="8" t="n"/>
      <x:c r="P9" s="8" t="n"/>
      <x:c r="Q9" s="8" t="n"/>
      <x:c r="R9" s="9" t="n">
        <x:v>0.2</x:v>
      </x:c>
      <x:c r="S9" s="9" t="n">
        <x:v>100</x:v>
      </x:c>
      <x:c r="T9" s="9" t="n">
        <x:v>24</x:v>
      </x:c>
      <x:c r="U9" s="10" t="n">
        <x:v>0.02</x:v>
      </x:c>
      <x:c r="V9" s="11" t="n">
        <x:v>1</x:v>
      </x:c>
      <x:c r="W9" s="12" t="n">
        <x:f>IF(AND(V9=0,X9=0),0,IF(OR(U9="",U9=0),"",V9/(U9*10000)))</x:f>
        <x:v>0.005</x:v>
      </x:c>
      <x:c r="X9" s="10" t="n">
        <x:v>0</x:v>
      </x:c>
      <x:c r="Y9" s="13" t="n"/>
      <x:c r="Z9" s="12" t="n"/>
      <x:c r="AA9" s="7" t="inlineStr">
        <x:is>
          <x:t xml:space="preserve">쇼마젠시</x:t>
        </x:is>
      </x:c>
      <x:c r="AB9" s="7" t="inlineStr">
        <x:is>
          <x:t xml:space="preserve">AI</x:t>
        </x:is>
      </x:c>
    </x:row>
  </x:sheetData>
  <x:mergeCells>
    <x:mergeCell ref="U1:X1"/>
    <x:mergeCell ref="AA1:AB1"/>
    <x:mergeCell ref="Y1:Z1"/>
    <x:mergeCell ref="R1:T1"/>
    <x:mergeCell ref="A1:Q1"/>
  </x:mergeCells>
  <x:pageMargins left="0.7" right="0.7" top="0.75" bottom="0.75" header="0.3" footer="0.3"/>
</x:worksheet>
</file>