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<sst xmlns="http://schemas.openxmlformats.org/spreadsheetml/2006/main" count="356" uniqueCount="98">
  <si>
    <t xml:space="preserve">w</t>
  </si>
  <si>
    <t xml:space="preserve">x</t>
  </si>
  <si>
    <t xml:space="preserve">y</t>
  </si>
  <si>
    <t xml:space="preserve">z</t>
  </si>
  <si>
    <t xml:space="preserve">a</t>
  </si>
  <si>
    <t xml:space="preserve">a+6</t>
  </si>
  <si>
    <t xml:space="preserve">b</t>
  </si>
  <si>
    <t xml:space="preserve">b+12</t>
  </si>
  <si>
    <t xml:space="preserve">c</t>
  </si>
  <si>
    <t xml:space="preserve">(b+12mod26)</t>
  </si>
  <si>
    <t xml:space="preserve">(b+12mod26)+10</t>
  </si>
  <si>
    <t xml:space="preserve">inp w</t>
  </si>
  <si>
    <t xml:space="preserve">mul x 0</t>
  </si>
  <si>
    <t xml:space="preserve">add x z</t>
  </si>
  <si>
    <t xml:space="preserve">mod x 26</t>
  </si>
  <si>
    <t xml:space="preserve">copy z_end to x</t>
  </si>
  <si>
    <t xml:space="preserve">z%26</t>
  </si>
  <si>
    <t xml:space="preserve">div z 1</t>
  </si>
  <si>
    <t xml:space="preserve">div z 26</t>
  </si>
  <si>
    <t xml:space="preserve">pop z or not</t>
  </si>
  <si>
    <t xml:space="preserve">z/26</t>
  </si>
  <si>
    <t xml:space="preserve">add x 12</t>
  </si>
  <si>
    <t xml:space="preserve">add x 11</t>
  </si>
  <si>
    <t xml:space="preserve">add x 10</t>
  </si>
  <si>
    <t xml:space="preserve">add x -16</t>
  </si>
  <si>
    <t xml:space="preserve">add x 14</t>
  </si>
  <si>
    <t xml:space="preserve">add x -4</t>
  </si>
  <si>
    <t xml:space="preserve">add x 15</t>
  </si>
  <si>
    <t xml:space="preserve">add x -7</t>
  </si>
  <si>
    <t xml:space="preserve">add x -8</t>
  </si>
  <si>
    <t xml:space="preserve">add x -15</t>
  </si>
  <si>
    <t xml:space="preserve">x=z+xconst</t>
  </si>
  <si>
    <t xml:space="preserve">z%26- val</t>
  </si>
  <si>
    <t xml:space="preserve">eql x w</t>
  </si>
  <si>
    <t xml:space="preserve">z+xconst = w</t>
  </si>
  <si>
    <t xml:space="preserve">11=b</t>
  </si>
  <si>
    <t xml:space="preserve">a = (z%26+val)</t>
  </si>
  <si>
    <t xml:space="preserve">eql x 0</t>
  </si>
  <si>
    <t xml:space="preserve">x!=w</t>
  </si>
  <si>
    <t xml:space="preserve">x=w</t>
  </si>
  <si>
    <t xml:space="preserve">a != (z%26+val)</t>
  </si>
  <si>
    <t xml:space="preserve">X=1</t>
  </si>
  <si>
    <t xml:space="preserve">X=0</t>
  </si>
  <si>
    <t xml:space="preserve">mul y 0</t>
  </si>
  <si>
    <t xml:space="preserve">add y 25</t>
  </si>
  <si>
    <t xml:space="preserve">mul y x</t>
  </si>
  <si>
    <t xml:space="preserve">25*(a != (z%26+val))</t>
  </si>
  <si>
    <t xml:space="preserve">add y 1</t>
  </si>
  <si>
    <t xml:space="preserve">25*(a != (z%26+val))+1</t>
  </si>
  <si>
    <t xml:space="preserve">mul z y</t>
  </si>
  <si>
    <t xml:space="preserve">z/26*25*(a != (z%26+val))+1</t>
  </si>
  <si>
    <t xml:space="preserve">x26</t>
  </si>
  <si>
    <t xml:space="preserve">x1</t>
  </si>
  <si>
    <t xml:space="preserve">add y w</t>
  </si>
  <si>
    <t xml:space="preserve">add y 6</t>
  </si>
  <si>
    <t xml:space="preserve">add y 12</t>
  </si>
  <si>
    <t xml:space="preserve">add y 5</t>
  </si>
  <si>
    <t xml:space="preserve">add y 10</t>
  </si>
  <si>
    <t xml:space="preserve">add y 7</t>
  </si>
  <si>
    <t xml:space="preserve">add y 0</t>
  </si>
  <si>
    <t xml:space="preserve">add y 4</t>
  </si>
  <si>
    <t xml:space="preserve">add y 14</t>
  </si>
  <si>
    <t xml:space="preserve">add y 13</t>
  </si>
  <si>
    <t xml:space="preserve">add y 11</t>
  </si>
  <si>
    <t xml:space="preserve">add y 9</t>
  </si>
  <si>
    <t xml:space="preserve">a+val2</t>
  </si>
  <si>
    <t xml:space="preserve">A+6</t>
  </si>
  <si>
    <t xml:space="preserve">(a != (z%26+val))*(a+9)</t>
  </si>
  <si>
    <t xml:space="preserve">add z y</t>
  </si>
  <si>
    <t xml:space="preserve">z+=w + yconst</t>
  </si>
  <si>
    <t xml:space="preserve">no change</t>
  </si>
  <si>
    <t xml:space="preserve">z/26*25*(a != (z%26+val))+1 + (a != (z%26+val))*(a+9)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</si>
  <si>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</si>
  <si>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</si>
  <si>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</si>
  <si>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</si>
  <si>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</si>
  <si>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</si>
  <si>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</si>
  <si>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</si>
  <si>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</si>
  <si>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</si>
  <si>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</si>
  <si>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</si>
  <si>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</si>
  <si>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</si>
  <si>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push</t>
  </si>
  <si>
    <t xml:space="preserve">pop</t>
  </si>
  <si>
    <t xml:space="preserve">xc</t>
  </si>
  <si>
    <t xml:space="preserve">yc</t>
  </si>
  <si>
    <t xml:space="preserve">E=D-16+10=D-6</t>
  </si>
  <si>
    <t xml:space="preserve">J=I+14-7</t>
  </si>
  <si>
    <t xml:space="preserve">K=F-8+0</t>
  </si>
  <si>
    <t xml:space="preserve">C-4+5</t>
  </si>
  <si>
    <t xml:space="preserve">M=B-15+12</t>
  </si>
  <si>
    <t xml:space="preserve">N=A-8+6=A-2</t>
  </si>
  <si>
    <t xml:space="preserve">Maximum</t>
  </si>
  <si>
    <t xml:space="preserve">Too low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</si>
</sst>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sz val="11"/>
      <color rgb="FFEEEEE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B3" s="0" t="n">
        <v>0</v>
      </c>
    </row>
    <row r="4" customFormat="false" ht="15" hidden="false" customHeight="false" outlineLevel="0" collapsed="false">
      <c r="B4" s="0" t="n">
        <v>0</v>
      </c>
    </row>
    <row r="5" customFormat="false" ht="15" hidden="false" customHeight="false" outlineLevel="0" collapsed="false">
      <c r="B5" s="0" t="n">
        <v>0</v>
      </c>
      <c r="D5" s="0" t="n">
        <v>0</v>
      </c>
    </row>
    <row r="6" customFormat="false" ht="15" hidden="false" customHeight="false" outlineLevel="0" collapsed="false">
      <c r="B6" s="0" t="n">
        <v>12</v>
      </c>
    </row>
    <row r="7" customFormat="false" ht="15" hidden="false" customHeight="false" outlineLevel="0" collapsed="false">
      <c r="B7" s="0" t="n">
        <v>0</v>
      </c>
    </row>
    <row r="8" customFormat="false" ht="15" hidden="false" customHeight="false" outlineLevel="0" collapsed="false">
      <c r="B8" s="0" t="n">
        <v>1</v>
      </c>
    </row>
    <row r="9" customFormat="false" ht="15" hidden="false" customHeight="false" outlineLevel="0" collapsed="false">
      <c r="C9" s="0" t="n">
        <v>0</v>
      </c>
    </row>
    <row r="10" customFormat="false" ht="15" hidden="false" customHeight="false" outlineLevel="0" collapsed="false">
      <c r="C10" s="0" t="n">
        <v>25</v>
      </c>
    </row>
    <row r="11" customFormat="false" ht="15" hidden="false" customHeight="false" outlineLevel="0" collapsed="false">
      <c r="C11" s="0" t="n">
        <v>25</v>
      </c>
    </row>
    <row r="12" customFormat="false" ht="15" hidden="false" customHeight="false" outlineLevel="0" collapsed="false">
      <c r="C12" s="0" t="n">
        <v>26</v>
      </c>
    </row>
    <row r="13" customFormat="false" ht="15" hidden="false" customHeight="false" outlineLevel="0" collapsed="false">
      <c r="D13" s="0" t="n">
        <v>0</v>
      </c>
    </row>
    <row r="14" customFormat="false" ht="15" hidden="false" customHeight="false" outlineLevel="0" collapsed="false">
      <c r="C14" s="0" t="n">
        <v>0</v>
      </c>
    </row>
    <row r="15" customFormat="false" ht="15" hidden="false" customHeight="false" outlineLevel="0" collapsed="false">
      <c r="C15" s="0" t="s">
        <v>4</v>
      </c>
    </row>
    <row r="16" customFormat="false" ht="15" hidden="false" customHeight="false" outlineLevel="0" collapsed="false">
      <c r="C16" s="0" t="s">
        <v>5</v>
      </c>
    </row>
    <row r="17" customFormat="false" ht="15" hidden="false" customHeight="false" outlineLevel="0" collapsed="false">
      <c r="C17" s="0" t="n">
        <v>0</v>
      </c>
    </row>
    <row r="18" customFormat="false" ht="15" hidden="false" customHeight="false" outlineLevel="0" collapsed="false">
      <c r="D18" s="0" t="n">
        <v>0</v>
      </c>
    </row>
    <row r="19" customFormat="false" ht="15" hidden="false" customHeight="false" outlineLevel="0" collapsed="false">
      <c r="A19" s="0" t="s">
        <v>6</v>
      </c>
    </row>
    <row r="20" customFormat="false" ht="15" hidden="false" customHeight="false" outlineLevel="0" collapsed="false">
      <c r="B20" s="0" t="n">
        <v>0</v>
      </c>
    </row>
    <row r="21" customFormat="false" ht="15" hidden="false" customHeight="false" outlineLevel="0" collapsed="false">
      <c r="B21" s="0" t="n">
        <v>0</v>
      </c>
    </row>
    <row r="22" customFormat="false" ht="15" hidden="false" customHeight="false" outlineLevel="0" collapsed="false">
      <c r="B22" s="0" t="n">
        <v>0</v>
      </c>
    </row>
    <row r="23" customFormat="false" ht="15" hidden="false" customHeight="false" outlineLevel="0" collapsed="false">
      <c r="D23" s="0" t="n">
        <v>0</v>
      </c>
    </row>
    <row r="24" customFormat="false" ht="15" hidden="false" customHeight="false" outlineLevel="0" collapsed="false">
      <c r="B24" s="0" t="n">
        <v>11</v>
      </c>
    </row>
    <row r="25" customFormat="false" ht="15" hidden="false" customHeight="false" outlineLevel="0" collapsed="false">
      <c r="B25" s="0" t="n">
        <v>0</v>
      </c>
    </row>
    <row r="26" customFormat="false" ht="15" hidden="false" customHeight="false" outlineLevel="0" collapsed="false">
      <c r="B26" s="0" t="n">
        <v>1</v>
      </c>
    </row>
    <row r="27" customFormat="false" ht="15" hidden="false" customHeight="false" outlineLevel="0" collapsed="false">
      <c r="C27" s="0" t="n">
        <v>0</v>
      </c>
    </row>
    <row r="28" customFormat="false" ht="15" hidden="false" customHeight="false" outlineLevel="0" collapsed="false">
      <c r="C28" s="0" t="n">
        <v>25</v>
      </c>
    </row>
    <row r="29" customFormat="false" ht="15" hidden="false" customHeight="false" outlineLevel="0" collapsed="false">
      <c r="C29" s="0" t="n">
        <v>25</v>
      </c>
    </row>
    <row r="30" customFormat="false" ht="15" hidden="false" customHeight="false" outlineLevel="0" collapsed="false">
      <c r="C30" s="0" t="n">
        <v>26</v>
      </c>
    </row>
    <row r="31" customFormat="false" ht="15" hidden="false" customHeight="false" outlineLevel="0" collapsed="false">
      <c r="D31" s="0" t="n">
        <v>0</v>
      </c>
    </row>
    <row r="32" customFormat="false" ht="15" hidden="false" customHeight="false" outlineLevel="0" collapsed="false">
      <c r="C32" s="0" t="n">
        <v>0</v>
      </c>
    </row>
    <row r="33" customFormat="false" ht="15" hidden="false" customHeight="false" outlineLevel="0" collapsed="false">
      <c r="C33" s="0" t="s">
        <v>6</v>
      </c>
    </row>
    <row r="34" customFormat="false" ht="15" hidden="false" customHeight="false" outlineLevel="0" collapsed="false">
      <c r="C34" s="0" t="s">
        <v>7</v>
      </c>
    </row>
    <row r="35" customFormat="false" ht="15" hidden="false" customHeight="false" outlineLevel="0" collapsed="false">
      <c r="C35" s="0" t="s">
        <v>7</v>
      </c>
    </row>
    <row r="36" customFormat="false" ht="15" hidden="false" customHeight="false" outlineLevel="0" collapsed="false">
      <c r="D36" s="0" t="s">
        <v>7</v>
      </c>
    </row>
    <row r="37" customFormat="false" ht="15" hidden="false" customHeight="false" outlineLevel="0" collapsed="false">
      <c r="A37" s="0" t="s">
        <v>8</v>
      </c>
    </row>
    <row r="38" customFormat="false" ht="15" hidden="false" customHeight="false" outlineLevel="0" collapsed="false">
      <c r="B38" s="0" t="n">
        <v>0</v>
      </c>
    </row>
    <row r="39" customFormat="false" ht="15" hidden="false" customHeight="false" outlineLevel="0" collapsed="false">
      <c r="B39" s="0" t="s">
        <v>7</v>
      </c>
    </row>
    <row r="40" customFormat="false" ht="15" hidden="false" customHeight="false" outlineLevel="0" collapsed="false">
      <c r="B40" s="0" t="s">
        <v>9</v>
      </c>
    </row>
    <row r="41" customFormat="false" ht="15" hidden="false" customHeight="false" outlineLevel="0" collapsed="false">
      <c r="D41" s="0" t="s">
        <v>7</v>
      </c>
    </row>
    <row r="42" customFormat="false" ht="15" hidden="false" customHeight="false" outlineLevel="0" collapsed="false">
      <c r="B42" s="0" t="s">
        <v>10</v>
      </c>
    </row>
    <row r="43" customFormat="false" ht="15" hidden="false" customHeight="false" outlineLevel="0" collapsed="false">
      <c r="B43" s="0" t="n">
        <v>0</v>
      </c>
    </row>
    <row r="44" customFormat="false" ht="15" hidden="false" customHeight="false" outlineLevel="0" collapsed="false">
      <c r="B44" s="0" t="n">
        <v>1</v>
      </c>
    </row>
    <row r="45" customFormat="false" ht="15" hidden="false" customHeight="false" outlineLevel="0" collapsed="false">
      <c r="C45" s="0" t="n">
        <v>0</v>
      </c>
    </row>
    <row r="46" customFormat="false" ht="15" hidden="false" customHeight="false" outlineLevel="0" collapsed="false">
      <c r="C46" s="0" t="n">
        <v>25</v>
      </c>
    </row>
    <row r="47" customFormat="false" ht="15" hidden="false" customHeight="false" outlineLevel="0" collapsed="false">
      <c r="C47" s="0" t="n">
        <v>25</v>
      </c>
    </row>
    <row r="48" customFormat="false" ht="15" hidden="false" customHeight="false" outlineLevel="0" collapsed="false">
      <c r="C48" s="0" t="n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5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I24" activeCellId="0" sqref="I24"/>
    </sheetView>
  </sheetViews>
  <sheetFormatPr defaultColWidth="8.5390625" defaultRowHeight="13.8" zeroHeight="false" outlineLevelRow="0" outlineLevelCol="0"/>
  <cols>
    <col collapsed="false" customWidth="true" hidden="false" outlineLevel="0" max="13" min="13" style="0" width="11.46"/>
    <col collapsed="false" customWidth="true" hidden="false" outlineLevel="0" max="15" min="15" style="0" width="17.42"/>
    <col collapsed="false" customWidth="true" hidden="false" outlineLevel="0" max="16" min="16" style="0" width="12.93"/>
    <col collapsed="false" customWidth="true" hidden="false" outlineLevel="0" max="17" min="17" style="0" width="15.65"/>
  </cols>
  <sheetData>
    <row r="1" customFormat="false" ht="13.8" hidden="false" customHeight="false" outlineLevel="0" collapsed="false">
      <c r="W1" s="0" t="s">
        <v>0</v>
      </c>
      <c r="X1" s="0" t="s">
        <v>1</v>
      </c>
      <c r="Y1" s="0" t="s">
        <v>2</v>
      </c>
      <c r="Z1" s="0" t="s">
        <v>3</v>
      </c>
    </row>
    <row r="2" customFormat="false" ht="13.8" hidden="false" customHeight="false" outlineLevel="0" collapsed="false">
      <c r="A2" s="0" t="s">
        <v>11</v>
      </c>
      <c r="B2" s="0" t="s">
        <v>11</v>
      </c>
      <c r="C2" s="0" t="s">
        <v>11</v>
      </c>
      <c r="D2" s="0" t="s">
        <v>11</v>
      </c>
      <c r="E2" s="0" t="s">
        <v>11</v>
      </c>
      <c r="F2" s="0" t="s">
        <v>11</v>
      </c>
      <c r="G2" s="0" t="s">
        <v>11</v>
      </c>
      <c r="H2" s="0" t="s">
        <v>11</v>
      </c>
      <c r="I2" s="0" t="s">
        <v>11</v>
      </c>
      <c r="J2" s="0" t="s">
        <v>11</v>
      </c>
      <c r="K2" s="0" t="s">
        <v>11</v>
      </c>
      <c r="L2" s="0" t="s">
        <v>11</v>
      </c>
      <c r="M2" s="0" t="s">
        <v>11</v>
      </c>
      <c r="N2" s="0" t="s">
        <v>11</v>
      </c>
      <c r="R2" s="0" t="s">
        <v>6</v>
      </c>
      <c r="W2" s="0" t="s">
        <v>4</v>
      </c>
    </row>
    <row r="3" customFormat="false" ht="13.8" hidden="false" customHeight="false" outlineLevel="0" collapsed="false">
      <c r="A3" s="0" t="s">
        <v>12</v>
      </c>
      <c r="B3" s="0" t="s">
        <v>12</v>
      </c>
      <c r="C3" s="0" t="s">
        <v>12</v>
      </c>
      <c r="D3" s="0" t="s">
        <v>12</v>
      </c>
      <c r="E3" s="0" t="s">
        <v>12</v>
      </c>
      <c r="F3" s="0" t="s">
        <v>12</v>
      </c>
      <c r="G3" s="0" t="s">
        <v>12</v>
      </c>
      <c r="H3" s="0" t="s">
        <v>12</v>
      </c>
      <c r="I3" s="0" t="s">
        <v>12</v>
      </c>
      <c r="J3" s="0" t="s">
        <v>12</v>
      </c>
      <c r="K3" s="0" t="s">
        <v>12</v>
      </c>
      <c r="L3" s="0" t="s">
        <v>12</v>
      </c>
      <c r="M3" s="0" t="s">
        <v>12</v>
      </c>
      <c r="N3" s="0" t="s">
        <v>12</v>
      </c>
      <c r="R3" s="0" t="n">
        <v>0</v>
      </c>
      <c r="X3" s="0" t="n">
        <v>0</v>
      </c>
    </row>
    <row r="4" customFormat="false" ht="13.8" hidden="false" customHeight="false" outlineLevel="0" collapsed="false">
      <c r="A4" s="0" t="s">
        <v>13</v>
      </c>
      <c r="B4" s="0" t="s">
        <v>13</v>
      </c>
      <c r="C4" s="0" t="s">
        <v>13</v>
      </c>
      <c r="D4" s="0" t="s">
        <v>13</v>
      </c>
      <c r="E4" s="0" t="s">
        <v>13</v>
      </c>
      <c r="F4" s="0" t="s">
        <v>13</v>
      </c>
      <c r="G4" s="0" t="s">
        <v>13</v>
      </c>
      <c r="H4" s="0" t="s">
        <v>13</v>
      </c>
      <c r="I4" s="0" t="s">
        <v>13</v>
      </c>
      <c r="J4" s="0" t="s">
        <v>13</v>
      </c>
      <c r="K4" s="0" t="s">
        <v>13</v>
      </c>
      <c r="L4" s="0" t="s">
        <v>13</v>
      </c>
      <c r="M4" s="0" t="s">
        <v>13</v>
      </c>
      <c r="N4" s="0" t="s">
        <v>13</v>
      </c>
      <c r="Q4" s="0" t="n">
        <v>0</v>
      </c>
      <c r="R4" s="0" t="n">
        <v>0</v>
      </c>
      <c r="X4" s="0" t="s">
        <v>3</v>
      </c>
    </row>
    <row r="5" customFormat="false" ht="13.8" hidden="false" customHeight="false" outlineLevel="0" collapsed="false">
      <c r="A5" s="1" t="s">
        <v>14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14</v>
      </c>
      <c r="O5" s="0" t="s">
        <v>15</v>
      </c>
      <c r="P5" s="1"/>
      <c r="Q5" s="0" t="n">
        <v>0</v>
      </c>
      <c r="R5" s="0" t="n">
        <v>0</v>
      </c>
      <c r="X5" s="0" t="s">
        <v>16</v>
      </c>
    </row>
    <row r="6" customFormat="false" ht="13.8" hidden="false" customHeight="false" outlineLevel="0" collapsed="false">
      <c r="A6" s="1" t="s">
        <v>17</v>
      </c>
      <c r="B6" s="1" t="s">
        <v>17</v>
      </c>
      <c r="C6" s="1" t="s">
        <v>17</v>
      </c>
      <c r="D6" s="1" t="s">
        <v>17</v>
      </c>
      <c r="E6" s="1" t="s">
        <v>18</v>
      </c>
      <c r="F6" s="1" t="s">
        <v>17</v>
      </c>
      <c r="G6" s="1" t="s">
        <v>17</v>
      </c>
      <c r="H6" s="1" t="s">
        <v>18</v>
      </c>
      <c r="I6" s="1" t="s">
        <v>17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19</v>
      </c>
      <c r="P6" s="1"/>
      <c r="Q6" s="0" t="n">
        <v>0</v>
      </c>
      <c r="R6" s="0" t="n">
        <v>0</v>
      </c>
      <c r="Z6" s="0" t="s">
        <v>20</v>
      </c>
    </row>
    <row r="7" customFormat="false" ht="13.8" hidden="false" customHeight="false" outlineLevel="0" collapsed="false">
      <c r="A7" s="1" t="s">
        <v>21</v>
      </c>
      <c r="B7" s="1" t="s">
        <v>22</v>
      </c>
      <c r="C7" s="1" t="s">
        <v>23</v>
      </c>
      <c r="D7" s="1" t="s">
        <v>23</v>
      </c>
      <c r="E7" s="1" t="s">
        <v>24</v>
      </c>
      <c r="F7" s="1" t="s">
        <v>25</v>
      </c>
      <c r="G7" s="1" t="s">
        <v>21</v>
      </c>
      <c r="H7" s="1" t="s">
        <v>26</v>
      </c>
      <c r="I7" s="1" t="s">
        <v>27</v>
      </c>
      <c r="J7" s="1" t="s">
        <v>28</v>
      </c>
      <c r="K7" s="1" t="s">
        <v>29</v>
      </c>
      <c r="L7" s="1" t="s">
        <v>26</v>
      </c>
      <c r="M7" s="1" t="s">
        <v>30</v>
      </c>
      <c r="N7" s="1" t="s">
        <v>29</v>
      </c>
      <c r="O7" s="1" t="s">
        <v>31</v>
      </c>
      <c r="P7" s="1"/>
      <c r="Q7" s="0" t="n">
        <v>12</v>
      </c>
      <c r="R7" s="0" t="n">
        <v>11</v>
      </c>
      <c r="X7" s="0" t="s">
        <v>32</v>
      </c>
    </row>
    <row r="8" customFormat="false" ht="13.8" hidden="false" customHeight="false" outlineLevel="0" collapsed="false">
      <c r="A8" s="0" t="s">
        <v>33</v>
      </c>
      <c r="B8" s="0" t="s">
        <v>33</v>
      </c>
      <c r="C8" s="0" t="s">
        <v>33</v>
      </c>
      <c r="D8" s="0" t="s">
        <v>33</v>
      </c>
      <c r="E8" s="0" t="s">
        <v>33</v>
      </c>
      <c r="F8" s="0" t="s">
        <v>33</v>
      </c>
      <c r="G8" s="0" t="s">
        <v>33</v>
      </c>
      <c r="H8" s="0" t="s">
        <v>33</v>
      </c>
      <c r="I8" s="0" t="s">
        <v>33</v>
      </c>
      <c r="J8" s="0" t="s">
        <v>33</v>
      </c>
      <c r="K8" s="0" t="s">
        <v>33</v>
      </c>
      <c r="L8" s="0" t="s">
        <v>33</v>
      </c>
      <c r="M8" s="0" t="s">
        <v>33</v>
      </c>
      <c r="N8" s="0" t="s">
        <v>33</v>
      </c>
      <c r="P8" s="0" t="s">
        <v>34</v>
      </c>
      <c r="Q8" s="0" t="n">
        <v>0</v>
      </c>
      <c r="R8" s="0" t="s">
        <v>35</v>
      </c>
      <c r="X8" s="0" t="s">
        <v>36</v>
      </c>
    </row>
    <row r="9" customFormat="false" ht="13.8" hidden="false" customHeight="false" outlineLevel="0" collapsed="false">
      <c r="A9" s="0" t="s">
        <v>37</v>
      </c>
      <c r="B9" s="0" t="s">
        <v>37</v>
      </c>
      <c r="C9" s="0" t="s">
        <v>37</v>
      </c>
      <c r="D9" s="0" t="s">
        <v>37</v>
      </c>
      <c r="E9" s="0" t="s">
        <v>37</v>
      </c>
      <c r="F9" s="0" t="s">
        <v>37</v>
      </c>
      <c r="G9" s="0" t="s">
        <v>37</v>
      </c>
      <c r="H9" s="0" t="s">
        <v>37</v>
      </c>
      <c r="I9" s="0" t="s">
        <v>37</v>
      </c>
      <c r="J9" s="0" t="s">
        <v>37</v>
      </c>
      <c r="K9" s="0" t="s">
        <v>37</v>
      </c>
      <c r="L9" s="0" t="s">
        <v>37</v>
      </c>
      <c r="M9" s="0" t="s">
        <v>37</v>
      </c>
      <c r="N9" s="0" t="s">
        <v>37</v>
      </c>
      <c r="O9" s="0" t="s">
        <v>38</v>
      </c>
      <c r="P9" s="0" t="s">
        <v>39</v>
      </c>
      <c r="Q9" s="0" t="n">
        <v>1</v>
      </c>
      <c r="R9" s="0" t="n">
        <v>0</v>
      </c>
      <c r="X9" s="0" t="s">
        <v>40</v>
      </c>
    </row>
    <row r="10" customFormat="false" ht="13.8" hidden="false" customHeight="false" outlineLevel="0" collapsed="false">
      <c r="O10" s="0" t="s">
        <v>41</v>
      </c>
      <c r="P10" s="0" t="s">
        <v>42</v>
      </c>
    </row>
    <row r="11" customFormat="false" ht="13.8" hidden="false" customHeight="false" outlineLevel="0" collapsed="false">
      <c r="A11" s="0" t="s">
        <v>43</v>
      </c>
      <c r="B11" s="0" t="s">
        <v>43</v>
      </c>
      <c r="C11" s="0" t="s">
        <v>43</v>
      </c>
      <c r="D11" s="0" t="s">
        <v>43</v>
      </c>
      <c r="E11" s="0" t="s">
        <v>43</v>
      </c>
      <c r="F11" s="0" t="s">
        <v>43</v>
      </c>
      <c r="G11" s="0" t="s">
        <v>43</v>
      </c>
      <c r="H11" s="0" t="s">
        <v>43</v>
      </c>
      <c r="I11" s="0" t="s">
        <v>43</v>
      </c>
      <c r="J11" s="0" t="s">
        <v>43</v>
      </c>
      <c r="K11" s="0" t="s">
        <v>43</v>
      </c>
      <c r="L11" s="0" t="s">
        <v>43</v>
      </c>
      <c r="M11" s="0" t="s">
        <v>43</v>
      </c>
      <c r="N11" s="0" t="s">
        <v>43</v>
      </c>
      <c r="Q11" s="0" t="n">
        <v>0</v>
      </c>
      <c r="R11" s="0" t="n">
        <v>0</v>
      </c>
      <c r="Y11" s="0" t="n">
        <v>0</v>
      </c>
    </row>
    <row r="12" customFormat="false" ht="13.8" hidden="false" customHeight="false" outlineLevel="0" collapsed="false">
      <c r="A12" s="0" t="s">
        <v>44</v>
      </c>
      <c r="B12" s="0" t="s">
        <v>44</v>
      </c>
      <c r="C12" s="0" t="s">
        <v>44</v>
      </c>
      <c r="D12" s="0" t="s">
        <v>44</v>
      </c>
      <c r="E12" s="0" t="s">
        <v>44</v>
      </c>
      <c r="F12" s="0" t="s">
        <v>44</v>
      </c>
      <c r="G12" s="0" t="s">
        <v>44</v>
      </c>
      <c r="H12" s="0" t="s">
        <v>44</v>
      </c>
      <c r="I12" s="0" t="s">
        <v>44</v>
      </c>
      <c r="J12" s="0" t="s">
        <v>44</v>
      </c>
      <c r="K12" s="0" t="s">
        <v>44</v>
      </c>
      <c r="L12" s="0" t="s">
        <v>44</v>
      </c>
      <c r="M12" s="0" t="s">
        <v>44</v>
      </c>
      <c r="N12" s="0" t="s">
        <v>44</v>
      </c>
      <c r="Q12" s="0" t="n">
        <v>25</v>
      </c>
      <c r="R12" s="0" t="n">
        <v>25</v>
      </c>
      <c r="Y12" s="0" t="n">
        <v>25</v>
      </c>
    </row>
    <row r="13" customFormat="false" ht="13.8" hidden="false" customHeight="false" outlineLevel="0" collapsed="false">
      <c r="A13" s="0" t="s">
        <v>45</v>
      </c>
      <c r="B13" s="0" t="s">
        <v>45</v>
      </c>
      <c r="C13" s="0" t="s">
        <v>45</v>
      </c>
      <c r="D13" s="0" t="s">
        <v>45</v>
      </c>
      <c r="E13" s="0" t="s">
        <v>45</v>
      </c>
      <c r="F13" s="0" t="s">
        <v>45</v>
      </c>
      <c r="G13" s="0" t="s">
        <v>45</v>
      </c>
      <c r="H13" s="0" t="s">
        <v>45</v>
      </c>
      <c r="I13" s="0" t="s">
        <v>45</v>
      </c>
      <c r="J13" s="0" t="s">
        <v>45</v>
      </c>
      <c r="K13" s="0" t="s">
        <v>45</v>
      </c>
      <c r="L13" s="0" t="s">
        <v>45</v>
      </c>
      <c r="M13" s="0" t="s">
        <v>45</v>
      </c>
      <c r="N13" s="0" t="s">
        <v>45</v>
      </c>
      <c r="Q13" s="0" t="n">
        <v>0</v>
      </c>
      <c r="R13" s="0" t="n">
        <v>0</v>
      </c>
      <c r="Y13" s="0" t="s">
        <v>46</v>
      </c>
    </row>
    <row r="14" customFormat="false" ht="13.8" hidden="false" customHeight="false" outlineLevel="0" collapsed="false">
      <c r="A14" s="0" t="s">
        <v>47</v>
      </c>
      <c r="B14" s="0" t="s">
        <v>47</v>
      </c>
      <c r="C14" s="0" t="s">
        <v>47</v>
      </c>
      <c r="D14" s="0" t="s">
        <v>47</v>
      </c>
      <c r="E14" s="0" t="s">
        <v>47</v>
      </c>
      <c r="F14" s="0" t="s">
        <v>47</v>
      </c>
      <c r="G14" s="0" t="s">
        <v>47</v>
      </c>
      <c r="H14" s="0" t="s">
        <v>47</v>
      </c>
      <c r="I14" s="0" t="s">
        <v>47</v>
      </c>
      <c r="J14" s="0" t="s">
        <v>47</v>
      </c>
      <c r="K14" s="0" t="s">
        <v>47</v>
      </c>
      <c r="L14" s="0" t="s">
        <v>47</v>
      </c>
      <c r="M14" s="0" t="s">
        <v>47</v>
      </c>
      <c r="N14" s="0" t="s">
        <v>47</v>
      </c>
      <c r="Q14" s="0" t="n">
        <v>1</v>
      </c>
      <c r="Y14" s="0" t="s">
        <v>48</v>
      </c>
    </row>
    <row r="15" customFormat="false" ht="13.8" hidden="false" customHeight="false" outlineLevel="0" collapsed="false">
      <c r="A15" s="0" t="s">
        <v>49</v>
      </c>
      <c r="B15" s="0" t="s">
        <v>49</v>
      </c>
      <c r="C15" s="0" t="s">
        <v>49</v>
      </c>
      <c r="D15" s="0" t="s">
        <v>49</v>
      </c>
      <c r="E15" s="0" t="s">
        <v>49</v>
      </c>
      <c r="F15" s="0" t="s">
        <v>49</v>
      </c>
      <c r="G15" s="0" t="s">
        <v>49</v>
      </c>
      <c r="H15" s="0" t="s">
        <v>49</v>
      </c>
      <c r="I15" s="0" t="s">
        <v>49</v>
      </c>
      <c r="J15" s="0" t="s">
        <v>49</v>
      </c>
      <c r="K15" s="0" t="s">
        <v>49</v>
      </c>
      <c r="L15" s="0" t="s">
        <v>49</v>
      </c>
      <c r="M15" s="0" t="s">
        <v>49</v>
      </c>
      <c r="N15" s="0" t="s">
        <v>49</v>
      </c>
      <c r="Q15" s="0" t="n">
        <v>0</v>
      </c>
      <c r="Z15" s="0" t="s">
        <v>50</v>
      </c>
    </row>
    <row r="16" customFormat="false" ht="13.8" hidden="false" customHeight="false" outlineLevel="0" collapsed="false">
      <c r="O16" s="0" t="s">
        <v>51</v>
      </c>
      <c r="P16" s="0" t="s">
        <v>52</v>
      </c>
    </row>
    <row r="17" customFormat="false" ht="13.8" hidden="false" customHeight="false" outlineLevel="0" collapsed="false">
      <c r="A17" s="0" t="s">
        <v>43</v>
      </c>
      <c r="B17" s="0" t="s">
        <v>43</v>
      </c>
      <c r="C17" s="0" t="s">
        <v>43</v>
      </c>
      <c r="D17" s="0" t="s">
        <v>43</v>
      </c>
      <c r="E17" s="0" t="s">
        <v>43</v>
      </c>
      <c r="F17" s="0" t="s">
        <v>43</v>
      </c>
      <c r="G17" s="0" t="s">
        <v>43</v>
      </c>
      <c r="H17" s="0" t="s">
        <v>43</v>
      </c>
      <c r="I17" s="0" t="s">
        <v>43</v>
      </c>
      <c r="J17" s="0" t="s">
        <v>43</v>
      </c>
      <c r="K17" s="0" t="s">
        <v>43</v>
      </c>
      <c r="L17" s="0" t="s">
        <v>43</v>
      </c>
      <c r="M17" s="0" t="s">
        <v>43</v>
      </c>
      <c r="N17" s="0" t="s">
        <v>43</v>
      </c>
      <c r="Q17" s="0" t="n">
        <v>0</v>
      </c>
      <c r="Y17" s="0" t="n">
        <v>0</v>
      </c>
    </row>
    <row r="18" customFormat="false" ht="13.8" hidden="false" customHeight="false" outlineLevel="0" collapsed="false">
      <c r="A18" s="0" t="s">
        <v>53</v>
      </c>
      <c r="B18" s="0" t="s">
        <v>53</v>
      </c>
      <c r="C18" s="0" t="s">
        <v>53</v>
      </c>
      <c r="D18" s="0" t="s">
        <v>53</v>
      </c>
      <c r="E18" s="0" t="s">
        <v>53</v>
      </c>
      <c r="F18" s="0" t="s">
        <v>53</v>
      </c>
      <c r="G18" s="0" t="s">
        <v>53</v>
      </c>
      <c r="H18" s="0" t="s">
        <v>53</v>
      </c>
      <c r="I18" s="0" t="s">
        <v>53</v>
      </c>
      <c r="J18" s="0" t="s">
        <v>53</v>
      </c>
      <c r="K18" s="0" t="s">
        <v>53</v>
      </c>
      <c r="L18" s="0" t="s">
        <v>53</v>
      </c>
      <c r="M18" s="0" t="s">
        <v>53</v>
      </c>
      <c r="N18" s="0" t="s">
        <v>53</v>
      </c>
      <c r="Q18" s="0" t="s">
        <v>4</v>
      </c>
      <c r="Y18" s="0" t="s">
        <v>4</v>
      </c>
    </row>
    <row r="19" customFormat="false" ht="13.8" hidden="false" customHeight="false" outlineLevel="0" collapsed="false">
      <c r="A19" s="1" t="s">
        <v>54</v>
      </c>
      <c r="B19" s="1" t="s">
        <v>55</v>
      </c>
      <c r="C19" s="1" t="s">
        <v>56</v>
      </c>
      <c r="D19" s="1" t="s">
        <v>57</v>
      </c>
      <c r="E19" s="1" t="s">
        <v>58</v>
      </c>
      <c r="F19" s="1" t="s">
        <v>59</v>
      </c>
      <c r="G19" s="1" t="s">
        <v>60</v>
      </c>
      <c r="H19" s="1" t="s">
        <v>55</v>
      </c>
      <c r="I19" s="1" t="s">
        <v>61</v>
      </c>
      <c r="J19" s="1" t="s">
        <v>62</v>
      </c>
      <c r="K19" s="1" t="s">
        <v>57</v>
      </c>
      <c r="L19" s="1" t="s">
        <v>63</v>
      </c>
      <c r="M19" s="1" t="s">
        <v>64</v>
      </c>
      <c r="N19" s="1" t="s">
        <v>64</v>
      </c>
      <c r="O19" s="1"/>
      <c r="P19" s="1"/>
      <c r="Q19" s="0" t="s">
        <v>5</v>
      </c>
      <c r="Y19" s="0" t="s">
        <v>65</v>
      </c>
    </row>
    <row r="20" customFormat="false" ht="13.8" hidden="false" customHeight="false" outlineLevel="0" collapsed="false">
      <c r="A20" s="0" t="s">
        <v>45</v>
      </c>
      <c r="B20" s="0" t="s">
        <v>45</v>
      </c>
      <c r="C20" s="0" t="s">
        <v>45</v>
      </c>
      <c r="D20" s="0" t="s">
        <v>45</v>
      </c>
      <c r="E20" s="0" t="s">
        <v>45</v>
      </c>
      <c r="F20" s="0" t="s">
        <v>45</v>
      </c>
      <c r="G20" s="0" t="s">
        <v>45</v>
      </c>
      <c r="H20" s="0" t="s">
        <v>45</v>
      </c>
      <c r="I20" s="0" t="s">
        <v>45</v>
      </c>
      <c r="J20" s="0" t="s">
        <v>45</v>
      </c>
      <c r="K20" s="0" t="s">
        <v>45</v>
      </c>
      <c r="L20" s="0" t="s">
        <v>45</v>
      </c>
      <c r="M20" s="0" t="s">
        <v>45</v>
      </c>
      <c r="N20" s="0" t="s">
        <v>45</v>
      </c>
      <c r="Q20" s="0" t="s">
        <v>66</v>
      </c>
      <c r="Y20" s="0" t="s">
        <v>67</v>
      </c>
    </row>
    <row r="21" customFormat="false" ht="13.8" hidden="false" customHeight="false" outlineLevel="0" collapsed="false">
      <c r="A21" s="0" t="s">
        <v>68</v>
      </c>
      <c r="B21" s="0" t="s">
        <v>68</v>
      </c>
      <c r="C21" s="0" t="s">
        <v>68</v>
      </c>
      <c r="D21" s="0" t="s">
        <v>68</v>
      </c>
      <c r="E21" s="0" t="s">
        <v>68</v>
      </c>
      <c r="F21" s="0" t="s">
        <v>68</v>
      </c>
      <c r="G21" s="0" t="s">
        <v>68</v>
      </c>
      <c r="H21" s="0" t="s">
        <v>68</v>
      </c>
      <c r="I21" s="0" t="s">
        <v>68</v>
      </c>
      <c r="J21" s="0" t="s">
        <v>68</v>
      </c>
      <c r="K21" s="0" t="s">
        <v>68</v>
      </c>
      <c r="L21" s="0" t="s">
        <v>68</v>
      </c>
      <c r="M21" s="0" t="s">
        <v>68</v>
      </c>
      <c r="N21" s="0" t="s">
        <v>68</v>
      </c>
      <c r="O21" s="0" t="s">
        <v>69</v>
      </c>
      <c r="P21" s="0" t="s">
        <v>70</v>
      </c>
      <c r="Q21" s="0" t="n">
        <v>0</v>
      </c>
      <c r="Z21" s="0" t="s">
        <v>71</v>
      </c>
    </row>
    <row r="25" customFormat="false" ht="13.8" hidden="false" customHeight="false" outlineLevel="0" collapsed="false">
      <c r="A25" s="0" t="s">
        <v>72</v>
      </c>
      <c r="B25" s="0" t="s">
        <v>73</v>
      </c>
      <c r="C25" s="0" t="s">
        <v>74</v>
      </c>
      <c r="D25" s="0" t="s">
        <v>75</v>
      </c>
      <c r="E25" s="0" t="s">
        <v>76</v>
      </c>
      <c r="F25" s="0" t="s">
        <v>77</v>
      </c>
      <c r="G25" s="0" t="s">
        <v>78</v>
      </c>
      <c r="H25" s="0" t="s">
        <v>79</v>
      </c>
      <c r="I25" s="0" t="s">
        <v>80</v>
      </c>
      <c r="J25" s="0" t="s">
        <v>81</v>
      </c>
      <c r="K25" s="0" t="s">
        <v>82</v>
      </c>
      <c r="L25" s="0" t="s">
        <v>83</v>
      </c>
      <c r="M25" s="0" t="s">
        <v>84</v>
      </c>
      <c r="N25" s="0" t="s">
        <v>85</v>
      </c>
    </row>
    <row r="26" customFormat="false" ht="13.8" hidden="false" customHeight="false" outlineLevel="0" collapsed="false">
      <c r="A26" s="0" t="s">
        <v>86</v>
      </c>
      <c r="B26" s="0" t="s">
        <v>86</v>
      </c>
      <c r="C26" s="0" t="s">
        <v>86</v>
      </c>
      <c r="D26" s="0" t="s">
        <v>86</v>
      </c>
      <c r="E26" s="0" t="s">
        <v>87</v>
      </c>
      <c r="F26" s="0" t="s">
        <v>86</v>
      </c>
      <c r="G26" s="0" t="s">
        <v>86</v>
      </c>
      <c r="H26" s="0" t="s">
        <v>87</v>
      </c>
      <c r="I26" s="0" t="s">
        <v>86</v>
      </c>
      <c r="J26" s="0" t="s">
        <v>87</v>
      </c>
      <c r="K26" s="0" t="s">
        <v>87</v>
      </c>
      <c r="L26" s="0" t="s">
        <v>87</v>
      </c>
      <c r="M26" s="0" t="s">
        <v>87</v>
      </c>
      <c r="N26" s="0" t="s">
        <v>87</v>
      </c>
    </row>
    <row r="27" customFormat="false" ht="13.8" hidden="false" customHeight="false" outlineLevel="0" collapsed="false">
      <c r="A27" s="0" t="s">
        <v>85</v>
      </c>
      <c r="B27" s="0" t="s">
        <v>84</v>
      </c>
      <c r="C27" s="0" t="s">
        <v>83</v>
      </c>
      <c r="D27" s="0" t="s">
        <v>76</v>
      </c>
      <c r="E27" s="0" t="s">
        <v>75</v>
      </c>
      <c r="F27" s="0" t="s">
        <v>82</v>
      </c>
      <c r="G27" s="0" t="s">
        <v>79</v>
      </c>
      <c r="H27" s="0" t="s">
        <v>78</v>
      </c>
      <c r="I27" s="0" t="s">
        <v>81</v>
      </c>
      <c r="J27" s="0" t="s">
        <v>80</v>
      </c>
      <c r="K27" s="0" t="s">
        <v>77</v>
      </c>
      <c r="L27" s="0" t="s">
        <v>74</v>
      </c>
      <c r="M27" s="0" t="s">
        <v>73</v>
      </c>
      <c r="N27" s="0" t="s">
        <v>72</v>
      </c>
    </row>
    <row r="28" customFormat="false" ht="13.8" hidden="false" customHeight="false" outlineLevel="0" collapsed="false">
      <c r="A28" s="0" t="n">
        <v>12</v>
      </c>
      <c r="B28" s="0" t="n">
        <v>11</v>
      </c>
      <c r="C28" s="0" t="n">
        <v>10</v>
      </c>
      <c r="D28" s="0" t="n">
        <v>10</v>
      </c>
      <c r="E28" s="0" t="n">
        <v>-16</v>
      </c>
      <c r="F28" s="0" t="n">
        <v>14</v>
      </c>
      <c r="G28" s="0" t="n">
        <v>12</v>
      </c>
      <c r="H28" s="0" t="n">
        <v>-4</v>
      </c>
      <c r="I28" s="0" t="n">
        <v>15</v>
      </c>
      <c r="J28" s="0" t="n">
        <v>-7</v>
      </c>
      <c r="K28" s="0" t="n">
        <v>-8</v>
      </c>
      <c r="L28" s="0" t="n">
        <v>-4</v>
      </c>
      <c r="M28" s="0" t="n">
        <v>-15</v>
      </c>
      <c r="N28" s="0" t="n">
        <v>-8</v>
      </c>
      <c r="O28" s="0" t="s">
        <v>88</v>
      </c>
    </row>
    <row r="29" customFormat="false" ht="13.8" hidden="false" customHeight="false" outlineLevel="0" collapsed="false">
      <c r="A29" s="0" t="n">
        <v>6</v>
      </c>
      <c r="B29" s="0" t="n">
        <v>12</v>
      </c>
      <c r="C29" s="0" t="n">
        <v>5</v>
      </c>
      <c r="D29" s="0" t="n">
        <v>10</v>
      </c>
      <c r="E29" s="0" t="n">
        <v>7</v>
      </c>
      <c r="F29" s="0" t="n">
        <v>0</v>
      </c>
      <c r="G29" s="0" t="n">
        <v>4</v>
      </c>
      <c r="H29" s="0" t="n">
        <v>12</v>
      </c>
      <c r="I29" s="0" t="n">
        <v>14</v>
      </c>
      <c r="J29" s="0" t="n">
        <v>13</v>
      </c>
      <c r="K29" s="0" t="n">
        <v>10</v>
      </c>
      <c r="L29" s="0" t="n">
        <v>11</v>
      </c>
      <c r="M29" s="0" t="n">
        <v>9</v>
      </c>
      <c r="N29" s="0" t="n">
        <v>9</v>
      </c>
      <c r="O29" s="0" t="s">
        <v>89</v>
      </c>
    </row>
    <row r="30" customFormat="false" ht="13.8" hidden="false" customHeight="false" outlineLevel="0" collapsed="false">
      <c r="E30" s="0" t="s">
        <v>90</v>
      </c>
      <c r="J30" s="0" t="s">
        <v>91</v>
      </c>
      <c r="K30" s="0" t="s">
        <v>92</v>
      </c>
      <c r="L30" s="0" t="s">
        <v>93</v>
      </c>
      <c r="M30" s="0" t="s">
        <v>94</v>
      </c>
      <c r="N30" s="0" t="s">
        <v>95</v>
      </c>
    </row>
    <row r="31" customFormat="false" ht="13.8" hidden="false" customHeight="false" outlineLevel="0" collapsed="false">
      <c r="E31" s="0" t="n">
        <f aca="true">E28+INDIRECT(_xlfn.CONCAT(E27,"29"))</f>
        <v>-6</v>
      </c>
      <c r="H31" s="0" t="n">
        <f aca="true">H28+INDIRECT(_xlfn.CONCAT(H27,"29"))</f>
        <v>0</v>
      </c>
      <c r="J31" s="0" t="n">
        <f aca="true">J28+INDIRECT(_xlfn.CONCAT(J27,"29"))</f>
        <v>7</v>
      </c>
      <c r="K31" s="0" t="n">
        <f aca="true">K28+INDIRECT(_xlfn.CONCAT(K27,"29"))</f>
        <v>-8</v>
      </c>
      <c r="L31" s="0" t="n">
        <f aca="false">L28+C29</f>
        <v>1</v>
      </c>
      <c r="M31" s="0" t="n">
        <f aca="false">M28+B29</f>
        <v>-3</v>
      </c>
      <c r="N31" s="0" t="n">
        <f aca="false">N28+A29</f>
        <v>-2</v>
      </c>
      <c r="P31" s="0" t="n">
        <f aca="false">SUM(E31:N31)</f>
        <v>-11</v>
      </c>
    </row>
    <row r="32" customFormat="false" ht="13.8" hidden="false" customHeight="false" outlineLevel="0" collapsed="false">
      <c r="A32" s="0" t="n">
        <f aca="true">A29+INDIRECT(_xlfn.CONCAT(A27,"28"))</f>
        <v>-2</v>
      </c>
      <c r="B32" s="0" t="n">
        <f aca="true">B29+INDIRECT(_xlfn.CONCAT(B27,"28"))</f>
        <v>-3</v>
      </c>
      <c r="C32" s="0" t="n">
        <f aca="true">C29+INDIRECT(_xlfn.CONCAT(C27,"28"))</f>
        <v>1</v>
      </c>
      <c r="D32" s="0" t="n">
        <f aca="true">D29+INDIRECT(_xlfn.CONCAT(D27,"28"))</f>
        <v>-6</v>
      </c>
      <c r="F32" s="0" t="n">
        <f aca="true">F29+INDIRECT(_xlfn.CONCAT(F27,"28"))</f>
        <v>-8</v>
      </c>
      <c r="G32" s="0" t="n">
        <f aca="true">G29+INDIRECT(_xlfn.CONCAT(G27,"28"))</f>
        <v>0</v>
      </c>
      <c r="I32" s="0" t="n">
        <f aca="true">I29+INDIRECT(_xlfn.CONCAT(I27,"28"))</f>
        <v>7</v>
      </c>
      <c r="N32" s="0" t="e">
        <f aca="false">_xlfn.CONCAT(N25,'=',N27,N31)</f>
        <v>#NAME?</v>
      </c>
    </row>
    <row r="33" customFormat="false" ht="13.8" hidden="false" customHeight="false" outlineLevel="0" collapsed="false">
      <c r="A33" s="2"/>
      <c r="B33" s="2"/>
      <c r="C33" s="2"/>
      <c r="D33" s="2" t="n">
        <v>9</v>
      </c>
      <c r="E33" s="2" t="n">
        <v>3</v>
      </c>
      <c r="F33" s="2"/>
      <c r="G33" s="2"/>
      <c r="H33" s="2"/>
      <c r="I33" s="2"/>
      <c r="J33" s="2"/>
      <c r="K33" s="2"/>
      <c r="L33" s="2"/>
      <c r="M33" s="2"/>
      <c r="N33" s="2"/>
      <c r="O33" s="0" t="s">
        <v>96</v>
      </c>
    </row>
    <row r="34" customFormat="false" ht="13.8" hidden="false" customHeight="false" outlineLevel="0" collapsed="false">
      <c r="A34" s="2"/>
      <c r="B34" s="2"/>
      <c r="C34" s="2"/>
      <c r="D34" s="2"/>
      <c r="E34" s="2"/>
      <c r="F34" s="2"/>
      <c r="G34" s="2" t="n">
        <v>9</v>
      </c>
      <c r="H34" s="2" t="n">
        <v>9</v>
      </c>
      <c r="I34" s="2"/>
      <c r="J34" s="2"/>
      <c r="K34" s="2"/>
      <c r="L34" s="2"/>
      <c r="M34" s="2"/>
      <c r="N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 t="n">
        <v>2</v>
      </c>
      <c r="J35" s="2" t="n">
        <v>9</v>
      </c>
      <c r="K35" s="2"/>
      <c r="L35" s="2"/>
      <c r="M35" s="2"/>
      <c r="N35" s="2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 t="n">
        <v>9</v>
      </c>
      <c r="G36" s="2"/>
      <c r="H36" s="2"/>
      <c r="I36" s="2"/>
      <c r="J36" s="2"/>
      <c r="K36" s="2" t="n">
        <v>1</v>
      </c>
      <c r="L36" s="2"/>
      <c r="M36" s="2"/>
      <c r="N36" s="2"/>
    </row>
    <row r="37" customFormat="false" ht="13.8" hidden="false" customHeight="false" outlineLevel="0" collapsed="false">
      <c r="A37" s="2"/>
      <c r="B37" s="2"/>
      <c r="C37" s="2" t="n">
        <v>8</v>
      </c>
      <c r="D37" s="2"/>
      <c r="E37" s="2"/>
      <c r="F37" s="2"/>
      <c r="G37" s="2"/>
      <c r="H37" s="2"/>
      <c r="I37" s="2"/>
      <c r="J37" s="2"/>
      <c r="K37" s="2"/>
      <c r="L37" s="2" t="n">
        <v>9</v>
      </c>
      <c r="M37" s="2"/>
      <c r="N37" s="2"/>
    </row>
    <row r="38" customFormat="false" ht="13.8" hidden="false" customHeight="false" outlineLevel="0" collapsed="false">
      <c r="A38" s="2"/>
      <c r="B38" s="2" t="n">
        <v>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 t="n">
        <v>6</v>
      </c>
      <c r="N38" s="2"/>
    </row>
    <row r="39" customFormat="false" ht="13.8" hidden="false" customHeight="false" outlineLevel="0" collapsed="false">
      <c r="A39" s="2" t="n">
        <v>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 t="n">
        <v>7</v>
      </c>
    </row>
    <row r="40" customFormat="false" ht="14.9" hidden="false" customHeight="false" outlineLevel="0" collapsed="false">
      <c r="A40" s="2" t="n">
        <f aca="false">SUM(A33:A39)</f>
        <v>9</v>
      </c>
      <c r="B40" s="2" t="n">
        <f aca="false">SUM(B33:B39)</f>
        <v>9</v>
      </c>
      <c r="C40" s="2" t="n">
        <f aca="false">SUM(C33:C39)</f>
        <v>8</v>
      </c>
      <c r="D40" s="2" t="n">
        <f aca="false">SUM(D33:D39)</f>
        <v>9</v>
      </c>
      <c r="E40" s="2" t="n">
        <f aca="false">SUM(E33:E39)</f>
        <v>3</v>
      </c>
      <c r="F40" s="2" t="n">
        <f aca="false">SUM(F33:F39)</f>
        <v>9</v>
      </c>
      <c r="G40" s="2" t="n">
        <f aca="false">SUM(G33:G39)</f>
        <v>9</v>
      </c>
      <c r="H40" s="2" t="n">
        <f aca="false">SUM(H33:H39)</f>
        <v>9</v>
      </c>
      <c r="I40" s="2" t="n">
        <f aca="false">SUM(I33:I39)</f>
        <v>2</v>
      </c>
      <c r="J40" s="2" t="n">
        <f aca="false">SUM(J33:J39)</f>
        <v>9</v>
      </c>
      <c r="K40" s="2" t="n">
        <f aca="false">SUM(K33:K39)</f>
        <v>1</v>
      </c>
      <c r="L40" s="2" t="n">
        <f aca="false">SUM(L33:L39)</f>
        <v>9</v>
      </c>
      <c r="M40" s="2" t="n">
        <f aca="false">SUM(M33:M39)</f>
        <v>6</v>
      </c>
      <c r="N40" s="2" t="n">
        <f aca="false">SUM(N33:N39)</f>
        <v>7</v>
      </c>
      <c r="P40" s="0" t="n">
        <f aca="false">SUM(A40:N40)</f>
        <v>99</v>
      </c>
      <c r="Q40" s="3" t="n">
        <v>99893999291967</v>
      </c>
      <c r="R40" s="4" t="n">
        <f aca="false">Q40&gt;10000000000000</f>
        <v>1</v>
      </c>
      <c r="S40" s="4" t="n">
        <f aca="false">Q40&gt;100000000000000</f>
        <v>0</v>
      </c>
    </row>
    <row r="41" customFormat="false" ht="13.8" hidden="false" customHeight="false" outlineLevel="0" collapsed="false">
      <c r="A41" s="2"/>
      <c r="B41" s="2"/>
      <c r="C41" s="2"/>
      <c r="D41" s="2"/>
      <c r="E41" s="2" t="n">
        <f aca="false">E40-E31</f>
        <v>9</v>
      </c>
      <c r="F41" s="2"/>
      <c r="G41" s="2"/>
      <c r="H41" s="2" t="n">
        <f aca="false">H40-H31</f>
        <v>9</v>
      </c>
      <c r="I41" s="2"/>
      <c r="J41" s="2" t="n">
        <f aca="false">J40-J31</f>
        <v>2</v>
      </c>
      <c r="K41" s="2" t="n">
        <f aca="false">K40-K31</f>
        <v>9</v>
      </c>
      <c r="L41" s="2" t="n">
        <f aca="false">L40-L31</f>
        <v>8</v>
      </c>
      <c r="M41" s="2" t="n">
        <f aca="false">M40-M31</f>
        <v>9</v>
      </c>
      <c r="N41" s="2" t="n">
        <f aca="false">N40-N31</f>
        <v>9</v>
      </c>
    </row>
    <row r="42" customFormat="false" ht="13.8" hidden="false" customHeight="false" outlineLevel="0" collapsed="false">
      <c r="A42" s="2" t="n">
        <f aca="false">A40+A32</f>
        <v>7</v>
      </c>
      <c r="B42" s="2" t="n">
        <f aca="false">B40+B32</f>
        <v>6</v>
      </c>
      <c r="C42" s="2" t="n">
        <f aca="false">C40+C32</f>
        <v>9</v>
      </c>
      <c r="D42" s="2" t="n">
        <f aca="false">D40+D32</f>
        <v>3</v>
      </c>
      <c r="E42" s="2"/>
      <c r="F42" s="2" t="n">
        <f aca="false">F40+F32</f>
        <v>1</v>
      </c>
      <c r="G42" s="2" t="n">
        <f aca="false">G40+G32</f>
        <v>9</v>
      </c>
      <c r="H42" s="2"/>
      <c r="I42" s="2" t="n">
        <f aca="false">I40+I32</f>
        <v>9</v>
      </c>
    </row>
    <row r="43" customFormat="false" ht="13.8" hidden="false" customHeight="false" outlineLevel="0" collapsed="false">
      <c r="D43" s="0" t="n">
        <v>6</v>
      </c>
      <c r="E43" s="0" t="n">
        <v>0</v>
      </c>
    </row>
    <row r="44" customFormat="false" ht="13.8" hidden="false" customHeight="false" outlineLevel="0" collapsed="false">
      <c r="G44" s="0" t="n">
        <v>0</v>
      </c>
      <c r="H44" s="0" t="n">
        <v>0</v>
      </c>
    </row>
    <row r="45" customFormat="false" ht="13.8" hidden="false" customHeight="false" outlineLevel="0" collapsed="false">
      <c r="I45" s="0" t="n">
        <v>0</v>
      </c>
      <c r="J45" s="0" t="n">
        <v>7</v>
      </c>
    </row>
    <row r="46" customFormat="false" ht="13.8" hidden="false" customHeight="false" outlineLevel="0" collapsed="false">
      <c r="F46" s="0" t="n">
        <v>8</v>
      </c>
      <c r="K46" s="0" t="n">
        <v>0</v>
      </c>
    </row>
    <row r="47" customFormat="false" ht="13.8" hidden="false" customHeight="false" outlineLevel="0" collapsed="false">
      <c r="C47" s="0" t="n">
        <v>0</v>
      </c>
      <c r="L47" s="0" t="n">
        <v>1</v>
      </c>
    </row>
    <row r="48" customFormat="false" ht="13.8" hidden="false" customHeight="false" outlineLevel="0" collapsed="false">
      <c r="B48" s="0" t="n">
        <v>3</v>
      </c>
      <c r="M48" s="0" t="n">
        <v>0</v>
      </c>
    </row>
    <row r="49" customFormat="false" ht="13.8" hidden="false" customHeight="false" outlineLevel="0" collapsed="false">
      <c r="A49" s="0" t="n">
        <v>2</v>
      </c>
      <c r="N49" s="0" t="n">
        <v>0</v>
      </c>
      <c r="Q49" s="0" t="n">
        <v>23060800070100</v>
      </c>
      <c r="R49" s="4" t="n">
        <f aca="false">Q49&gt;10000000000000</f>
        <v>1</v>
      </c>
      <c r="S49" s="4" t="n">
        <f aca="false">Q49&gt;100000000000000</f>
        <v>0</v>
      </c>
    </row>
    <row r="50" customFormat="false" ht="13.8" hidden="false" customHeight="false" outlineLevel="0" collapsed="false">
      <c r="A50" s="0" t="n">
        <f aca="false">SUM(A43:A49)</f>
        <v>2</v>
      </c>
      <c r="B50" s="0" t="n">
        <f aca="false">SUM(B43:B49)</f>
        <v>3</v>
      </c>
      <c r="C50" s="0" t="n">
        <f aca="false">SUM(C43:C49)</f>
        <v>0</v>
      </c>
      <c r="D50" s="0" t="n">
        <f aca="false">SUM(D43:D49)</f>
        <v>6</v>
      </c>
      <c r="E50" s="0" t="n">
        <f aca="false">SUM(E43:E49)</f>
        <v>0</v>
      </c>
      <c r="F50" s="0" t="n">
        <f aca="false">SUM(F43:F49)</f>
        <v>8</v>
      </c>
      <c r="G50" s="0" t="n">
        <f aca="false">SUM(G43:G49)</f>
        <v>0</v>
      </c>
      <c r="H50" s="0" t="n">
        <f aca="false">SUM(H43:H49)</f>
        <v>0</v>
      </c>
      <c r="I50" s="0" t="n">
        <f aca="false">SUM(I43:I49)</f>
        <v>0</v>
      </c>
      <c r="J50" s="0" t="n">
        <f aca="false">SUM(J43:J49)</f>
        <v>7</v>
      </c>
      <c r="K50" s="0" t="n">
        <f aca="false">SUM(K43:K49)</f>
        <v>0</v>
      </c>
      <c r="L50" s="0" t="n">
        <f aca="false">SUM(L43:L49)</f>
        <v>1</v>
      </c>
      <c r="M50" s="0" t="n">
        <f aca="false">SUM(M43:M49)</f>
        <v>0</v>
      </c>
      <c r="N50" s="0" t="n">
        <f aca="false">SUM(N43:N49)</f>
        <v>0</v>
      </c>
      <c r="Q50" s="0" t="n">
        <v>23060800070100</v>
      </c>
    </row>
    <row r="51" customFormat="false" ht="14.9" hidden="false" customHeight="false" outlineLevel="0" collapsed="false">
      <c r="A51" s="0" t="n">
        <v>2</v>
      </c>
      <c r="B51" s="0" t="n">
        <v>3</v>
      </c>
      <c r="C51" s="0" t="n">
        <v>0</v>
      </c>
      <c r="D51" s="0" t="n">
        <v>6</v>
      </c>
      <c r="E51" s="0" t="n">
        <v>0</v>
      </c>
      <c r="F51" s="0" t="n">
        <v>8</v>
      </c>
      <c r="G51" s="0" t="n">
        <v>0</v>
      </c>
      <c r="H51" s="0" t="n">
        <v>0</v>
      </c>
      <c r="I51" s="0" t="n">
        <v>0</v>
      </c>
      <c r="J51" s="0" t="n">
        <v>7</v>
      </c>
      <c r="K51" s="0" t="n">
        <v>0</v>
      </c>
      <c r="L51" s="0" t="n">
        <v>1</v>
      </c>
      <c r="M51" s="0" t="n">
        <v>0</v>
      </c>
      <c r="N51" s="0" t="n">
        <v>0</v>
      </c>
      <c r="Q51" s="3" t="n">
        <v>23060800070100</v>
      </c>
      <c r="R51" s="0" t="s">
        <v>97</v>
      </c>
    </row>
    <row r="52" customFormat="false" ht="13.8" hidden="false" customHeight="false" outlineLevel="0" collapsed="false">
      <c r="A52" s="0" t="n">
        <f aca="false">A51+1</f>
        <v>3</v>
      </c>
      <c r="B52" s="0" t="n">
        <f aca="false">B51+1</f>
        <v>4</v>
      </c>
      <c r="C52" s="0" t="n">
        <f aca="false">C51+1</f>
        <v>1</v>
      </c>
      <c r="D52" s="0" t="n">
        <f aca="false">D51+1</f>
        <v>7</v>
      </c>
      <c r="E52" s="0" t="n">
        <f aca="false">E51+1</f>
        <v>1</v>
      </c>
      <c r="F52" s="0" t="n">
        <f aca="false">F51+1</f>
        <v>9</v>
      </c>
      <c r="G52" s="0" t="n">
        <f aca="false">G51+1</f>
        <v>1</v>
      </c>
      <c r="H52" s="0" t="n">
        <f aca="false">H51+1</f>
        <v>1</v>
      </c>
      <c r="I52" s="0" t="n">
        <f aca="false">I51+1</f>
        <v>1</v>
      </c>
      <c r="J52" s="0" t="n">
        <f aca="false">J51+1</f>
        <v>8</v>
      </c>
      <c r="K52" s="0" t="n">
        <f aca="false">K51+1</f>
        <v>1</v>
      </c>
      <c r="L52" s="0" t="n">
        <f aca="false">L51+1</f>
        <v>2</v>
      </c>
      <c r="M52" s="0" t="n">
        <f aca="false">M51+1</f>
        <v>1</v>
      </c>
      <c r="N52" s="0" t="n">
        <f aca="false">N51+1</f>
        <v>1</v>
      </c>
      <c r="Q52" s="0" t="n">
        <v>34171911181211</v>
      </c>
      <c r="R52" s="4" t="n">
        <f aca="false">Q52&gt;10000000000000</f>
        <v>1</v>
      </c>
      <c r="S52" s="4" t="n">
        <f aca="false">Q52&gt;100000000000000</f>
        <v>0</v>
      </c>
    </row>
    <row r="54" customFormat="false" ht="13.8" hidden="false" customHeight="false" outlineLevel="0" collapsed="false">
      <c r="Q54" s="5" t="n">
        <v>1</v>
      </c>
      <c r="R54" s="5"/>
    </row>
    <row r="55" customFormat="false" ht="13.8" hidden="false" customHeight="false" outlineLevel="0" collapsed="false">
      <c r="Q55" s="5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2021-12-24T10:14:37Z</dcterms:created>
  <dc:creator>Jared Wood</dc:creator>
  <dc:description/>
  <dc:language>en-AU</dc:language>
  <cp:lastModifiedBy/>
  <dcterms:modified xsi:type="dcterms:W3CDTF">2022-01-03T17:40:16Z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