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ood\OneDrive\Desktop\Fall 2021\Data &amp; Decisions\Term Project\"/>
    </mc:Choice>
  </mc:AlternateContent>
  <xr:revisionPtr revIDLastSave="0" documentId="13_ncr:1_{8CF7DC14-B36F-4B9E-B509-F652845087F6}" xr6:coauthVersionLast="47" xr6:coauthVersionMax="47" xr10:uidLastSave="{00000000-0000-0000-0000-000000000000}"/>
  <bookViews>
    <workbookView xWindow="28680" yWindow="-120" windowWidth="29040" windowHeight="15840" xr2:uid="{25A59940-CA25-CC48-8D59-12F1734B5BAE}"/>
  </bookViews>
  <sheets>
    <sheet name="Original Data" sheetId="6" r:id="rId1"/>
    <sheet name="Data" sheetId="8" r:id="rId2"/>
    <sheet name="PPM" sheetId="1" r:id="rId3"/>
    <sheet name="Passing" sheetId="4" r:id="rId4"/>
    <sheet name="Shooting" sheetId="5" r:id="rId5"/>
    <sheet name="Possession" sheetId="2" r:id="rId6"/>
    <sheet name="SCA" sheetId="3" r:id="rId7"/>
    <sheet name="Definition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5" i="8" l="1"/>
  <c r="L125" i="8"/>
  <c r="P124" i="8"/>
  <c r="L124" i="8"/>
  <c r="P123" i="8"/>
  <c r="L123" i="8"/>
  <c r="P122" i="8"/>
  <c r="L122" i="8"/>
  <c r="P121" i="8"/>
  <c r="L121" i="8"/>
  <c r="P120" i="8"/>
  <c r="L120" i="8"/>
  <c r="P119" i="8"/>
  <c r="L119" i="8"/>
  <c r="P118" i="8"/>
  <c r="L118" i="8"/>
  <c r="P117" i="8"/>
  <c r="L117" i="8"/>
  <c r="P116" i="8"/>
  <c r="L116" i="8"/>
  <c r="P115" i="8"/>
  <c r="L115" i="8"/>
  <c r="P114" i="8"/>
  <c r="L114" i="8"/>
  <c r="P113" i="8"/>
  <c r="L113" i="8"/>
  <c r="P112" i="8"/>
  <c r="L112" i="8"/>
  <c r="P111" i="8"/>
  <c r="L111" i="8"/>
  <c r="P110" i="8"/>
  <c r="L110" i="8"/>
  <c r="P109" i="8"/>
  <c r="L109" i="8"/>
  <c r="P108" i="8"/>
  <c r="L108" i="8"/>
  <c r="P107" i="8"/>
  <c r="L107" i="8"/>
  <c r="P106" i="8"/>
  <c r="L106" i="8"/>
  <c r="P105" i="8"/>
  <c r="L105" i="8"/>
  <c r="P104" i="8"/>
  <c r="L104" i="8"/>
  <c r="P103" i="8"/>
  <c r="L103" i="8"/>
  <c r="P102" i="8"/>
  <c r="L102" i="8"/>
  <c r="P101" i="8"/>
  <c r="L101" i="8"/>
  <c r="P100" i="8"/>
  <c r="L100" i="8"/>
  <c r="P99" i="8"/>
  <c r="L99" i="8"/>
  <c r="P98" i="8"/>
  <c r="L98" i="8"/>
  <c r="P97" i="8"/>
  <c r="L97" i="8"/>
  <c r="P96" i="8"/>
  <c r="L96" i="8"/>
  <c r="P95" i="8"/>
  <c r="L95" i="8"/>
  <c r="P94" i="8"/>
  <c r="L94" i="8"/>
  <c r="P93" i="8"/>
  <c r="L93" i="8"/>
  <c r="P92" i="8"/>
  <c r="L92" i="8"/>
  <c r="P91" i="8"/>
  <c r="L91" i="8"/>
  <c r="P90" i="8"/>
  <c r="L90" i="8"/>
  <c r="P89" i="8"/>
  <c r="L89" i="8"/>
  <c r="P88" i="8"/>
  <c r="L88" i="8"/>
  <c r="P87" i="8"/>
  <c r="L87" i="8"/>
  <c r="P86" i="8"/>
  <c r="L86" i="8"/>
  <c r="P85" i="8"/>
  <c r="L85" i="8"/>
  <c r="P84" i="8"/>
  <c r="L84" i="8"/>
  <c r="P83" i="8"/>
  <c r="L83" i="8"/>
  <c r="P82" i="8"/>
  <c r="L82" i="8"/>
  <c r="P81" i="8"/>
  <c r="L81" i="8"/>
  <c r="P80" i="8"/>
  <c r="L80" i="8"/>
  <c r="P79" i="8"/>
  <c r="L79" i="8"/>
  <c r="P78" i="8"/>
  <c r="L78" i="8"/>
  <c r="P77" i="8"/>
  <c r="L77" i="8"/>
  <c r="P76" i="8"/>
  <c r="L76" i="8"/>
  <c r="P75" i="8"/>
  <c r="L75" i="8"/>
  <c r="P74" i="8"/>
  <c r="L74" i="8"/>
  <c r="P73" i="8"/>
  <c r="L73" i="8"/>
  <c r="P72" i="8"/>
  <c r="L72" i="8"/>
  <c r="P71" i="8"/>
  <c r="L71" i="8"/>
  <c r="P70" i="8"/>
  <c r="L70" i="8"/>
  <c r="P69" i="8"/>
  <c r="L69" i="8"/>
  <c r="P68" i="8"/>
  <c r="L68" i="8"/>
  <c r="P67" i="8"/>
  <c r="L67" i="8"/>
  <c r="P66" i="8"/>
  <c r="L66" i="8"/>
  <c r="P65" i="8"/>
  <c r="L65" i="8"/>
  <c r="P64" i="8"/>
  <c r="L64" i="8"/>
  <c r="P63" i="8"/>
  <c r="L63" i="8"/>
  <c r="P62" i="8"/>
  <c r="L62" i="8"/>
  <c r="P61" i="8"/>
  <c r="L61" i="8"/>
  <c r="P60" i="8"/>
  <c r="L60" i="8"/>
  <c r="P59" i="8"/>
  <c r="L59" i="8"/>
  <c r="P58" i="8"/>
  <c r="L58" i="8"/>
  <c r="P57" i="8"/>
  <c r="L57" i="8"/>
  <c r="P56" i="8"/>
  <c r="L56" i="8"/>
  <c r="P55" i="8"/>
  <c r="L55" i="8"/>
  <c r="P54" i="8"/>
  <c r="L54" i="8"/>
  <c r="P53" i="8"/>
  <c r="L53" i="8"/>
  <c r="P52" i="8"/>
  <c r="L52" i="8"/>
  <c r="P51" i="8"/>
  <c r="L51" i="8"/>
  <c r="P50" i="8"/>
  <c r="L50" i="8"/>
  <c r="P49" i="8"/>
  <c r="L49" i="8"/>
  <c r="P48" i="8"/>
  <c r="L48" i="8"/>
  <c r="P47" i="8"/>
  <c r="L47" i="8"/>
  <c r="P46" i="8"/>
  <c r="L46" i="8"/>
  <c r="P45" i="8"/>
  <c r="L45" i="8"/>
  <c r="P44" i="8"/>
  <c r="L44" i="8"/>
  <c r="P43" i="8"/>
  <c r="L43" i="8"/>
  <c r="P42" i="8"/>
  <c r="L42" i="8"/>
  <c r="P41" i="8"/>
  <c r="L41" i="8"/>
  <c r="P40" i="8"/>
  <c r="L40" i="8"/>
  <c r="P39" i="8"/>
  <c r="L39" i="8"/>
  <c r="P38" i="8"/>
  <c r="L38" i="8"/>
  <c r="P37" i="8"/>
  <c r="L37" i="8"/>
  <c r="P36" i="8"/>
  <c r="L36" i="8"/>
  <c r="P35" i="8"/>
  <c r="L35" i="8"/>
  <c r="P34" i="8"/>
  <c r="L34" i="8"/>
  <c r="P33" i="8"/>
  <c r="L33" i="8"/>
  <c r="P32" i="8"/>
  <c r="L32" i="8"/>
  <c r="P31" i="8"/>
  <c r="L31" i="8"/>
  <c r="P30" i="8"/>
  <c r="L30" i="8"/>
  <c r="P29" i="8"/>
  <c r="L29" i="8"/>
  <c r="P28" i="8"/>
  <c r="L28" i="8"/>
  <c r="P27" i="8"/>
  <c r="L27" i="8"/>
  <c r="P26" i="8"/>
  <c r="L26" i="8"/>
  <c r="P25" i="8"/>
  <c r="L25" i="8"/>
  <c r="P24" i="8"/>
  <c r="L24" i="8"/>
  <c r="P23" i="8"/>
  <c r="L23" i="8"/>
  <c r="P22" i="8"/>
  <c r="L22" i="8"/>
  <c r="P21" i="8"/>
  <c r="L21" i="8"/>
  <c r="P20" i="8"/>
  <c r="L20" i="8"/>
  <c r="P19" i="8"/>
  <c r="L19" i="8"/>
  <c r="P18" i="8"/>
  <c r="L18" i="8"/>
  <c r="P17" i="8"/>
  <c r="L17" i="8"/>
  <c r="P16" i="8"/>
  <c r="L16" i="8"/>
  <c r="P15" i="8"/>
  <c r="L15" i="8"/>
  <c r="P14" i="8"/>
  <c r="L14" i="8"/>
  <c r="P13" i="8"/>
  <c r="L13" i="8"/>
  <c r="P12" i="8"/>
  <c r="L12" i="8"/>
  <c r="P11" i="8"/>
  <c r="L11" i="8"/>
  <c r="P10" i="8"/>
  <c r="L10" i="8"/>
  <c r="P9" i="8"/>
  <c r="L9" i="8"/>
  <c r="P8" i="8"/>
  <c r="L8" i="8"/>
  <c r="P7" i="8"/>
  <c r="L7" i="8"/>
  <c r="P6" i="8"/>
  <c r="L6" i="8"/>
  <c r="P5" i="8"/>
  <c r="L5" i="8"/>
  <c r="P4" i="8"/>
  <c r="L4" i="8"/>
  <c r="P3" i="8"/>
  <c r="L3" i="8"/>
  <c r="P2" i="8"/>
  <c r="L2" i="8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F65" i="2"/>
  <c r="H65" i="2"/>
  <c r="J65" i="2"/>
  <c r="L65" i="2"/>
  <c r="N65" i="2"/>
  <c r="P65" i="2"/>
  <c r="R65" i="2"/>
  <c r="T65" i="2"/>
  <c r="V65" i="2"/>
  <c r="E117" i="3"/>
  <c r="E25" i="3"/>
  <c r="E113" i="3"/>
  <c r="E72" i="3"/>
  <c r="E83" i="3"/>
  <c r="E81" i="3"/>
  <c r="E98" i="3"/>
  <c r="E63" i="3"/>
  <c r="E45" i="3"/>
  <c r="E94" i="3"/>
  <c r="E16" i="3"/>
  <c r="E50" i="3"/>
  <c r="E82" i="3"/>
  <c r="E37" i="3"/>
  <c r="E111" i="3"/>
  <c r="E27" i="3"/>
  <c r="E115" i="3"/>
  <c r="E58" i="3"/>
  <c r="E101" i="3"/>
  <c r="E61" i="3"/>
  <c r="E89" i="3"/>
  <c r="E36" i="3"/>
  <c r="E52" i="3"/>
  <c r="E39" i="3"/>
  <c r="E2" i="3"/>
  <c r="E51" i="3"/>
  <c r="E80" i="3"/>
  <c r="E46" i="3"/>
  <c r="E105" i="3"/>
  <c r="E97" i="3"/>
  <c r="E93" i="3"/>
  <c r="E108" i="3"/>
  <c r="E109" i="3"/>
  <c r="E38" i="3"/>
  <c r="E14" i="3"/>
  <c r="E91" i="3"/>
  <c r="E67" i="3"/>
  <c r="E53" i="3"/>
  <c r="E75" i="3"/>
  <c r="E112" i="3"/>
  <c r="E66" i="3"/>
  <c r="E114" i="3"/>
  <c r="E22" i="3"/>
  <c r="E68" i="3"/>
  <c r="E31" i="3"/>
  <c r="E7" i="3"/>
  <c r="E10" i="3"/>
  <c r="E29" i="3"/>
  <c r="E44" i="3"/>
  <c r="E100" i="3"/>
  <c r="E62" i="3"/>
  <c r="E124" i="3"/>
  <c r="E35" i="3"/>
  <c r="E49" i="3"/>
  <c r="E8" i="3"/>
  <c r="E3" i="3"/>
  <c r="E41" i="3"/>
  <c r="E71" i="3"/>
  <c r="E60" i="3"/>
  <c r="E107" i="3"/>
  <c r="E5" i="3"/>
  <c r="E9" i="3"/>
  <c r="E55" i="3"/>
  <c r="E103" i="3"/>
  <c r="E64" i="3"/>
  <c r="E110" i="3"/>
  <c r="E13" i="3"/>
  <c r="E74" i="3"/>
  <c r="E15" i="3"/>
  <c r="E65" i="3"/>
  <c r="E87" i="3"/>
  <c r="E90" i="3"/>
  <c r="E33" i="3"/>
  <c r="E116" i="3"/>
  <c r="E6" i="3"/>
  <c r="E76" i="3"/>
  <c r="E70" i="3"/>
  <c r="E96" i="3"/>
  <c r="E88" i="3"/>
  <c r="E78" i="3"/>
  <c r="E17" i="3"/>
  <c r="E79" i="3"/>
  <c r="E30" i="3"/>
  <c r="E95" i="3"/>
  <c r="E34" i="3"/>
  <c r="E28" i="3"/>
  <c r="E54" i="3"/>
  <c r="E73" i="3"/>
  <c r="E85" i="3"/>
  <c r="E102" i="3"/>
  <c r="E121" i="3"/>
  <c r="E23" i="3"/>
  <c r="E48" i="3"/>
  <c r="E106" i="3"/>
  <c r="E56" i="3"/>
  <c r="E59" i="3"/>
  <c r="E11" i="3"/>
  <c r="E21" i="3"/>
  <c r="E84" i="3"/>
  <c r="E125" i="3"/>
  <c r="E20" i="3"/>
  <c r="E18" i="3"/>
  <c r="E42" i="3"/>
  <c r="E40" i="3"/>
  <c r="E104" i="3"/>
  <c r="E99" i="3"/>
  <c r="E86" i="3"/>
  <c r="E43" i="3"/>
  <c r="E12" i="3"/>
  <c r="E4" i="3"/>
  <c r="E19" i="3"/>
  <c r="E120" i="3"/>
  <c r="E69" i="3"/>
  <c r="E57" i="3"/>
  <c r="E77" i="3"/>
  <c r="E118" i="3"/>
  <c r="E92" i="3"/>
  <c r="E32" i="3"/>
  <c r="E119" i="3"/>
  <c r="E123" i="3"/>
  <c r="E24" i="3"/>
  <c r="E26" i="3"/>
  <c r="E122" i="3"/>
  <c r="E47" i="3"/>
  <c r="N117" i="2"/>
  <c r="N25" i="2"/>
  <c r="N113" i="2"/>
  <c r="N72" i="2"/>
  <c r="N83" i="2"/>
  <c r="N81" i="2"/>
  <c r="N98" i="2"/>
  <c r="N63" i="2"/>
  <c r="N45" i="2"/>
  <c r="N94" i="2"/>
  <c r="N16" i="2"/>
  <c r="N50" i="2"/>
  <c r="N82" i="2"/>
  <c r="N37" i="2"/>
  <c r="N111" i="2"/>
  <c r="N27" i="2"/>
  <c r="N115" i="2"/>
  <c r="N58" i="2"/>
  <c r="N101" i="2"/>
  <c r="N61" i="2"/>
  <c r="N89" i="2"/>
  <c r="N36" i="2"/>
  <c r="N52" i="2"/>
  <c r="N39" i="2"/>
  <c r="N2" i="2"/>
  <c r="N51" i="2"/>
  <c r="N80" i="2"/>
  <c r="N46" i="2"/>
  <c r="N105" i="2"/>
  <c r="N97" i="2"/>
  <c r="N93" i="2"/>
  <c r="N108" i="2"/>
  <c r="N109" i="2"/>
  <c r="N38" i="2"/>
  <c r="N14" i="2"/>
  <c r="N91" i="2"/>
  <c r="N67" i="2"/>
  <c r="N53" i="2"/>
  <c r="N75" i="2"/>
  <c r="N112" i="2"/>
  <c r="N66" i="2"/>
  <c r="N114" i="2"/>
  <c r="N22" i="2"/>
  <c r="N68" i="2"/>
  <c r="N31" i="2"/>
  <c r="N7" i="2"/>
  <c r="N10" i="2"/>
  <c r="N29" i="2"/>
  <c r="N44" i="2"/>
  <c r="N100" i="2"/>
  <c r="N62" i="2"/>
  <c r="N124" i="2"/>
  <c r="N35" i="2"/>
  <c r="N49" i="2"/>
  <c r="N8" i="2"/>
  <c r="N3" i="2"/>
  <c r="N41" i="2"/>
  <c r="N71" i="2"/>
  <c r="N60" i="2"/>
  <c r="N107" i="2"/>
  <c r="N5" i="2"/>
  <c r="N9" i="2"/>
  <c r="N55" i="2"/>
  <c r="N103" i="2"/>
  <c r="N64" i="2"/>
  <c r="N110" i="2"/>
  <c r="N13" i="2"/>
  <c r="N74" i="2"/>
  <c r="N15" i="2"/>
  <c r="N87" i="2"/>
  <c r="N90" i="2"/>
  <c r="N33" i="2"/>
  <c r="N116" i="2"/>
  <c r="N6" i="2"/>
  <c r="N76" i="2"/>
  <c r="N70" i="2"/>
  <c r="N96" i="2"/>
  <c r="N88" i="2"/>
  <c r="N78" i="2"/>
  <c r="N17" i="2"/>
  <c r="N79" i="2"/>
  <c r="N30" i="2"/>
  <c r="N95" i="2"/>
  <c r="N34" i="2"/>
  <c r="N28" i="2"/>
  <c r="N54" i="2"/>
  <c r="N73" i="2"/>
  <c r="N85" i="2"/>
  <c r="N102" i="2"/>
  <c r="N121" i="2"/>
  <c r="N23" i="2"/>
  <c r="N48" i="2"/>
  <c r="N106" i="2"/>
  <c r="N56" i="2"/>
  <c r="N59" i="2"/>
  <c r="N11" i="2"/>
  <c r="N21" i="2"/>
  <c r="N84" i="2"/>
  <c r="N125" i="2"/>
  <c r="N20" i="2"/>
  <c r="N18" i="2"/>
  <c r="N42" i="2"/>
  <c r="N40" i="2"/>
  <c r="N104" i="2"/>
  <c r="N99" i="2"/>
  <c r="N86" i="2"/>
  <c r="N43" i="2"/>
  <c r="N12" i="2"/>
  <c r="N4" i="2"/>
  <c r="N19" i="2"/>
  <c r="N120" i="2"/>
  <c r="N69" i="2"/>
  <c r="N57" i="2"/>
  <c r="N77" i="2"/>
  <c r="N118" i="2"/>
  <c r="N92" i="2"/>
  <c r="N32" i="2"/>
  <c r="N119" i="2"/>
  <c r="N123" i="2"/>
  <c r="N24" i="2"/>
  <c r="N26" i="2"/>
  <c r="N122" i="2"/>
  <c r="N47" i="2"/>
  <c r="P117" i="2"/>
  <c r="P25" i="2"/>
  <c r="P113" i="2"/>
  <c r="P72" i="2"/>
  <c r="P83" i="2"/>
  <c r="P81" i="2"/>
  <c r="P98" i="2"/>
  <c r="P63" i="2"/>
  <c r="P45" i="2"/>
  <c r="P94" i="2"/>
  <c r="P16" i="2"/>
  <c r="P50" i="2"/>
  <c r="P82" i="2"/>
  <c r="P37" i="2"/>
  <c r="P111" i="2"/>
  <c r="P27" i="2"/>
  <c r="P115" i="2"/>
  <c r="P58" i="2"/>
  <c r="P101" i="2"/>
  <c r="P61" i="2"/>
  <c r="P89" i="2"/>
  <c r="P36" i="2"/>
  <c r="P52" i="2"/>
  <c r="P39" i="2"/>
  <c r="P2" i="2"/>
  <c r="P51" i="2"/>
  <c r="P80" i="2"/>
  <c r="P46" i="2"/>
  <c r="P105" i="2"/>
  <c r="P97" i="2"/>
  <c r="P93" i="2"/>
  <c r="P108" i="2"/>
  <c r="P109" i="2"/>
  <c r="P38" i="2"/>
  <c r="P14" i="2"/>
  <c r="P91" i="2"/>
  <c r="P67" i="2"/>
  <c r="P53" i="2"/>
  <c r="P75" i="2"/>
  <c r="P112" i="2"/>
  <c r="P66" i="2"/>
  <c r="P114" i="2"/>
  <c r="P22" i="2"/>
  <c r="P68" i="2"/>
  <c r="P31" i="2"/>
  <c r="P7" i="2"/>
  <c r="P10" i="2"/>
  <c r="P29" i="2"/>
  <c r="P44" i="2"/>
  <c r="P100" i="2"/>
  <c r="P62" i="2"/>
  <c r="P124" i="2"/>
  <c r="P35" i="2"/>
  <c r="P49" i="2"/>
  <c r="P8" i="2"/>
  <c r="P3" i="2"/>
  <c r="P41" i="2"/>
  <c r="P71" i="2"/>
  <c r="P60" i="2"/>
  <c r="P107" i="2"/>
  <c r="P5" i="2"/>
  <c r="P9" i="2"/>
  <c r="P55" i="2"/>
  <c r="P103" i="2"/>
  <c r="P64" i="2"/>
  <c r="P110" i="2"/>
  <c r="P13" i="2"/>
  <c r="P74" i="2"/>
  <c r="P15" i="2"/>
  <c r="P87" i="2"/>
  <c r="P90" i="2"/>
  <c r="P33" i="2"/>
  <c r="P116" i="2"/>
  <c r="P6" i="2"/>
  <c r="P76" i="2"/>
  <c r="P70" i="2"/>
  <c r="P96" i="2"/>
  <c r="P88" i="2"/>
  <c r="P78" i="2"/>
  <c r="P17" i="2"/>
  <c r="P79" i="2"/>
  <c r="P30" i="2"/>
  <c r="P95" i="2"/>
  <c r="P34" i="2"/>
  <c r="P28" i="2"/>
  <c r="P54" i="2"/>
  <c r="P73" i="2"/>
  <c r="P85" i="2"/>
  <c r="P102" i="2"/>
  <c r="P121" i="2"/>
  <c r="P23" i="2"/>
  <c r="P48" i="2"/>
  <c r="P106" i="2"/>
  <c r="P56" i="2"/>
  <c r="P59" i="2"/>
  <c r="P11" i="2"/>
  <c r="P21" i="2"/>
  <c r="P84" i="2"/>
  <c r="P125" i="2"/>
  <c r="P20" i="2"/>
  <c r="P18" i="2"/>
  <c r="P42" i="2"/>
  <c r="P40" i="2"/>
  <c r="P104" i="2"/>
  <c r="P99" i="2"/>
  <c r="P86" i="2"/>
  <c r="P43" i="2"/>
  <c r="P12" i="2"/>
  <c r="P4" i="2"/>
  <c r="P19" i="2"/>
  <c r="P120" i="2"/>
  <c r="P69" i="2"/>
  <c r="P57" i="2"/>
  <c r="P77" i="2"/>
  <c r="P118" i="2"/>
  <c r="P92" i="2"/>
  <c r="P32" i="2"/>
  <c r="P119" i="2"/>
  <c r="P123" i="2"/>
  <c r="P24" i="2"/>
  <c r="P26" i="2"/>
  <c r="P122" i="2"/>
  <c r="P47" i="2"/>
  <c r="V117" i="2"/>
  <c r="V25" i="2"/>
  <c r="V113" i="2"/>
  <c r="V72" i="2"/>
  <c r="V83" i="2"/>
  <c r="V81" i="2"/>
  <c r="V98" i="2"/>
  <c r="V63" i="2"/>
  <c r="V45" i="2"/>
  <c r="V94" i="2"/>
  <c r="V16" i="2"/>
  <c r="V50" i="2"/>
  <c r="V82" i="2"/>
  <c r="V37" i="2"/>
  <c r="V111" i="2"/>
  <c r="V27" i="2"/>
  <c r="V115" i="2"/>
  <c r="V58" i="2"/>
  <c r="V101" i="2"/>
  <c r="V61" i="2"/>
  <c r="V89" i="2"/>
  <c r="V36" i="2"/>
  <c r="V52" i="2"/>
  <c r="V39" i="2"/>
  <c r="V2" i="2"/>
  <c r="V51" i="2"/>
  <c r="V80" i="2"/>
  <c r="V46" i="2"/>
  <c r="V105" i="2"/>
  <c r="V97" i="2"/>
  <c r="V93" i="2"/>
  <c r="V108" i="2"/>
  <c r="V109" i="2"/>
  <c r="V38" i="2"/>
  <c r="V14" i="2"/>
  <c r="V91" i="2"/>
  <c r="V67" i="2"/>
  <c r="V53" i="2"/>
  <c r="V75" i="2"/>
  <c r="V112" i="2"/>
  <c r="V66" i="2"/>
  <c r="V114" i="2"/>
  <c r="V22" i="2"/>
  <c r="V68" i="2"/>
  <c r="V31" i="2"/>
  <c r="V7" i="2"/>
  <c r="V10" i="2"/>
  <c r="V29" i="2"/>
  <c r="V44" i="2"/>
  <c r="V100" i="2"/>
  <c r="V62" i="2"/>
  <c r="V124" i="2"/>
  <c r="V35" i="2"/>
  <c r="V49" i="2"/>
  <c r="V8" i="2"/>
  <c r="V3" i="2"/>
  <c r="V41" i="2"/>
  <c r="V71" i="2"/>
  <c r="V60" i="2"/>
  <c r="V107" i="2"/>
  <c r="V5" i="2"/>
  <c r="V9" i="2"/>
  <c r="V55" i="2"/>
  <c r="V103" i="2"/>
  <c r="V64" i="2"/>
  <c r="V110" i="2"/>
  <c r="V13" i="2"/>
  <c r="V74" i="2"/>
  <c r="V15" i="2"/>
  <c r="V87" i="2"/>
  <c r="V90" i="2"/>
  <c r="V33" i="2"/>
  <c r="V116" i="2"/>
  <c r="V6" i="2"/>
  <c r="V76" i="2"/>
  <c r="V70" i="2"/>
  <c r="V96" i="2"/>
  <c r="V88" i="2"/>
  <c r="V78" i="2"/>
  <c r="V17" i="2"/>
  <c r="V79" i="2"/>
  <c r="V30" i="2"/>
  <c r="V95" i="2"/>
  <c r="V34" i="2"/>
  <c r="V28" i="2"/>
  <c r="V54" i="2"/>
  <c r="V73" i="2"/>
  <c r="V85" i="2"/>
  <c r="V102" i="2"/>
  <c r="V121" i="2"/>
  <c r="V23" i="2"/>
  <c r="V48" i="2"/>
  <c r="V106" i="2"/>
  <c r="V56" i="2"/>
  <c r="V59" i="2"/>
  <c r="V11" i="2"/>
  <c r="V21" i="2"/>
  <c r="V84" i="2"/>
  <c r="V125" i="2"/>
  <c r="V20" i="2"/>
  <c r="V18" i="2"/>
  <c r="V42" i="2"/>
  <c r="V40" i="2"/>
  <c r="V104" i="2"/>
  <c r="V99" i="2"/>
  <c r="V86" i="2"/>
  <c r="V43" i="2"/>
  <c r="V12" i="2"/>
  <c r="V4" i="2"/>
  <c r="V19" i="2"/>
  <c r="V120" i="2"/>
  <c r="V69" i="2"/>
  <c r="V57" i="2"/>
  <c r="V77" i="2"/>
  <c r="V118" i="2"/>
  <c r="V92" i="2"/>
  <c r="V32" i="2"/>
  <c r="V119" i="2"/>
  <c r="V123" i="2"/>
  <c r="V24" i="2"/>
  <c r="V26" i="2"/>
  <c r="V122" i="2"/>
  <c r="V47" i="2"/>
  <c r="T117" i="2"/>
  <c r="T25" i="2"/>
  <c r="T113" i="2"/>
  <c r="T72" i="2"/>
  <c r="T83" i="2"/>
  <c r="T81" i="2"/>
  <c r="T98" i="2"/>
  <c r="T63" i="2"/>
  <c r="T45" i="2"/>
  <c r="T94" i="2"/>
  <c r="T16" i="2"/>
  <c r="T50" i="2"/>
  <c r="T82" i="2"/>
  <c r="T37" i="2"/>
  <c r="T111" i="2"/>
  <c r="T27" i="2"/>
  <c r="T115" i="2"/>
  <c r="T58" i="2"/>
  <c r="T101" i="2"/>
  <c r="T61" i="2"/>
  <c r="T89" i="2"/>
  <c r="T36" i="2"/>
  <c r="T52" i="2"/>
  <c r="T39" i="2"/>
  <c r="T2" i="2"/>
  <c r="T51" i="2"/>
  <c r="T80" i="2"/>
  <c r="T46" i="2"/>
  <c r="T105" i="2"/>
  <c r="T97" i="2"/>
  <c r="T93" i="2"/>
  <c r="T108" i="2"/>
  <c r="T109" i="2"/>
  <c r="T38" i="2"/>
  <c r="T14" i="2"/>
  <c r="T91" i="2"/>
  <c r="T67" i="2"/>
  <c r="T53" i="2"/>
  <c r="T75" i="2"/>
  <c r="T112" i="2"/>
  <c r="T66" i="2"/>
  <c r="T114" i="2"/>
  <c r="T22" i="2"/>
  <c r="T68" i="2"/>
  <c r="T31" i="2"/>
  <c r="T7" i="2"/>
  <c r="T10" i="2"/>
  <c r="T29" i="2"/>
  <c r="T44" i="2"/>
  <c r="T100" i="2"/>
  <c r="T62" i="2"/>
  <c r="T124" i="2"/>
  <c r="T35" i="2"/>
  <c r="T49" i="2"/>
  <c r="T8" i="2"/>
  <c r="T3" i="2"/>
  <c r="T41" i="2"/>
  <c r="T71" i="2"/>
  <c r="T60" i="2"/>
  <c r="T107" i="2"/>
  <c r="T5" i="2"/>
  <c r="T9" i="2"/>
  <c r="T55" i="2"/>
  <c r="T103" i="2"/>
  <c r="T64" i="2"/>
  <c r="T110" i="2"/>
  <c r="T13" i="2"/>
  <c r="T74" i="2"/>
  <c r="T15" i="2"/>
  <c r="T87" i="2"/>
  <c r="T90" i="2"/>
  <c r="T33" i="2"/>
  <c r="T116" i="2"/>
  <c r="T6" i="2"/>
  <c r="T76" i="2"/>
  <c r="T70" i="2"/>
  <c r="T96" i="2"/>
  <c r="T88" i="2"/>
  <c r="T78" i="2"/>
  <c r="T17" i="2"/>
  <c r="T79" i="2"/>
  <c r="T30" i="2"/>
  <c r="T95" i="2"/>
  <c r="T34" i="2"/>
  <c r="T28" i="2"/>
  <c r="T54" i="2"/>
  <c r="T73" i="2"/>
  <c r="T85" i="2"/>
  <c r="T102" i="2"/>
  <c r="T121" i="2"/>
  <c r="T23" i="2"/>
  <c r="T48" i="2"/>
  <c r="T106" i="2"/>
  <c r="T56" i="2"/>
  <c r="T59" i="2"/>
  <c r="T11" i="2"/>
  <c r="T21" i="2"/>
  <c r="T84" i="2"/>
  <c r="T125" i="2"/>
  <c r="T20" i="2"/>
  <c r="T18" i="2"/>
  <c r="T42" i="2"/>
  <c r="T40" i="2"/>
  <c r="T104" i="2"/>
  <c r="T99" i="2"/>
  <c r="T86" i="2"/>
  <c r="T43" i="2"/>
  <c r="T12" i="2"/>
  <c r="T4" i="2"/>
  <c r="T19" i="2"/>
  <c r="T120" i="2"/>
  <c r="T69" i="2"/>
  <c r="T57" i="2"/>
  <c r="T77" i="2"/>
  <c r="T118" i="2"/>
  <c r="T92" i="2"/>
  <c r="T32" i="2"/>
  <c r="T119" i="2"/>
  <c r="T123" i="2"/>
  <c r="T24" i="2"/>
  <c r="T26" i="2"/>
  <c r="T122" i="2"/>
  <c r="T47" i="2"/>
  <c r="R117" i="2"/>
  <c r="R25" i="2"/>
  <c r="R113" i="2"/>
  <c r="R72" i="2"/>
  <c r="R83" i="2"/>
  <c r="R81" i="2"/>
  <c r="R98" i="2"/>
  <c r="R63" i="2"/>
  <c r="R45" i="2"/>
  <c r="R94" i="2"/>
  <c r="R16" i="2"/>
  <c r="R50" i="2"/>
  <c r="R82" i="2"/>
  <c r="R37" i="2"/>
  <c r="R111" i="2"/>
  <c r="R27" i="2"/>
  <c r="R115" i="2"/>
  <c r="R58" i="2"/>
  <c r="R101" i="2"/>
  <c r="R61" i="2"/>
  <c r="R89" i="2"/>
  <c r="R36" i="2"/>
  <c r="R52" i="2"/>
  <c r="R39" i="2"/>
  <c r="R2" i="2"/>
  <c r="R51" i="2"/>
  <c r="R80" i="2"/>
  <c r="R46" i="2"/>
  <c r="R105" i="2"/>
  <c r="R97" i="2"/>
  <c r="R93" i="2"/>
  <c r="R108" i="2"/>
  <c r="R109" i="2"/>
  <c r="R38" i="2"/>
  <c r="R14" i="2"/>
  <c r="R91" i="2"/>
  <c r="R67" i="2"/>
  <c r="R53" i="2"/>
  <c r="R75" i="2"/>
  <c r="R112" i="2"/>
  <c r="R66" i="2"/>
  <c r="R114" i="2"/>
  <c r="R22" i="2"/>
  <c r="R68" i="2"/>
  <c r="R31" i="2"/>
  <c r="R7" i="2"/>
  <c r="R10" i="2"/>
  <c r="R29" i="2"/>
  <c r="R44" i="2"/>
  <c r="R100" i="2"/>
  <c r="R62" i="2"/>
  <c r="R124" i="2"/>
  <c r="R35" i="2"/>
  <c r="R49" i="2"/>
  <c r="R8" i="2"/>
  <c r="R3" i="2"/>
  <c r="R41" i="2"/>
  <c r="R71" i="2"/>
  <c r="R60" i="2"/>
  <c r="R107" i="2"/>
  <c r="R5" i="2"/>
  <c r="R9" i="2"/>
  <c r="R55" i="2"/>
  <c r="R103" i="2"/>
  <c r="R64" i="2"/>
  <c r="R110" i="2"/>
  <c r="R13" i="2"/>
  <c r="R74" i="2"/>
  <c r="R15" i="2"/>
  <c r="R87" i="2"/>
  <c r="R90" i="2"/>
  <c r="R33" i="2"/>
  <c r="R116" i="2"/>
  <c r="R6" i="2"/>
  <c r="R76" i="2"/>
  <c r="R70" i="2"/>
  <c r="R96" i="2"/>
  <c r="R88" i="2"/>
  <c r="R78" i="2"/>
  <c r="R17" i="2"/>
  <c r="R79" i="2"/>
  <c r="R30" i="2"/>
  <c r="R95" i="2"/>
  <c r="R34" i="2"/>
  <c r="R28" i="2"/>
  <c r="R54" i="2"/>
  <c r="R73" i="2"/>
  <c r="R85" i="2"/>
  <c r="R102" i="2"/>
  <c r="R121" i="2"/>
  <c r="R23" i="2"/>
  <c r="R48" i="2"/>
  <c r="R106" i="2"/>
  <c r="R56" i="2"/>
  <c r="R59" i="2"/>
  <c r="R11" i="2"/>
  <c r="R21" i="2"/>
  <c r="R84" i="2"/>
  <c r="R125" i="2"/>
  <c r="R20" i="2"/>
  <c r="R18" i="2"/>
  <c r="R42" i="2"/>
  <c r="R40" i="2"/>
  <c r="R104" i="2"/>
  <c r="R99" i="2"/>
  <c r="R86" i="2"/>
  <c r="R43" i="2"/>
  <c r="R12" i="2"/>
  <c r="R4" i="2"/>
  <c r="R19" i="2"/>
  <c r="R120" i="2"/>
  <c r="R69" i="2"/>
  <c r="R57" i="2"/>
  <c r="R77" i="2"/>
  <c r="R118" i="2"/>
  <c r="R92" i="2"/>
  <c r="R32" i="2"/>
  <c r="R119" i="2"/>
  <c r="R123" i="2"/>
  <c r="R24" i="2"/>
  <c r="R26" i="2"/>
  <c r="R122" i="2"/>
  <c r="R47" i="2"/>
  <c r="L117" i="2"/>
  <c r="L25" i="2"/>
  <c r="L113" i="2"/>
  <c r="L72" i="2"/>
  <c r="L83" i="2"/>
  <c r="L81" i="2"/>
  <c r="L98" i="2"/>
  <c r="L63" i="2"/>
  <c r="L45" i="2"/>
  <c r="L94" i="2"/>
  <c r="L16" i="2"/>
  <c r="L50" i="2"/>
  <c r="L82" i="2"/>
  <c r="L37" i="2"/>
  <c r="L111" i="2"/>
  <c r="L27" i="2"/>
  <c r="L115" i="2"/>
  <c r="L58" i="2"/>
  <c r="L101" i="2"/>
  <c r="L61" i="2"/>
  <c r="L89" i="2"/>
  <c r="L36" i="2"/>
  <c r="L52" i="2"/>
  <c r="L39" i="2"/>
  <c r="L2" i="2"/>
  <c r="L51" i="2"/>
  <c r="L80" i="2"/>
  <c r="L46" i="2"/>
  <c r="L105" i="2"/>
  <c r="L97" i="2"/>
  <c r="L93" i="2"/>
  <c r="L108" i="2"/>
  <c r="L109" i="2"/>
  <c r="L38" i="2"/>
  <c r="L14" i="2"/>
  <c r="L91" i="2"/>
  <c r="L67" i="2"/>
  <c r="L53" i="2"/>
  <c r="L75" i="2"/>
  <c r="L112" i="2"/>
  <c r="L66" i="2"/>
  <c r="L114" i="2"/>
  <c r="L22" i="2"/>
  <c r="L68" i="2"/>
  <c r="L31" i="2"/>
  <c r="L7" i="2"/>
  <c r="L10" i="2"/>
  <c r="L29" i="2"/>
  <c r="L44" i="2"/>
  <c r="L100" i="2"/>
  <c r="L62" i="2"/>
  <c r="L124" i="2"/>
  <c r="L35" i="2"/>
  <c r="L49" i="2"/>
  <c r="L8" i="2"/>
  <c r="L3" i="2"/>
  <c r="L41" i="2"/>
  <c r="L71" i="2"/>
  <c r="L60" i="2"/>
  <c r="L107" i="2"/>
  <c r="L5" i="2"/>
  <c r="L9" i="2"/>
  <c r="L55" i="2"/>
  <c r="L103" i="2"/>
  <c r="L64" i="2"/>
  <c r="L110" i="2"/>
  <c r="L13" i="2"/>
  <c r="L74" i="2"/>
  <c r="L15" i="2"/>
  <c r="L87" i="2"/>
  <c r="L90" i="2"/>
  <c r="L33" i="2"/>
  <c r="L116" i="2"/>
  <c r="L6" i="2"/>
  <c r="L76" i="2"/>
  <c r="L70" i="2"/>
  <c r="L96" i="2"/>
  <c r="L88" i="2"/>
  <c r="L78" i="2"/>
  <c r="L17" i="2"/>
  <c r="L79" i="2"/>
  <c r="L30" i="2"/>
  <c r="L95" i="2"/>
  <c r="L34" i="2"/>
  <c r="L28" i="2"/>
  <c r="L54" i="2"/>
  <c r="L73" i="2"/>
  <c r="L85" i="2"/>
  <c r="L102" i="2"/>
  <c r="L121" i="2"/>
  <c r="L23" i="2"/>
  <c r="L48" i="2"/>
  <c r="L106" i="2"/>
  <c r="L56" i="2"/>
  <c r="L59" i="2"/>
  <c r="L11" i="2"/>
  <c r="L21" i="2"/>
  <c r="L84" i="2"/>
  <c r="L125" i="2"/>
  <c r="L20" i="2"/>
  <c r="L18" i="2"/>
  <c r="L42" i="2"/>
  <c r="L40" i="2"/>
  <c r="L104" i="2"/>
  <c r="L99" i="2"/>
  <c r="L86" i="2"/>
  <c r="L43" i="2"/>
  <c r="L12" i="2"/>
  <c r="L4" i="2"/>
  <c r="L19" i="2"/>
  <c r="L120" i="2"/>
  <c r="L69" i="2"/>
  <c r="L57" i="2"/>
  <c r="L77" i="2"/>
  <c r="L118" i="2"/>
  <c r="L92" i="2"/>
  <c r="L32" i="2"/>
  <c r="L119" i="2"/>
  <c r="L123" i="2"/>
  <c r="L24" i="2"/>
  <c r="L26" i="2"/>
  <c r="L122" i="2"/>
  <c r="L47" i="2"/>
  <c r="J117" i="2"/>
  <c r="J25" i="2"/>
  <c r="J113" i="2"/>
  <c r="J72" i="2"/>
  <c r="J83" i="2"/>
  <c r="J81" i="2"/>
  <c r="J98" i="2"/>
  <c r="J63" i="2"/>
  <c r="J45" i="2"/>
  <c r="J94" i="2"/>
  <c r="J16" i="2"/>
  <c r="J50" i="2"/>
  <c r="J82" i="2"/>
  <c r="J37" i="2"/>
  <c r="J111" i="2"/>
  <c r="J27" i="2"/>
  <c r="J115" i="2"/>
  <c r="J58" i="2"/>
  <c r="J101" i="2"/>
  <c r="J61" i="2"/>
  <c r="J89" i="2"/>
  <c r="J36" i="2"/>
  <c r="J52" i="2"/>
  <c r="J39" i="2"/>
  <c r="J2" i="2"/>
  <c r="J51" i="2"/>
  <c r="J80" i="2"/>
  <c r="J46" i="2"/>
  <c r="J105" i="2"/>
  <c r="J97" i="2"/>
  <c r="J93" i="2"/>
  <c r="J108" i="2"/>
  <c r="J109" i="2"/>
  <c r="J38" i="2"/>
  <c r="J14" i="2"/>
  <c r="J91" i="2"/>
  <c r="J67" i="2"/>
  <c r="J53" i="2"/>
  <c r="J75" i="2"/>
  <c r="J112" i="2"/>
  <c r="J66" i="2"/>
  <c r="J114" i="2"/>
  <c r="J22" i="2"/>
  <c r="J68" i="2"/>
  <c r="J31" i="2"/>
  <c r="J7" i="2"/>
  <c r="J10" i="2"/>
  <c r="J29" i="2"/>
  <c r="J44" i="2"/>
  <c r="J100" i="2"/>
  <c r="J62" i="2"/>
  <c r="J124" i="2"/>
  <c r="J35" i="2"/>
  <c r="J49" i="2"/>
  <c r="J8" i="2"/>
  <c r="J3" i="2"/>
  <c r="J41" i="2"/>
  <c r="J71" i="2"/>
  <c r="J60" i="2"/>
  <c r="J107" i="2"/>
  <c r="J5" i="2"/>
  <c r="J9" i="2"/>
  <c r="J55" i="2"/>
  <c r="J103" i="2"/>
  <c r="J64" i="2"/>
  <c r="J110" i="2"/>
  <c r="J13" i="2"/>
  <c r="J74" i="2"/>
  <c r="J15" i="2"/>
  <c r="J87" i="2"/>
  <c r="J90" i="2"/>
  <c r="J33" i="2"/>
  <c r="J116" i="2"/>
  <c r="J6" i="2"/>
  <c r="J76" i="2"/>
  <c r="J70" i="2"/>
  <c r="J96" i="2"/>
  <c r="J88" i="2"/>
  <c r="J78" i="2"/>
  <c r="J17" i="2"/>
  <c r="J79" i="2"/>
  <c r="J30" i="2"/>
  <c r="J95" i="2"/>
  <c r="J34" i="2"/>
  <c r="J28" i="2"/>
  <c r="J54" i="2"/>
  <c r="J73" i="2"/>
  <c r="J85" i="2"/>
  <c r="J102" i="2"/>
  <c r="J121" i="2"/>
  <c r="J23" i="2"/>
  <c r="J48" i="2"/>
  <c r="J106" i="2"/>
  <c r="J56" i="2"/>
  <c r="J59" i="2"/>
  <c r="J11" i="2"/>
  <c r="J21" i="2"/>
  <c r="J84" i="2"/>
  <c r="J125" i="2"/>
  <c r="J20" i="2"/>
  <c r="J18" i="2"/>
  <c r="J42" i="2"/>
  <c r="J40" i="2"/>
  <c r="J104" i="2"/>
  <c r="J99" i="2"/>
  <c r="J86" i="2"/>
  <c r="J43" i="2"/>
  <c r="J12" i="2"/>
  <c r="J4" i="2"/>
  <c r="J19" i="2"/>
  <c r="J120" i="2"/>
  <c r="J69" i="2"/>
  <c r="J57" i="2"/>
  <c r="J77" i="2"/>
  <c r="J118" i="2"/>
  <c r="J92" i="2"/>
  <c r="J32" i="2"/>
  <c r="J119" i="2"/>
  <c r="J123" i="2"/>
  <c r="J24" i="2"/>
  <c r="J26" i="2"/>
  <c r="J122" i="2"/>
  <c r="J47" i="2"/>
  <c r="H117" i="2"/>
  <c r="H25" i="2"/>
  <c r="H113" i="2"/>
  <c r="H72" i="2"/>
  <c r="H83" i="2"/>
  <c r="H81" i="2"/>
  <c r="H98" i="2"/>
  <c r="H63" i="2"/>
  <c r="H45" i="2"/>
  <c r="H94" i="2"/>
  <c r="H16" i="2"/>
  <c r="H50" i="2"/>
  <c r="H82" i="2"/>
  <c r="H37" i="2"/>
  <c r="H111" i="2"/>
  <c r="H27" i="2"/>
  <c r="H115" i="2"/>
  <c r="H58" i="2"/>
  <c r="H101" i="2"/>
  <c r="H61" i="2"/>
  <c r="H89" i="2"/>
  <c r="H36" i="2"/>
  <c r="H52" i="2"/>
  <c r="H39" i="2"/>
  <c r="H2" i="2"/>
  <c r="H51" i="2"/>
  <c r="H80" i="2"/>
  <c r="H46" i="2"/>
  <c r="H105" i="2"/>
  <c r="H97" i="2"/>
  <c r="H93" i="2"/>
  <c r="H108" i="2"/>
  <c r="H109" i="2"/>
  <c r="H38" i="2"/>
  <c r="H14" i="2"/>
  <c r="H91" i="2"/>
  <c r="H67" i="2"/>
  <c r="H53" i="2"/>
  <c r="H75" i="2"/>
  <c r="H112" i="2"/>
  <c r="H66" i="2"/>
  <c r="H114" i="2"/>
  <c r="H22" i="2"/>
  <c r="H68" i="2"/>
  <c r="H31" i="2"/>
  <c r="H7" i="2"/>
  <c r="H10" i="2"/>
  <c r="H29" i="2"/>
  <c r="H44" i="2"/>
  <c r="H100" i="2"/>
  <c r="H62" i="2"/>
  <c r="H124" i="2"/>
  <c r="H35" i="2"/>
  <c r="H49" i="2"/>
  <c r="H8" i="2"/>
  <c r="H3" i="2"/>
  <c r="H41" i="2"/>
  <c r="H71" i="2"/>
  <c r="H60" i="2"/>
  <c r="H107" i="2"/>
  <c r="H5" i="2"/>
  <c r="H9" i="2"/>
  <c r="H55" i="2"/>
  <c r="H103" i="2"/>
  <c r="H64" i="2"/>
  <c r="H110" i="2"/>
  <c r="H13" i="2"/>
  <c r="H74" i="2"/>
  <c r="H15" i="2"/>
  <c r="H87" i="2"/>
  <c r="H90" i="2"/>
  <c r="H33" i="2"/>
  <c r="H116" i="2"/>
  <c r="H6" i="2"/>
  <c r="H76" i="2"/>
  <c r="H70" i="2"/>
  <c r="H96" i="2"/>
  <c r="H88" i="2"/>
  <c r="H78" i="2"/>
  <c r="H17" i="2"/>
  <c r="H79" i="2"/>
  <c r="H30" i="2"/>
  <c r="H95" i="2"/>
  <c r="H34" i="2"/>
  <c r="H28" i="2"/>
  <c r="H54" i="2"/>
  <c r="H73" i="2"/>
  <c r="H85" i="2"/>
  <c r="H102" i="2"/>
  <c r="H121" i="2"/>
  <c r="H23" i="2"/>
  <c r="H48" i="2"/>
  <c r="H106" i="2"/>
  <c r="H56" i="2"/>
  <c r="H59" i="2"/>
  <c r="H11" i="2"/>
  <c r="H21" i="2"/>
  <c r="H84" i="2"/>
  <c r="H125" i="2"/>
  <c r="H20" i="2"/>
  <c r="H18" i="2"/>
  <c r="H42" i="2"/>
  <c r="H40" i="2"/>
  <c r="H104" i="2"/>
  <c r="H99" i="2"/>
  <c r="H86" i="2"/>
  <c r="H43" i="2"/>
  <c r="H12" i="2"/>
  <c r="H4" i="2"/>
  <c r="H19" i="2"/>
  <c r="H120" i="2"/>
  <c r="H69" i="2"/>
  <c r="H57" i="2"/>
  <c r="H77" i="2"/>
  <c r="H118" i="2"/>
  <c r="H92" i="2"/>
  <c r="H32" i="2"/>
  <c r="H119" i="2"/>
  <c r="H123" i="2"/>
  <c r="H24" i="2"/>
  <c r="H26" i="2"/>
  <c r="H122" i="2"/>
  <c r="H47" i="2"/>
  <c r="F117" i="2"/>
  <c r="F25" i="2"/>
  <c r="F113" i="2"/>
  <c r="F72" i="2"/>
  <c r="F83" i="2"/>
  <c r="F81" i="2"/>
  <c r="F98" i="2"/>
  <c r="F63" i="2"/>
  <c r="F45" i="2"/>
  <c r="F94" i="2"/>
  <c r="F16" i="2"/>
  <c r="F50" i="2"/>
  <c r="F82" i="2"/>
  <c r="F37" i="2"/>
  <c r="F111" i="2"/>
  <c r="F27" i="2"/>
  <c r="F115" i="2"/>
  <c r="F58" i="2"/>
  <c r="F101" i="2"/>
  <c r="F61" i="2"/>
  <c r="F89" i="2"/>
  <c r="F36" i="2"/>
  <c r="F52" i="2"/>
  <c r="F39" i="2"/>
  <c r="F2" i="2"/>
  <c r="F51" i="2"/>
  <c r="F80" i="2"/>
  <c r="F46" i="2"/>
  <c r="F105" i="2"/>
  <c r="F97" i="2"/>
  <c r="F93" i="2"/>
  <c r="F108" i="2"/>
  <c r="F109" i="2"/>
  <c r="F38" i="2"/>
  <c r="F14" i="2"/>
  <c r="F91" i="2"/>
  <c r="F67" i="2"/>
  <c r="F53" i="2"/>
  <c r="F75" i="2"/>
  <c r="F112" i="2"/>
  <c r="F66" i="2"/>
  <c r="F114" i="2"/>
  <c r="F22" i="2"/>
  <c r="F68" i="2"/>
  <c r="F31" i="2"/>
  <c r="F7" i="2"/>
  <c r="F10" i="2"/>
  <c r="F29" i="2"/>
  <c r="F44" i="2"/>
  <c r="F100" i="2"/>
  <c r="F62" i="2"/>
  <c r="F124" i="2"/>
  <c r="F35" i="2"/>
  <c r="F49" i="2"/>
  <c r="F8" i="2"/>
  <c r="F3" i="2"/>
  <c r="F41" i="2"/>
  <c r="F71" i="2"/>
  <c r="F60" i="2"/>
  <c r="F107" i="2"/>
  <c r="F5" i="2"/>
  <c r="F9" i="2"/>
  <c r="F55" i="2"/>
  <c r="F103" i="2"/>
  <c r="F64" i="2"/>
  <c r="F110" i="2"/>
  <c r="F13" i="2"/>
  <c r="F74" i="2"/>
  <c r="F15" i="2"/>
  <c r="F87" i="2"/>
  <c r="F90" i="2"/>
  <c r="F33" i="2"/>
  <c r="F116" i="2"/>
  <c r="F6" i="2"/>
  <c r="F76" i="2"/>
  <c r="F70" i="2"/>
  <c r="F96" i="2"/>
  <c r="F88" i="2"/>
  <c r="F78" i="2"/>
  <c r="F17" i="2"/>
  <c r="F79" i="2"/>
  <c r="F30" i="2"/>
  <c r="F95" i="2"/>
  <c r="F34" i="2"/>
  <c r="F28" i="2"/>
  <c r="F54" i="2"/>
  <c r="F73" i="2"/>
  <c r="F85" i="2"/>
  <c r="F102" i="2"/>
  <c r="F121" i="2"/>
  <c r="F23" i="2"/>
  <c r="F48" i="2"/>
  <c r="F106" i="2"/>
  <c r="F56" i="2"/>
  <c r="F59" i="2"/>
  <c r="F11" i="2"/>
  <c r="F21" i="2"/>
  <c r="F84" i="2"/>
  <c r="F125" i="2"/>
  <c r="F20" i="2"/>
  <c r="F18" i="2"/>
  <c r="F42" i="2"/>
  <c r="F40" i="2"/>
  <c r="F104" i="2"/>
  <c r="F99" i="2"/>
  <c r="F86" i="2"/>
  <c r="F43" i="2"/>
  <c r="F12" i="2"/>
  <c r="F4" i="2"/>
  <c r="F19" i="2"/>
  <c r="F120" i="2"/>
  <c r="F69" i="2"/>
  <c r="F57" i="2"/>
  <c r="F77" i="2"/>
  <c r="F118" i="2"/>
  <c r="F92" i="2"/>
  <c r="F32" i="2"/>
  <c r="F119" i="2"/>
  <c r="F123" i="2"/>
  <c r="F24" i="2"/>
  <c r="F26" i="2"/>
  <c r="F122" i="2"/>
  <c r="F47" i="2"/>
  <c r="N117" i="5"/>
  <c r="N25" i="5"/>
  <c r="N113" i="5"/>
  <c r="N72" i="5"/>
  <c r="N83" i="5"/>
  <c r="N81" i="5"/>
  <c r="N98" i="5"/>
  <c r="N63" i="5"/>
  <c r="N45" i="5"/>
  <c r="N94" i="5"/>
  <c r="N16" i="5"/>
  <c r="N50" i="5"/>
  <c r="N82" i="5"/>
  <c r="N37" i="5"/>
  <c r="N111" i="5"/>
  <c r="N27" i="5"/>
  <c r="N115" i="5"/>
  <c r="N58" i="5"/>
  <c r="N101" i="5"/>
  <c r="N61" i="5"/>
  <c r="N89" i="5"/>
  <c r="N36" i="5"/>
  <c r="N52" i="5"/>
  <c r="N39" i="5"/>
  <c r="N2" i="5"/>
  <c r="N51" i="5"/>
  <c r="N80" i="5"/>
  <c r="N46" i="5"/>
  <c r="N105" i="5"/>
  <c r="N97" i="5"/>
  <c r="N93" i="5"/>
  <c r="N108" i="5"/>
  <c r="N109" i="5"/>
  <c r="N38" i="5"/>
  <c r="N14" i="5"/>
  <c r="N91" i="5"/>
  <c r="N67" i="5"/>
  <c r="N53" i="5"/>
  <c r="N75" i="5"/>
  <c r="N112" i="5"/>
  <c r="N66" i="5"/>
  <c r="N114" i="5"/>
  <c r="N22" i="5"/>
  <c r="N68" i="5"/>
  <c r="N31" i="5"/>
  <c r="N7" i="5"/>
  <c r="N10" i="5"/>
  <c r="N29" i="5"/>
  <c r="N44" i="5"/>
  <c r="N100" i="5"/>
  <c r="N62" i="5"/>
  <c r="N124" i="5"/>
  <c r="N35" i="5"/>
  <c r="N49" i="5"/>
  <c r="N8" i="5"/>
  <c r="N3" i="5"/>
  <c r="N41" i="5"/>
  <c r="N71" i="5"/>
  <c r="N60" i="5"/>
  <c r="N107" i="5"/>
  <c r="N5" i="5"/>
  <c r="N9" i="5"/>
  <c r="N55" i="5"/>
  <c r="N103" i="5"/>
  <c r="N64" i="5"/>
  <c r="N110" i="5"/>
  <c r="N13" i="5"/>
  <c r="N74" i="5"/>
  <c r="N15" i="5"/>
  <c r="N65" i="5"/>
  <c r="N87" i="5"/>
  <c r="N90" i="5"/>
  <c r="N33" i="5"/>
  <c r="N116" i="5"/>
  <c r="N6" i="5"/>
  <c r="N76" i="5"/>
  <c r="N70" i="5"/>
  <c r="N96" i="5"/>
  <c r="N88" i="5"/>
  <c r="N78" i="5"/>
  <c r="N17" i="5"/>
  <c r="N79" i="5"/>
  <c r="N30" i="5"/>
  <c r="N95" i="5"/>
  <c r="N34" i="5"/>
  <c r="N28" i="5"/>
  <c r="N54" i="5"/>
  <c r="N73" i="5"/>
  <c r="N85" i="5"/>
  <c r="N102" i="5"/>
  <c r="N121" i="5"/>
  <c r="N23" i="5"/>
  <c r="N48" i="5"/>
  <c r="N106" i="5"/>
  <c r="N56" i="5"/>
  <c r="N59" i="5"/>
  <c r="N11" i="5"/>
  <c r="N21" i="5"/>
  <c r="N84" i="5"/>
  <c r="N125" i="5"/>
  <c r="N20" i="5"/>
  <c r="N18" i="5"/>
  <c r="N42" i="5"/>
  <c r="N40" i="5"/>
  <c r="N104" i="5"/>
  <c r="N99" i="5"/>
  <c r="N86" i="5"/>
  <c r="N43" i="5"/>
  <c r="N12" i="5"/>
  <c r="N4" i="5"/>
  <c r="N19" i="5"/>
  <c r="N120" i="5"/>
  <c r="N69" i="5"/>
  <c r="N57" i="5"/>
  <c r="N77" i="5"/>
  <c r="N118" i="5"/>
  <c r="N92" i="5"/>
  <c r="N32" i="5"/>
  <c r="N119" i="5"/>
  <c r="N123" i="5"/>
  <c r="N24" i="5"/>
  <c r="N26" i="5"/>
  <c r="N122" i="5"/>
  <c r="N47" i="5"/>
  <c r="L117" i="5"/>
  <c r="L25" i="5"/>
  <c r="L113" i="5"/>
  <c r="L72" i="5"/>
  <c r="L83" i="5"/>
  <c r="L81" i="5"/>
  <c r="L98" i="5"/>
  <c r="L63" i="5"/>
  <c r="L45" i="5"/>
  <c r="L94" i="5"/>
  <c r="L16" i="5"/>
  <c r="L50" i="5"/>
  <c r="L82" i="5"/>
  <c r="L37" i="5"/>
  <c r="L111" i="5"/>
  <c r="L27" i="5"/>
  <c r="L115" i="5"/>
  <c r="L58" i="5"/>
  <c r="L101" i="5"/>
  <c r="L61" i="5"/>
  <c r="L89" i="5"/>
  <c r="L36" i="5"/>
  <c r="L52" i="5"/>
  <c r="L39" i="5"/>
  <c r="L2" i="5"/>
  <c r="L51" i="5"/>
  <c r="L80" i="5"/>
  <c r="L46" i="5"/>
  <c r="L105" i="5"/>
  <c r="L97" i="5"/>
  <c r="L93" i="5"/>
  <c r="L108" i="5"/>
  <c r="L109" i="5"/>
  <c r="L38" i="5"/>
  <c r="L14" i="5"/>
  <c r="L91" i="5"/>
  <c r="L67" i="5"/>
  <c r="L53" i="5"/>
  <c r="L75" i="5"/>
  <c r="L112" i="5"/>
  <c r="L66" i="5"/>
  <c r="L114" i="5"/>
  <c r="L22" i="5"/>
  <c r="L68" i="5"/>
  <c r="L31" i="5"/>
  <c r="L7" i="5"/>
  <c r="L10" i="5"/>
  <c r="L29" i="5"/>
  <c r="L44" i="5"/>
  <c r="L100" i="5"/>
  <c r="L62" i="5"/>
  <c r="L124" i="5"/>
  <c r="L35" i="5"/>
  <c r="L49" i="5"/>
  <c r="L8" i="5"/>
  <c r="L3" i="5"/>
  <c r="L41" i="5"/>
  <c r="L71" i="5"/>
  <c r="L60" i="5"/>
  <c r="L107" i="5"/>
  <c r="L5" i="5"/>
  <c r="L9" i="5"/>
  <c r="L55" i="5"/>
  <c r="L103" i="5"/>
  <c r="L64" i="5"/>
  <c r="L110" i="5"/>
  <c r="L13" i="5"/>
  <c r="L74" i="5"/>
  <c r="L15" i="5"/>
  <c r="L65" i="5"/>
  <c r="L87" i="5"/>
  <c r="L90" i="5"/>
  <c r="L33" i="5"/>
  <c r="L116" i="5"/>
  <c r="L6" i="5"/>
  <c r="L76" i="5"/>
  <c r="L70" i="5"/>
  <c r="L96" i="5"/>
  <c r="L88" i="5"/>
  <c r="L78" i="5"/>
  <c r="L17" i="5"/>
  <c r="L79" i="5"/>
  <c r="L30" i="5"/>
  <c r="L95" i="5"/>
  <c r="L34" i="5"/>
  <c r="L28" i="5"/>
  <c r="L54" i="5"/>
  <c r="L73" i="5"/>
  <c r="L85" i="5"/>
  <c r="L102" i="5"/>
  <c r="L121" i="5"/>
  <c r="L23" i="5"/>
  <c r="L48" i="5"/>
  <c r="L106" i="5"/>
  <c r="L56" i="5"/>
  <c r="L59" i="5"/>
  <c r="L11" i="5"/>
  <c r="L21" i="5"/>
  <c r="L84" i="5"/>
  <c r="L125" i="5"/>
  <c r="L20" i="5"/>
  <c r="L18" i="5"/>
  <c r="L42" i="5"/>
  <c r="L40" i="5"/>
  <c r="L104" i="5"/>
  <c r="L99" i="5"/>
  <c r="L86" i="5"/>
  <c r="L43" i="5"/>
  <c r="L12" i="5"/>
  <c r="L4" i="5"/>
  <c r="L19" i="5"/>
  <c r="L120" i="5"/>
  <c r="L69" i="5"/>
  <c r="L57" i="5"/>
  <c r="L77" i="5"/>
  <c r="L118" i="5"/>
  <c r="L92" i="5"/>
  <c r="L32" i="5"/>
  <c r="L119" i="5"/>
  <c r="L123" i="5"/>
  <c r="L24" i="5"/>
  <c r="L26" i="5"/>
  <c r="L122" i="5"/>
  <c r="L47" i="5"/>
  <c r="R117" i="4"/>
  <c r="R25" i="4"/>
  <c r="R113" i="4"/>
  <c r="R72" i="4"/>
  <c r="R83" i="4"/>
  <c r="R81" i="4"/>
  <c r="R98" i="4"/>
  <c r="R63" i="4"/>
  <c r="R45" i="4"/>
  <c r="R94" i="4"/>
  <c r="R16" i="4"/>
  <c r="R50" i="4"/>
  <c r="R82" i="4"/>
  <c r="R37" i="4"/>
  <c r="R111" i="4"/>
  <c r="R27" i="4"/>
  <c r="R115" i="4"/>
  <c r="R58" i="4"/>
  <c r="R101" i="4"/>
  <c r="R61" i="4"/>
  <c r="R89" i="4"/>
  <c r="R36" i="4"/>
  <c r="R52" i="4"/>
  <c r="R39" i="4"/>
  <c r="R2" i="4"/>
  <c r="R51" i="4"/>
  <c r="R80" i="4"/>
  <c r="R46" i="4"/>
  <c r="R105" i="4"/>
  <c r="R97" i="4"/>
  <c r="R93" i="4"/>
  <c r="R108" i="4"/>
  <c r="R109" i="4"/>
  <c r="R38" i="4"/>
  <c r="R14" i="4"/>
  <c r="R91" i="4"/>
  <c r="R67" i="4"/>
  <c r="R53" i="4"/>
  <c r="R75" i="4"/>
  <c r="R112" i="4"/>
  <c r="R66" i="4"/>
  <c r="R114" i="4"/>
  <c r="R22" i="4"/>
  <c r="R68" i="4"/>
  <c r="R31" i="4"/>
  <c r="R7" i="4"/>
  <c r="R10" i="4"/>
  <c r="R29" i="4"/>
  <c r="R44" i="4"/>
  <c r="R100" i="4"/>
  <c r="R62" i="4"/>
  <c r="R124" i="4"/>
  <c r="R35" i="4"/>
  <c r="R49" i="4"/>
  <c r="R8" i="4"/>
  <c r="R3" i="4"/>
  <c r="R41" i="4"/>
  <c r="R71" i="4"/>
  <c r="R60" i="4"/>
  <c r="R107" i="4"/>
  <c r="R5" i="4"/>
  <c r="R9" i="4"/>
  <c r="R55" i="4"/>
  <c r="R103" i="4"/>
  <c r="R64" i="4"/>
  <c r="R110" i="4"/>
  <c r="R13" i="4"/>
  <c r="R74" i="4"/>
  <c r="R15" i="4"/>
  <c r="R65" i="4"/>
  <c r="R87" i="4"/>
  <c r="R90" i="4"/>
  <c r="R33" i="4"/>
  <c r="R116" i="4"/>
  <c r="R6" i="4"/>
  <c r="R76" i="4"/>
  <c r="R70" i="4"/>
  <c r="R96" i="4"/>
  <c r="R88" i="4"/>
  <c r="R78" i="4"/>
  <c r="R17" i="4"/>
  <c r="R79" i="4"/>
  <c r="R30" i="4"/>
  <c r="R95" i="4"/>
  <c r="R34" i="4"/>
  <c r="R28" i="4"/>
  <c r="R54" i="4"/>
  <c r="R73" i="4"/>
  <c r="R85" i="4"/>
  <c r="R102" i="4"/>
  <c r="R121" i="4"/>
  <c r="R23" i="4"/>
  <c r="R48" i="4"/>
  <c r="R106" i="4"/>
  <c r="R56" i="4"/>
  <c r="R59" i="4"/>
  <c r="R11" i="4"/>
  <c r="R21" i="4"/>
  <c r="R84" i="4"/>
  <c r="R125" i="4"/>
  <c r="R20" i="4"/>
  <c r="R18" i="4"/>
  <c r="R42" i="4"/>
  <c r="R40" i="4"/>
  <c r="R104" i="4"/>
  <c r="R99" i="4"/>
  <c r="R86" i="4"/>
  <c r="R43" i="4"/>
  <c r="R12" i="4"/>
  <c r="R4" i="4"/>
  <c r="R19" i="4"/>
  <c r="R120" i="4"/>
  <c r="R69" i="4"/>
  <c r="R57" i="4"/>
  <c r="R77" i="4"/>
  <c r="R118" i="4"/>
  <c r="R92" i="4"/>
  <c r="R32" i="4"/>
  <c r="R119" i="4"/>
  <c r="R123" i="4"/>
  <c r="R24" i="4"/>
  <c r="R26" i="4"/>
  <c r="R122" i="4"/>
  <c r="R47" i="4"/>
  <c r="P117" i="4"/>
  <c r="P25" i="4"/>
  <c r="P113" i="4"/>
  <c r="P72" i="4"/>
  <c r="P83" i="4"/>
  <c r="P81" i="4"/>
  <c r="P98" i="4"/>
  <c r="P63" i="4"/>
  <c r="P45" i="4"/>
  <c r="P94" i="4"/>
  <c r="P16" i="4"/>
  <c r="P50" i="4"/>
  <c r="P82" i="4"/>
  <c r="P37" i="4"/>
  <c r="P111" i="4"/>
  <c r="P27" i="4"/>
  <c r="P115" i="4"/>
  <c r="P58" i="4"/>
  <c r="P101" i="4"/>
  <c r="P61" i="4"/>
  <c r="P89" i="4"/>
  <c r="P36" i="4"/>
  <c r="P52" i="4"/>
  <c r="P39" i="4"/>
  <c r="P2" i="4"/>
  <c r="P51" i="4"/>
  <c r="P80" i="4"/>
  <c r="P46" i="4"/>
  <c r="P105" i="4"/>
  <c r="P97" i="4"/>
  <c r="P93" i="4"/>
  <c r="P108" i="4"/>
  <c r="P109" i="4"/>
  <c r="P38" i="4"/>
  <c r="P14" i="4"/>
  <c r="P91" i="4"/>
  <c r="P67" i="4"/>
  <c r="P53" i="4"/>
  <c r="P75" i="4"/>
  <c r="P112" i="4"/>
  <c r="P66" i="4"/>
  <c r="P114" i="4"/>
  <c r="P22" i="4"/>
  <c r="P68" i="4"/>
  <c r="P31" i="4"/>
  <c r="P7" i="4"/>
  <c r="P10" i="4"/>
  <c r="P29" i="4"/>
  <c r="P44" i="4"/>
  <c r="P100" i="4"/>
  <c r="P62" i="4"/>
  <c r="P124" i="4"/>
  <c r="P35" i="4"/>
  <c r="P49" i="4"/>
  <c r="P8" i="4"/>
  <c r="P3" i="4"/>
  <c r="P41" i="4"/>
  <c r="P71" i="4"/>
  <c r="P60" i="4"/>
  <c r="P107" i="4"/>
  <c r="P5" i="4"/>
  <c r="P9" i="4"/>
  <c r="P55" i="4"/>
  <c r="P103" i="4"/>
  <c r="P64" i="4"/>
  <c r="P110" i="4"/>
  <c r="P13" i="4"/>
  <c r="P74" i="4"/>
  <c r="P15" i="4"/>
  <c r="P65" i="4"/>
  <c r="P87" i="4"/>
  <c r="P90" i="4"/>
  <c r="P33" i="4"/>
  <c r="P116" i="4"/>
  <c r="P6" i="4"/>
  <c r="P76" i="4"/>
  <c r="P70" i="4"/>
  <c r="P96" i="4"/>
  <c r="P88" i="4"/>
  <c r="P78" i="4"/>
  <c r="P17" i="4"/>
  <c r="P79" i="4"/>
  <c r="P30" i="4"/>
  <c r="P95" i="4"/>
  <c r="P34" i="4"/>
  <c r="P28" i="4"/>
  <c r="P54" i="4"/>
  <c r="P73" i="4"/>
  <c r="P85" i="4"/>
  <c r="P102" i="4"/>
  <c r="P121" i="4"/>
  <c r="P23" i="4"/>
  <c r="P48" i="4"/>
  <c r="P106" i="4"/>
  <c r="P56" i="4"/>
  <c r="P59" i="4"/>
  <c r="P11" i="4"/>
  <c r="P21" i="4"/>
  <c r="P84" i="4"/>
  <c r="P125" i="4"/>
  <c r="P20" i="4"/>
  <c r="P18" i="4"/>
  <c r="P42" i="4"/>
  <c r="P40" i="4"/>
  <c r="P104" i="4"/>
  <c r="P99" i="4"/>
  <c r="P86" i="4"/>
  <c r="P43" i="4"/>
  <c r="P12" i="4"/>
  <c r="P4" i="4"/>
  <c r="P19" i="4"/>
  <c r="P120" i="4"/>
  <c r="P69" i="4"/>
  <c r="P57" i="4"/>
  <c r="P77" i="4"/>
  <c r="P118" i="4"/>
  <c r="P92" i="4"/>
  <c r="P32" i="4"/>
  <c r="P119" i="4"/>
  <c r="P123" i="4"/>
  <c r="P24" i="4"/>
  <c r="P26" i="4"/>
  <c r="P122" i="4"/>
  <c r="P47" i="4"/>
  <c r="N117" i="4"/>
  <c r="N25" i="4"/>
  <c r="N113" i="4"/>
  <c r="N72" i="4"/>
  <c r="N83" i="4"/>
  <c r="N81" i="4"/>
  <c r="N98" i="4"/>
  <c r="N63" i="4"/>
  <c r="N45" i="4"/>
  <c r="N94" i="4"/>
  <c r="N16" i="4"/>
  <c r="N50" i="4"/>
  <c r="N82" i="4"/>
  <c r="N37" i="4"/>
  <c r="N111" i="4"/>
  <c r="N27" i="4"/>
  <c r="N115" i="4"/>
  <c r="N58" i="4"/>
  <c r="N101" i="4"/>
  <c r="N61" i="4"/>
  <c r="N89" i="4"/>
  <c r="N36" i="4"/>
  <c r="N52" i="4"/>
  <c r="N39" i="4"/>
  <c r="N2" i="4"/>
  <c r="N51" i="4"/>
  <c r="N80" i="4"/>
  <c r="N46" i="4"/>
  <c r="N105" i="4"/>
  <c r="N97" i="4"/>
  <c r="N93" i="4"/>
  <c r="N108" i="4"/>
  <c r="N109" i="4"/>
  <c r="N38" i="4"/>
  <c r="N14" i="4"/>
  <c r="N91" i="4"/>
  <c r="N67" i="4"/>
  <c r="N53" i="4"/>
  <c r="N75" i="4"/>
  <c r="N112" i="4"/>
  <c r="N66" i="4"/>
  <c r="N114" i="4"/>
  <c r="N22" i="4"/>
  <c r="N68" i="4"/>
  <c r="N31" i="4"/>
  <c r="N7" i="4"/>
  <c r="N10" i="4"/>
  <c r="N29" i="4"/>
  <c r="N44" i="4"/>
  <c r="N100" i="4"/>
  <c r="N62" i="4"/>
  <c r="N124" i="4"/>
  <c r="N35" i="4"/>
  <c r="N49" i="4"/>
  <c r="N8" i="4"/>
  <c r="N3" i="4"/>
  <c r="N41" i="4"/>
  <c r="N71" i="4"/>
  <c r="N60" i="4"/>
  <c r="N107" i="4"/>
  <c r="N5" i="4"/>
  <c r="N9" i="4"/>
  <c r="N55" i="4"/>
  <c r="N103" i="4"/>
  <c r="N64" i="4"/>
  <c r="N110" i="4"/>
  <c r="N13" i="4"/>
  <c r="N74" i="4"/>
  <c r="N15" i="4"/>
  <c r="N65" i="4"/>
  <c r="N87" i="4"/>
  <c r="N90" i="4"/>
  <c r="N33" i="4"/>
  <c r="N116" i="4"/>
  <c r="N6" i="4"/>
  <c r="N76" i="4"/>
  <c r="N70" i="4"/>
  <c r="N96" i="4"/>
  <c r="N88" i="4"/>
  <c r="N78" i="4"/>
  <c r="N17" i="4"/>
  <c r="N79" i="4"/>
  <c r="N30" i="4"/>
  <c r="N95" i="4"/>
  <c r="N34" i="4"/>
  <c r="N28" i="4"/>
  <c r="N54" i="4"/>
  <c r="N73" i="4"/>
  <c r="N85" i="4"/>
  <c r="N102" i="4"/>
  <c r="N121" i="4"/>
  <c r="N23" i="4"/>
  <c r="N48" i="4"/>
  <c r="N106" i="4"/>
  <c r="N56" i="4"/>
  <c r="N59" i="4"/>
  <c r="N11" i="4"/>
  <c r="N21" i="4"/>
  <c r="N84" i="4"/>
  <c r="N125" i="4"/>
  <c r="N20" i="4"/>
  <c r="N18" i="4"/>
  <c r="N42" i="4"/>
  <c r="N40" i="4"/>
  <c r="N104" i="4"/>
  <c r="N99" i="4"/>
  <c r="N86" i="4"/>
  <c r="N43" i="4"/>
  <c r="N12" i="4"/>
  <c r="N4" i="4"/>
  <c r="N19" i="4"/>
  <c r="N120" i="4"/>
  <c r="N69" i="4"/>
  <c r="N57" i="4"/>
  <c r="N77" i="4"/>
  <c r="N118" i="4"/>
  <c r="N92" i="4"/>
  <c r="N32" i="4"/>
  <c r="N119" i="4"/>
  <c r="N123" i="4"/>
  <c r="N24" i="4"/>
  <c r="N26" i="4"/>
  <c r="N122" i="4"/>
  <c r="N47" i="4"/>
  <c r="L117" i="4"/>
  <c r="L25" i="4"/>
  <c r="L113" i="4"/>
  <c r="L72" i="4"/>
  <c r="L83" i="4"/>
  <c r="L81" i="4"/>
  <c r="L98" i="4"/>
  <c r="L63" i="4"/>
  <c r="L45" i="4"/>
  <c r="L94" i="4"/>
  <c r="L16" i="4"/>
  <c r="L50" i="4"/>
  <c r="L82" i="4"/>
  <c r="L37" i="4"/>
  <c r="L111" i="4"/>
  <c r="L27" i="4"/>
  <c r="L115" i="4"/>
  <c r="L58" i="4"/>
  <c r="L101" i="4"/>
  <c r="L61" i="4"/>
  <c r="L89" i="4"/>
  <c r="L36" i="4"/>
  <c r="L52" i="4"/>
  <c r="L39" i="4"/>
  <c r="L2" i="4"/>
  <c r="L51" i="4"/>
  <c r="L80" i="4"/>
  <c r="L46" i="4"/>
  <c r="L105" i="4"/>
  <c r="L97" i="4"/>
  <c r="L93" i="4"/>
  <c r="L108" i="4"/>
  <c r="L109" i="4"/>
  <c r="L38" i="4"/>
  <c r="L14" i="4"/>
  <c r="L91" i="4"/>
  <c r="L67" i="4"/>
  <c r="L53" i="4"/>
  <c r="L75" i="4"/>
  <c r="L112" i="4"/>
  <c r="L66" i="4"/>
  <c r="L114" i="4"/>
  <c r="L22" i="4"/>
  <c r="L68" i="4"/>
  <c r="L31" i="4"/>
  <c r="L7" i="4"/>
  <c r="L10" i="4"/>
  <c r="L29" i="4"/>
  <c r="L44" i="4"/>
  <c r="L100" i="4"/>
  <c r="L62" i="4"/>
  <c r="L124" i="4"/>
  <c r="L35" i="4"/>
  <c r="L49" i="4"/>
  <c r="L8" i="4"/>
  <c r="L3" i="4"/>
  <c r="L41" i="4"/>
  <c r="L71" i="4"/>
  <c r="L60" i="4"/>
  <c r="L107" i="4"/>
  <c r="L5" i="4"/>
  <c r="L9" i="4"/>
  <c r="L55" i="4"/>
  <c r="L103" i="4"/>
  <c r="L64" i="4"/>
  <c r="L110" i="4"/>
  <c r="L13" i="4"/>
  <c r="L74" i="4"/>
  <c r="L15" i="4"/>
  <c r="L65" i="4"/>
  <c r="L87" i="4"/>
  <c r="L90" i="4"/>
  <c r="L33" i="4"/>
  <c r="L116" i="4"/>
  <c r="L6" i="4"/>
  <c r="L76" i="4"/>
  <c r="L70" i="4"/>
  <c r="L96" i="4"/>
  <c r="L88" i="4"/>
  <c r="L78" i="4"/>
  <c r="L17" i="4"/>
  <c r="L79" i="4"/>
  <c r="L30" i="4"/>
  <c r="L95" i="4"/>
  <c r="L34" i="4"/>
  <c r="L28" i="4"/>
  <c r="L54" i="4"/>
  <c r="L73" i="4"/>
  <c r="L85" i="4"/>
  <c r="L102" i="4"/>
  <c r="L121" i="4"/>
  <c r="L23" i="4"/>
  <c r="L48" i="4"/>
  <c r="L106" i="4"/>
  <c r="L56" i="4"/>
  <c r="L59" i="4"/>
  <c r="L11" i="4"/>
  <c r="L21" i="4"/>
  <c r="L84" i="4"/>
  <c r="L125" i="4"/>
  <c r="L20" i="4"/>
  <c r="L18" i="4"/>
  <c r="L42" i="4"/>
  <c r="L40" i="4"/>
  <c r="L104" i="4"/>
  <c r="L99" i="4"/>
  <c r="L86" i="4"/>
  <c r="L43" i="4"/>
  <c r="L12" i="4"/>
  <c r="L4" i="4"/>
  <c r="L19" i="4"/>
  <c r="L120" i="4"/>
  <c r="L69" i="4"/>
  <c r="L57" i="4"/>
  <c r="L77" i="4"/>
  <c r="L118" i="4"/>
  <c r="L92" i="4"/>
  <c r="L32" i="4"/>
  <c r="L119" i="4"/>
  <c r="L123" i="4"/>
  <c r="L24" i="4"/>
  <c r="L26" i="4"/>
  <c r="L122" i="4"/>
  <c r="L47" i="4"/>
  <c r="J117" i="4"/>
  <c r="J25" i="4"/>
  <c r="J113" i="4"/>
  <c r="J72" i="4"/>
  <c r="J83" i="4"/>
  <c r="J81" i="4"/>
  <c r="J98" i="4"/>
  <c r="J63" i="4"/>
  <c r="J45" i="4"/>
  <c r="J94" i="4"/>
  <c r="J16" i="4"/>
  <c r="J50" i="4"/>
  <c r="J82" i="4"/>
  <c r="J37" i="4"/>
  <c r="J111" i="4"/>
  <c r="J27" i="4"/>
  <c r="J115" i="4"/>
  <c r="J58" i="4"/>
  <c r="J101" i="4"/>
  <c r="J61" i="4"/>
  <c r="J89" i="4"/>
  <c r="J36" i="4"/>
  <c r="J52" i="4"/>
  <c r="J39" i="4"/>
  <c r="J2" i="4"/>
  <c r="J51" i="4"/>
  <c r="J80" i="4"/>
  <c r="J46" i="4"/>
  <c r="J105" i="4"/>
  <c r="J97" i="4"/>
  <c r="J93" i="4"/>
  <c r="J108" i="4"/>
  <c r="J109" i="4"/>
  <c r="J38" i="4"/>
  <c r="J14" i="4"/>
  <c r="J91" i="4"/>
  <c r="J67" i="4"/>
  <c r="J53" i="4"/>
  <c r="J75" i="4"/>
  <c r="J112" i="4"/>
  <c r="J66" i="4"/>
  <c r="J114" i="4"/>
  <c r="J22" i="4"/>
  <c r="J68" i="4"/>
  <c r="J31" i="4"/>
  <c r="J7" i="4"/>
  <c r="J10" i="4"/>
  <c r="J29" i="4"/>
  <c r="J44" i="4"/>
  <c r="J100" i="4"/>
  <c r="J62" i="4"/>
  <c r="J124" i="4"/>
  <c r="J35" i="4"/>
  <c r="J49" i="4"/>
  <c r="J8" i="4"/>
  <c r="J3" i="4"/>
  <c r="J41" i="4"/>
  <c r="J71" i="4"/>
  <c r="J60" i="4"/>
  <c r="J107" i="4"/>
  <c r="J5" i="4"/>
  <c r="J9" i="4"/>
  <c r="J55" i="4"/>
  <c r="J103" i="4"/>
  <c r="J64" i="4"/>
  <c r="J110" i="4"/>
  <c r="J13" i="4"/>
  <c r="J74" i="4"/>
  <c r="J15" i="4"/>
  <c r="J65" i="4"/>
  <c r="J87" i="4"/>
  <c r="J90" i="4"/>
  <c r="J33" i="4"/>
  <c r="J116" i="4"/>
  <c r="J6" i="4"/>
  <c r="J76" i="4"/>
  <c r="J70" i="4"/>
  <c r="J96" i="4"/>
  <c r="J88" i="4"/>
  <c r="J78" i="4"/>
  <c r="J17" i="4"/>
  <c r="J79" i="4"/>
  <c r="J30" i="4"/>
  <c r="J95" i="4"/>
  <c r="J34" i="4"/>
  <c r="J28" i="4"/>
  <c r="J54" i="4"/>
  <c r="J73" i="4"/>
  <c r="J85" i="4"/>
  <c r="J102" i="4"/>
  <c r="J121" i="4"/>
  <c r="J23" i="4"/>
  <c r="J48" i="4"/>
  <c r="J106" i="4"/>
  <c r="J56" i="4"/>
  <c r="J59" i="4"/>
  <c r="J11" i="4"/>
  <c r="J21" i="4"/>
  <c r="J84" i="4"/>
  <c r="J125" i="4"/>
  <c r="J20" i="4"/>
  <c r="J18" i="4"/>
  <c r="J42" i="4"/>
  <c r="J40" i="4"/>
  <c r="J104" i="4"/>
  <c r="J99" i="4"/>
  <c r="J86" i="4"/>
  <c r="J43" i="4"/>
  <c r="J12" i="4"/>
  <c r="J4" i="4"/>
  <c r="J19" i="4"/>
  <c r="J120" i="4"/>
  <c r="J69" i="4"/>
  <c r="J57" i="4"/>
  <c r="J77" i="4"/>
  <c r="J118" i="4"/>
  <c r="J92" i="4"/>
  <c r="J32" i="4"/>
  <c r="J119" i="4"/>
  <c r="J123" i="4"/>
  <c r="J24" i="4"/>
  <c r="J26" i="4"/>
  <c r="J122" i="4"/>
  <c r="J47" i="4"/>
  <c r="H117" i="4"/>
  <c r="H25" i="4"/>
  <c r="H113" i="4"/>
  <c r="H72" i="4"/>
  <c r="H83" i="4"/>
  <c r="H81" i="4"/>
  <c r="H98" i="4"/>
  <c r="H63" i="4"/>
  <c r="H45" i="4"/>
  <c r="H94" i="4"/>
  <c r="H16" i="4"/>
  <c r="H50" i="4"/>
  <c r="H82" i="4"/>
  <c r="H37" i="4"/>
  <c r="H111" i="4"/>
  <c r="H27" i="4"/>
  <c r="H115" i="4"/>
  <c r="H58" i="4"/>
  <c r="H101" i="4"/>
  <c r="H61" i="4"/>
  <c r="H89" i="4"/>
  <c r="H36" i="4"/>
  <c r="H52" i="4"/>
  <c r="H39" i="4"/>
  <c r="H2" i="4"/>
  <c r="H51" i="4"/>
  <c r="H80" i="4"/>
  <c r="H46" i="4"/>
  <c r="H105" i="4"/>
  <c r="H97" i="4"/>
  <c r="H93" i="4"/>
  <c r="H108" i="4"/>
  <c r="H109" i="4"/>
  <c r="H38" i="4"/>
  <c r="H14" i="4"/>
  <c r="H91" i="4"/>
  <c r="H67" i="4"/>
  <c r="H53" i="4"/>
  <c r="H75" i="4"/>
  <c r="H112" i="4"/>
  <c r="H66" i="4"/>
  <c r="H114" i="4"/>
  <c r="H22" i="4"/>
  <c r="H68" i="4"/>
  <c r="H31" i="4"/>
  <c r="H7" i="4"/>
  <c r="H10" i="4"/>
  <c r="H29" i="4"/>
  <c r="H44" i="4"/>
  <c r="H100" i="4"/>
  <c r="H62" i="4"/>
  <c r="H124" i="4"/>
  <c r="H35" i="4"/>
  <c r="H49" i="4"/>
  <c r="H8" i="4"/>
  <c r="H3" i="4"/>
  <c r="H41" i="4"/>
  <c r="H71" i="4"/>
  <c r="H60" i="4"/>
  <c r="H107" i="4"/>
  <c r="H5" i="4"/>
  <c r="H9" i="4"/>
  <c r="H55" i="4"/>
  <c r="H103" i="4"/>
  <c r="H64" i="4"/>
  <c r="H110" i="4"/>
  <c r="H13" i="4"/>
  <c r="H74" i="4"/>
  <c r="H15" i="4"/>
  <c r="H65" i="4"/>
  <c r="H87" i="4"/>
  <c r="H90" i="4"/>
  <c r="H33" i="4"/>
  <c r="H116" i="4"/>
  <c r="H6" i="4"/>
  <c r="H76" i="4"/>
  <c r="H70" i="4"/>
  <c r="H96" i="4"/>
  <c r="H88" i="4"/>
  <c r="H78" i="4"/>
  <c r="H17" i="4"/>
  <c r="H79" i="4"/>
  <c r="H30" i="4"/>
  <c r="H95" i="4"/>
  <c r="H34" i="4"/>
  <c r="H28" i="4"/>
  <c r="H54" i="4"/>
  <c r="H73" i="4"/>
  <c r="H85" i="4"/>
  <c r="H102" i="4"/>
  <c r="H121" i="4"/>
  <c r="H23" i="4"/>
  <c r="H48" i="4"/>
  <c r="H106" i="4"/>
  <c r="H56" i="4"/>
  <c r="H59" i="4"/>
  <c r="H11" i="4"/>
  <c r="H21" i="4"/>
  <c r="H84" i="4"/>
  <c r="H125" i="4"/>
  <c r="H20" i="4"/>
  <c r="H18" i="4"/>
  <c r="H42" i="4"/>
  <c r="H40" i="4"/>
  <c r="H104" i="4"/>
  <c r="H99" i="4"/>
  <c r="H86" i="4"/>
  <c r="H43" i="4"/>
  <c r="H12" i="4"/>
  <c r="H4" i="4"/>
  <c r="H19" i="4"/>
  <c r="H120" i="4"/>
  <c r="H69" i="4"/>
  <c r="H57" i="4"/>
  <c r="H77" i="4"/>
  <c r="H118" i="4"/>
  <c r="H92" i="4"/>
  <c r="H32" i="4"/>
  <c r="H119" i="4"/>
  <c r="H123" i="4"/>
  <c r="H24" i="4"/>
  <c r="H26" i="4"/>
  <c r="H122" i="4"/>
  <c r="H47" i="4"/>
  <c r="F117" i="4"/>
  <c r="F25" i="4"/>
  <c r="F113" i="4"/>
  <c r="F72" i="4"/>
  <c r="F83" i="4"/>
  <c r="F81" i="4"/>
  <c r="F98" i="4"/>
  <c r="F63" i="4"/>
  <c r="F45" i="4"/>
  <c r="F94" i="4"/>
  <c r="F16" i="4"/>
  <c r="F50" i="4"/>
  <c r="F82" i="4"/>
  <c r="F37" i="4"/>
  <c r="F111" i="4"/>
  <c r="F27" i="4"/>
  <c r="F115" i="4"/>
  <c r="F58" i="4"/>
  <c r="F101" i="4"/>
  <c r="F61" i="4"/>
  <c r="F89" i="4"/>
  <c r="F36" i="4"/>
  <c r="F52" i="4"/>
  <c r="F39" i="4"/>
  <c r="F2" i="4"/>
  <c r="F51" i="4"/>
  <c r="F80" i="4"/>
  <c r="F46" i="4"/>
  <c r="F105" i="4"/>
  <c r="F97" i="4"/>
  <c r="F93" i="4"/>
  <c r="F108" i="4"/>
  <c r="F109" i="4"/>
  <c r="F38" i="4"/>
  <c r="F14" i="4"/>
  <c r="F91" i="4"/>
  <c r="F67" i="4"/>
  <c r="F53" i="4"/>
  <c r="F75" i="4"/>
  <c r="F112" i="4"/>
  <c r="F66" i="4"/>
  <c r="F114" i="4"/>
  <c r="F22" i="4"/>
  <c r="F68" i="4"/>
  <c r="F31" i="4"/>
  <c r="F7" i="4"/>
  <c r="F10" i="4"/>
  <c r="F29" i="4"/>
  <c r="F44" i="4"/>
  <c r="F100" i="4"/>
  <c r="F62" i="4"/>
  <c r="F124" i="4"/>
  <c r="F35" i="4"/>
  <c r="F49" i="4"/>
  <c r="F8" i="4"/>
  <c r="F3" i="4"/>
  <c r="F41" i="4"/>
  <c r="F71" i="4"/>
  <c r="F60" i="4"/>
  <c r="F107" i="4"/>
  <c r="F5" i="4"/>
  <c r="F9" i="4"/>
  <c r="F55" i="4"/>
  <c r="F103" i="4"/>
  <c r="F64" i="4"/>
  <c r="F110" i="4"/>
  <c r="F13" i="4"/>
  <c r="F74" i="4"/>
  <c r="F15" i="4"/>
  <c r="F65" i="4"/>
  <c r="F87" i="4"/>
  <c r="F90" i="4"/>
  <c r="F33" i="4"/>
  <c r="F116" i="4"/>
  <c r="F6" i="4"/>
  <c r="F76" i="4"/>
  <c r="F70" i="4"/>
  <c r="F96" i="4"/>
  <c r="F88" i="4"/>
  <c r="F78" i="4"/>
  <c r="F17" i="4"/>
  <c r="F79" i="4"/>
  <c r="F30" i="4"/>
  <c r="F95" i="4"/>
  <c r="F34" i="4"/>
  <c r="F28" i="4"/>
  <c r="F54" i="4"/>
  <c r="F73" i="4"/>
  <c r="F85" i="4"/>
  <c r="F102" i="4"/>
  <c r="F121" i="4"/>
  <c r="F23" i="4"/>
  <c r="F48" i="4"/>
  <c r="F106" i="4"/>
  <c r="F56" i="4"/>
  <c r="F59" i="4"/>
  <c r="F11" i="4"/>
  <c r="F21" i="4"/>
  <c r="F84" i="4"/>
  <c r="F125" i="4"/>
  <c r="F20" i="4"/>
  <c r="F18" i="4"/>
  <c r="F42" i="4"/>
  <c r="F40" i="4"/>
  <c r="F104" i="4"/>
  <c r="F99" i="4"/>
  <c r="F86" i="4"/>
  <c r="F43" i="4"/>
  <c r="F12" i="4"/>
  <c r="F4" i="4"/>
  <c r="F19" i="4"/>
  <c r="F120" i="4"/>
  <c r="F69" i="4"/>
  <c r="F57" i="4"/>
  <c r="F77" i="4"/>
  <c r="F118" i="4"/>
  <c r="F92" i="4"/>
  <c r="F32" i="4"/>
  <c r="F119" i="4"/>
  <c r="F123" i="4"/>
  <c r="F24" i="4"/>
  <c r="F26" i="4"/>
  <c r="F122" i="4"/>
  <c r="F47" i="4"/>
</calcChain>
</file>

<file path=xl/sharedStrings.xml><?xml version="1.0" encoding="utf-8"?>
<sst xmlns="http://schemas.openxmlformats.org/spreadsheetml/2006/main" count="2150" uniqueCount="245">
  <si>
    <t>Player</t>
  </si>
  <si>
    <t>Pos</t>
  </si>
  <si>
    <t>Squad</t>
  </si>
  <si>
    <t>Min</t>
  </si>
  <si>
    <t>90s</t>
  </si>
  <si>
    <t>PPM</t>
  </si>
  <si>
    <t>Crystal Palace</t>
  </si>
  <si>
    <t>FW</t>
  </si>
  <si>
    <t>Chelsea</t>
  </si>
  <si>
    <t>Southampton</t>
  </si>
  <si>
    <t>Fulham</t>
  </si>
  <si>
    <t>Liverpool</t>
  </si>
  <si>
    <t>FWMF</t>
  </si>
  <si>
    <t>Manchester City</t>
  </si>
  <si>
    <t>Wolves</t>
  </si>
  <si>
    <t>West Brom</t>
  </si>
  <si>
    <t>DFFW</t>
  </si>
  <si>
    <t>Leicester City</t>
  </si>
  <si>
    <t>Tottenham</t>
  </si>
  <si>
    <t>Everton</t>
  </si>
  <si>
    <t>Arsenal</t>
  </si>
  <si>
    <t>Leeds United</t>
  </si>
  <si>
    <t>MFFW</t>
  </si>
  <si>
    <t>Newcastle Utd</t>
  </si>
  <si>
    <t>Brighton</t>
  </si>
  <si>
    <t>Sheffield Utd</t>
  </si>
  <si>
    <t>West Ham</t>
  </si>
  <si>
    <t>Manchester Utd</t>
  </si>
  <si>
    <t>Burnley</t>
  </si>
  <si>
    <t>Aston Villa</t>
  </si>
  <si>
    <t>FWDF</t>
  </si>
  <si>
    <t>Touches</t>
  </si>
  <si>
    <t>Carries</t>
  </si>
  <si>
    <t>CPA</t>
  </si>
  <si>
    <t>SuccDrib</t>
  </si>
  <si>
    <t>AttDrib</t>
  </si>
  <si>
    <t>PrgDistCarry</t>
  </si>
  <si>
    <t>Touches Att 3rd</t>
  </si>
  <si>
    <t>Touches Att Pen</t>
  </si>
  <si>
    <t>Live Touches</t>
  </si>
  <si>
    <t>SCA</t>
  </si>
  <si>
    <t>Sh</t>
  </si>
  <si>
    <t>PassLiveSCA</t>
  </si>
  <si>
    <t>PassDeadSCA</t>
  </si>
  <si>
    <t>DribSCA</t>
  </si>
  <si>
    <t>ShSCA</t>
  </si>
  <si>
    <t>FldSCA</t>
  </si>
  <si>
    <t>DefSCA</t>
  </si>
  <si>
    <t>xA</t>
  </si>
  <si>
    <t>KP</t>
  </si>
  <si>
    <t>PPA</t>
  </si>
  <si>
    <t>CrsPA</t>
  </si>
  <si>
    <t>CmpPass</t>
  </si>
  <si>
    <t>AttPass</t>
  </si>
  <si>
    <t>PrgDistPass</t>
  </si>
  <si>
    <t>Gls</t>
  </si>
  <si>
    <t>SoT</t>
  </si>
  <si>
    <t>SoT%</t>
  </si>
  <si>
    <t>xG</t>
  </si>
  <si>
    <t>npxG</t>
  </si>
  <si>
    <t>npxG/Sh</t>
  </si>
  <si>
    <t>CmpPass(p90)</t>
  </si>
  <si>
    <t>AttPass(p90)</t>
  </si>
  <si>
    <t>PrgDistPass(p90)</t>
  </si>
  <si>
    <t>xA(p90)</t>
  </si>
  <si>
    <t>KP(p90)</t>
  </si>
  <si>
    <t>PPA(p90)</t>
  </si>
  <si>
    <t>CrsPA(p90)</t>
  </si>
  <si>
    <t>Sh(p90)</t>
  </si>
  <si>
    <t>SoT(p90)</t>
  </si>
  <si>
    <t>xG(p90)</t>
  </si>
  <si>
    <t>npxG(p90)</t>
  </si>
  <si>
    <t>Touches(p90)</t>
  </si>
  <si>
    <t>Touches Att 3rd(p90)</t>
  </si>
  <si>
    <t>Touches Att Pen(p90)</t>
  </si>
  <si>
    <t>Live Touches(p90)</t>
  </si>
  <si>
    <t>SuccDrib(p90)</t>
  </si>
  <si>
    <t>AttDrib(90)</t>
  </si>
  <si>
    <t>Carries(p90)</t>
  </si>
  <si>
    <t>PrgDistCarry(p90)</t>
  </si>
  <si>
    <t>CPA(p90)</t>
  </si>
  <si>
    <t>SCA(p90)</t>
  </si>
  <si>
    <t>Tammy Abraham</t>
  </si>
  <si>
    <t>Che Adams</t>
  </si>
  <si>
    <t>Sergio Agüero</t>
  </si>
  <si>
    <t>Marc Albrighton</t>
  </si>
  <si>
    <t>Miguel Almirón</t>
  </si>
  <si>
    <t>Michail Antonio</t>
  </si>
  <si>
    <t>Pierre-Emerick Aubameyang</t>
  </si>
  <si>
    <t>Jordan Ayew</t>
  </si>
  <si>
    <t>Gareth Bale</t>
  </si>
  <si>
    <t>Patrick Bamford</t>
  </si>
  <si>
    <t>Ashley Barnes</t>
  </si>
  <si>
    <t>Harvey Barnes</t>
  </si>
  <si>
    <t>Michy Batshuayi</t>
  </si>
  <si>
    <t>Donny van de Beek</t>
  </si>
  <si>
    <t>Saïd Benrahma</t>
  </si>
  <si>
    <t>Christian Benteke</t>
  </si>
  <si>
    <t>Steven Bergwijn</t>
  </si>
  <si>
    <t>Jarrod Bowen</t>
  </si>
  <si>
    <t>Rhian Brewster</t>
  </si>
  <si>
    <t>Joe Bryan</t>
  </si>
  <si>
    <t>Oliver Burke</t>
  </si>
  <si>
    <t>Dominic Calvert-Lewin</t>
  </si>
  <si>
    <t>Ivan Cavaleiro</t>
  </si>
  <si>
    <t>Edinson Cavani</t>
  </si>
  <si>
    <t>Aaron Connolly</t>
  </si>
  <si>
    <t>Hélder Costa</t>
  </si>
  <si>
    <t>Mbaye Diagne</t>
  </si>
  <si>
    <t>Grady Diangana</t>
  </si>
  <si>
    <t>Roberto Firmino</t>
  </si>
  <si>
    <t>Phil Foden</t>
  </si>
  <si>
    <t>Pablo Fornals</t>
  </si>
  <si>
    <t>Ryan Fraser</t>
  </si>
  <si>
    <t>Ryan Fredericks</t>
  </si>
  <si>
    <t>Dwight Gayle</t>
  </si>
  <si>
    <t>Anwar El Ghazi</t>
  </si>
  <si>
    <t>Olivier Giroud</t>
  </si>
  <si>
    <t>Karlan Grant</t>
  </si>
  <si>
    <t>Jack Grealish</t>
  </si>
  <si>
    <t>Mason Greenwood</t>
  </si>
  <si>
    <t>Sébastien Haller</t>
  </si>
  <si>
    <t>Kai Havertz</t>
  </si>
  <si>
    <t>Son Heung-min</t>
  </si>
  <si>
    <t>Callum Hudson-Odoi</t>
  </si>
  <si>
    <t>Kelechi Iheanacho</t>
  </si>
  <si>
    <t>Danny Ings</t>
  </si>
  <si>
    <t>Alex Iwobi</t>
  </si>
  <si>
    <t>Alireza Jahanbakhsh</t>
  </si>
  <si>
    <t>Daniel James</t>
  </si>
  <si>
    <t>Gabriel Jesus</t>
  </si>
  <si>
    <t>Raúl Jiménez</t>
  </si>
  <si>
    <t>Joelinton</t>
  </si>
  <si>
    <t>Willian José</t>
  </si>
  <si>
    <t>Diogo Jota</t>
  </si>
  <si>
    <t>Harry Kane</t>
  </si>
  <si>
    <t>Alexandre Lacazette</t>
  </si>
  <si>
    <t>Adam Lallana</t>
  </si>
  <si>
    <t>Érik Lamela</t>
  </si>
  <si>
    <t>Manuel Lanzini</t>
  </si>
  <si>
    <t>Jesse Lingard</t>
  </si>
  <si>
    <t>Ruben Loftus-Cheek</t>
  </si>
  <si>
    <t>Ademola Lookman</t>
  </si>
  <si>
    <t>Alexis Mac Allister</t>
  </si>
  <si>
    <t>James Maddison</t>
  </si>
  <si>
    <t>Riyad Mahrez</t>
  </si>
  <si>
    <t>Josh Maja</t>
  </si>
  <si>
    <t>Sadio Mané</t>
  </si>
  <si>
    <t>Anthony Martial</t>
  </si>
  <si>
    <t>Martinelli</t>
  </si>
  <si>
    <t>Arthur Masuaku</t>
  </si>
  <si>
    <t>Juan Mata</t>
  </si>
  <si>
    <t>Neal Maupay</t>
  </si>
  <si>
    <t>Oliver McBurnie</t>
  </si>
  <si>
    <t>David McGoldrick</t>
  </si>
  <si>
    <t>Takumi Minamino</t>
  </si>
  <si>
    <t>Aleksandar Mitrović</t>
  </si>
  <si>
    <t>Mason Mount</t>
  </si>
  <si>
    <t>Lucas Moura</t>
  </si>
  <si>
    <t>Pedro Neto</t>
  </si>
  <si>
    <t>Nicolas Pépé</t>
  </si>
  <si>
    <t>Matheus Pereira</t>
  </si>
  <si>
    <t>Ayoze Pérez</t>
  </si>
  <si>
    <t>Matt Phillips</t>
  </si>
  <si>
    <t>Daniel Podence</t>
  </si>
  <si>
    <t>Paul Pogba</t>
  </si>
  <si>
    <t>Dennis Praet</t>
  </si>
  <si>
    <t>Christian Pulisic</t>
  </si>
  <si>
    <t>Jacob Ramsey</t>
  </si>
  <si>
    <t>Marcus Rashford</t>
  </si>
  <si>
    <t>Nathan Redmond</t>
  </si>
  <si>
    <t>Richarlison</t>
  </si>
  <si>
    <t>Tyler Roberts</t>
  </si>
  <si>
    <t>Callum Robinson</t>
  </si>
  <si>
    <t>Hal Robson-Kanu</t>
  </si>
  <si>
    <t>Rodrigo</t>
  </si>
  <si>
    <t>James Rodríguez</t>
  </si>
  <si>
    <t>Jay Rodriguez</t>
  </si>
  <si>
    <t>Allan Saint-Maximin</t>
  </si>
  <si>
    <t>Bukayo Saka</t>
  </si>
  <si>
    <t>Mohamed Salah</t>
  </si>
  <si>
    <t>Xherdan Shaqiri</t>
  </si>
  <si>
    <t>Billy Sharp</t>
  </si>
  <si>
    <t>Bernardo Silva</t>
  </si>
  <si>
    <t>Fábio Silva</t>
  </si>
  <si>
    <t>Emile Smith-Rowe</t>
  </si>
  <si>
    <t>Robert Snodgrass</t>
  </si>
  <si>
    <t>Raheem Sterling</t>
  </si>
  <si>
    <t>Nathan Tella</t>
  </si>
  <si>
    <t>Ferrán Torres</t>
  </si>
  <si>
    <t>Andros Townsend</t>
  </si>
  <si>
    <t>Adama Traoré</t>
  </si>
  <si>
    <t>Bertrand Traoré</t>
  </si>
  <si>
    <t>Trézéguet</t>
  </si>
  <si>
    <t>Leandro Trossard</t>
  </si>
  <si>
    <t>Jamie Vardy</t>
  </si>
  <si>
    <t>Matěj Vydra</t>
  </si>
  <si>
    <t>Theo Walcott</t>
  </si>
  <si>
    <t>Ollie Watkins</t>
  </si>
  <si>
    <t>Danny Welbeck</t>
  </si>
  <si>
    <t>Timo Werner</t>
  </si>
  <si>
    <t>Willian</t>
  </si>
  <si>
    <t>Callum Wilson</t>
  </si>
  <si>
    <t>Chris Wood</t>
  </si>
  <si>
    <t>Wilfried Zaha</t>
  </si>
  <si>
    <t>Hakim Ziyech</t>
  </si>
  <si>
    <t>Passing</t>
  </si>
  <si>
    <t>Shooting</t>
  </si>
  <si>
    <t>Possession</t>
  </si>
  <si>
    <t>Shot Creation</t>
  </si>
  <si>
    <t>DP</t>
  </si>
  <si>
    <t>Background</t>
  </si>
  <si>
    <t>Description</t>
  </si>
  <si>
    <t>Points Per Match</t>
  </si>
  <si>
    <t>Average number of points earned by the team from matches in which the player appeared; Minimum 30 minutes played per squad game to qualify as a leader</t>
  </si>
  <si>
    <t>Passes Completed</t>
  </si>
  <si>
    <t>Passes Attempted</t>
  </si>
  <si>
    <t>Explanation</t>
  </si>
  <si>
    <t>Expected Goals Assisted</t>
  </si>
  <si>
    <t>Expected goals which follows a pass that assists a shot</t>
  </si>
  <si>
    <t>Passes that directly lead to a shot (assisted shots)</t>
  </si>
  <si>
    <t>Key Passes</t>
  </si>
  <si>
    <t>Completed passes into the 18-yard box (not including set pieces)</t>
  </si>
  <si>
    <t>Total passes completed</t>
  </si>
  <si>
    <t>Total passes attempted</t>
  </si>
  <si>
    <t>Shots</t>
  </si>
  <si>
    <t>Total shots attempted (not including penalty kicks)</t>
  </si>
  <si>
    <t>Shots on Target</t>
  </si>
  <si>
    <t>Total shots taken that were on target (not including penalty kicks)</t>
  </si>
  <si>
    <t>Non-Penalty Expected Goals</t>
  </si>
  <si>
    <t>Expected goals (not including penalty kicks)</t>
  </si>
  <si>
    <t>Number of times a player touched the ball (receiving a pass, then dribbling, then sending a pass counts as one touch)</t>
  </si>
  <si>
    <t>Touches in the Attacking 3rd</t>
  </si>
  <si>
    <t>Touches in the Attacking PenaltyArea</t>
  </si>
  <si>
    <t>Number of times a player touched the ball in the attacking penalty area (receiving a pass, then dribbling, then sending a pass counts as one touch)</t>
  </si>
  <si>
    <t>Number of times a player touched the ball in the attacking 3rd area (receiving a pass, then dribbling, then sending a pass counts as one touch)</t>
  </si>
  <si>
    <t>Number of times the player controlled the ball with their feet</t>
  </si>
  <si>
    <t>Progressive Distance</t>
  </si>
  <si>
    <t>Total distance, in yards, a player moved the ball while controlling it with their feet towards the opponent's goal</t>
  </si>
  <si>
    <t>Shot Creating Actions</t>
  </si>
  <si>
    <t>Crosses into Penalty Area</t>
  </si>
  <si>
    <t>Completed crosses into the 18-yard box (not including set pieces)</t>
  </si>
  <si>
    <t>Passes into Penalty Area</t>
  </si>
  <si>
    <t>All stats converted to per 90 minutes (p90) for analysis purposes</t>
  </si>
  <si>
    <t>The two offensive actions directly leading to a shot, such as passes, dribbles and drawing fouls (a single player can receive credit for multiple actions and the shot-taker can also receive credit)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</si>
</sst>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6" fillId="0" borderId="0" xfId="0" applyFont="1"/>
    <xf numFmtId="0" fontId="5" fillId="2" borderId="0" xfId="0" applyFont="1" applyFill="1"/>
    <xf numFmtId="0" fontId="1" fillId="2" borderId="0" xfId="0" applyFont="1" applyFill="1"/>
    <xf numFmtId="0" fontId="7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A389-FA50-3942-BA3A-32EC8B149184}">
  <dimension ref="A1:S126"/>
  <sheetViews>
    <sheetView tabSelected="1" workbookViewId="0">
      <selection activeCell="I13" sqref="I13"/>
    </sheetView>
  </sheetViews>
  <sheetFormatPr defaultColWidth="11" defaultRowHeight="15.75" x14ac:dyDescent="0.25"/>
  <cols>
    <col min="1" max="1" width="24.625" bestFit="1" customWidth="1"/>
    <col min="2" max="2" width="24.625" customWidth="1"/>
    <col min="3" max="3" width="2.625" style="5" customWidth="1"/>
    <col min="4" max="4" width="8.875" customWidth="1"/>
    <col min="5" max="5" width="12.875" bestFit="1" customWidth="1"/>
    <col min="6" max="6" width="11.625" bestFit="1" customWidth="1"/>
    <col min="7" max="9" width="8.875" customWidth="1"/>
    <col min="10" max="10" width="10.125" bestFit="1" customWidth="1"/>
    <col min="11" max="12" width="8.875" customWidth="1"/>
    <col min="13" max="13" width="9.875" bestFit="1" customWidth="1"/>
    <col min="14" max="14" width="12.125" bestFit="1" customWidth="1"/>
    <col min="15" max="15" width="18.5" bestFit="1" customWidth="1"/>
    <col min="16" max="16" width="19" bestFit="1" customWidth="1"/>
    <col min="17" max="17" width="11.625" bestFit="1" customWidth="1"/>
    <col min="18" max="18" width="16" bestFit="1" customWidth="1"/>
    <col min="19" max="19" width="12.875" bestFit="1" customWidth="1"/>
  </cols>
  <sheetData>
    <row r="1" spans="1:19" ht="16.5" thickBot="1" x14ac:dyDescent="0.3">
      <c r="A1" s="18" t="s">
        <v>211</v>
      </c>
      <c r="B1" s="18"/>
      <c r="C1" s="6"/>
      <c r="D1" s="4" t="s">
        <v>210</v>
      </c>
      <c r="E1" s="18" t="s">
        <v>206</v>
      </c>
      <c r="F1" s="18"/>
      <c r="G1" s="18"/>
      <c r="H1" s="18"/>
      <c r="I1" s="18"/>
      <c r="J1" s="18"/>
      <c r="K1" s="18" t="s">
        <v>207</v>
      </c>
      <c r="L1" s="18"/>
      <c r="M1" s="18"/>
      <c r="N1" s="18" t="s">
        <v>208</v>
      </c>
      <c r="O1" s="18"/>
      <c r="P1" s="18"/>
      <c r="Q1" s="18"/>
      <c r="R1" s="18"/>
      <c r="S1" s="4" t="s">
        <v>209</v>
      </c>
    </row>
    <row r="2" spans="1:19" s="3" customFormat="1" x14ac:dyDescent="0.25">
      <c r="A2" s="3" t="s">
        <v>0</v>
      </c>
      <c r="B2" s="3" t="s">
        <v>2</v>
      </c>
      <c r="C2" s="5"/>
      <c r="D2" s="3" t="s">
        <v>5</v>
      </c>
      <c r="E2" s="3" t="s">
        <v>61</v>
      </c>
      <c r="F2" s="3" t="s">
        <v>62</v>
      </c>
      <c r="G2" s="3" t="s">
        <v>64</v>
      </c>
      <c r="H2" s="3" t="s">
        <v>65</v>
      </c>
      <c r="I2" s="3" t="s">
        <v>66</v>
      </c>
      <c r="J2" s="3" t="s">
        <v>67</v>
      </c>
      <c r="K2" s="3" t="s">
        <v>68</v>
      </c>
      <c r="L2" s="3" t="s">
        <v>69</v>
      </c>
      <c r="M2" s="3" t="s">
        <v>71</v>
      </c>
      <c r="N2" s="3" t="s">
        <v>72</v>
      </c>
      <c r="O2" s="3" t="s">
        <v>73</v>
      </c>
      <c r="P2" s="3" t="s">
        <v>74</v>
      </c>
      <c r="Q2" s="3" t="s">
        <v>78</v>
      </c>
      <c r="R2" s="3" t="s">
        <v>79</v>
      </c>
      <c r="S2" s="3" t="s">
        <v>81</v>
      </c>
    </row>
    <row r="3" spans="1:19" x14ac:dyDescent="0.25">
      <c r="A3" t="s">
        <v>106</v>
      </c>
      <c r="B3" t="s">
        <v>24</v>
      </c>
      <c r="D3" s="2">
        <v>0.88</v>
      </c>
      <c r="E3" s="2">
        <v>8.9772727272727266</v>
      </c>
      <c r="F3" s="2">
        <v>11.477272727272727</v>
      </c>
      <c r="G3" s="2">
        <v>2.2727272727272728E-2</v>
      </c>
      <c r="H3" s="2">
        <v>0.56818181818181812</v>
      </c>
      <c r="I3" s="2">
        <v>0.11363636363636363</v>
      </c>
      <c r="J3" s="2">
        <v>0</v>
      </c>
      <c r="K3">
        <v>2.62</v>
      </c>
      <c r="L3">
        <v>0.91</v>
      </c>
      <c r="M3" s="2">
        <v>0.39772727272727271</v>
      </c>
      <c r="N3" s="2">
        <v>22.84090909090909</v>
      </c>
      <c r="O3" s="2">
        <f t="shared" ref="O3:O34" si="0">N3/K3</f>
        <v>8.7179042331714083</v>
      </c>
      <c r="P3" s="2">
        <v>4.3181818181818175</v>
      </c>
      <c r="Q3" s="2">
        <v>14.09090909090909</v>
      </c>
      <c r="R3" s="2">
        <v>43.977272727272727</v>
      </c>
      <c r="S3" s="2">
        <f t="shared" ref="S3:S34" si="1">R3/Q3</f>
        <v>3.120967741935484</v>
      </c>
    </row>
    <row r="4" spans="1:19" x14ac:dyDescent="0.25">
      <c r="A4" t="s">
        <v>137</v>
      </c>
      <c r="B4" t="s">
        <v>24</v>
      </c>
      <c r="D4" s="2">
        <v>1.1299999999999999</v>
      </c>
      <c r="E4" s="2">
        <v>44.802259887005654</v>
      </c>
      <c r="F4" s="2">
        <v>52.881355932203391</v>
      </c>
      <c r="G4" s="2">
        <v>0.15819209039548021</v>
      </c>
      <c r="H4" s="2">
        <v>1.5254237288135595</v>
      </c>
      <c r="I4" s="2">
        <v>1.5819209039548023</v>
      </c>
      <c r="J4" s="2">
        <v>0.16949152542372883</v>
      </c>
      <c r="K4">
        <v>1.24</v>
      </c>
      <c r="L4">
        <v>0.23</v>
      </c>
      <c r="M4" s="2">
        <v>0.13559322033898305</v>
      </c>
      <c r="N4" s="2">
        <v>62.485875706214692</v>
      </c>
      <c r="O4" s="2">
        <f t="shared" si="0"/>
        <v>50.391835246947331</v>
      </c>
      <c r="P4" s="2">
        <v>3.9548022598870056</v>
      </c>
      <c r="Q4" s="2">
        <v>44.067796610169495</v>
      </c>
      <c r="R4" s="2">
        <v>108.24858757062147</v>
      </c>
      <c r="S4" s="2">
        <f t="shared" si="1"/>
        <v>2.4564102564102561</v>
      </c>
    </row>
    <row r="5" spans="1:19" x14ac:dyDescent="0.25">
      <c r="A5" t="s">
        <v>191</v>
      </c>
      <c r="B5" t="s">
        <v>14</v>
      </c>
      <c r="D5" s="2">
        <v>1.22</v>
      </c>
      <c r="E5" s="2">
        <v>19.69387755102041</v>
      </c>
      <c r="F5" s="2">
        <v>29.863945578231295</v>
      </c>
      <c r="G5" s="2">
        <v>0.18367346938775511</v>
      </c>
      <c r="H5" s="2">
        <v>1.9047619047619049</v>
      </c>
      <c r="I5" s="2">
        <v>0.88435374149659873</v>
      </c>
      <c r="J5" s="2">
        <v>0.54421768707482998</v>
      </c>
      <c r="K5">
        <v>1.46</v>
      </c>
      <c r="L5">
        <v>0.44</v>
      </c>
      <c r="M5" s="2">
        <v>7.4829931972789129E-2</v>
      </c>
      <c r="N5" s="2">
        <v>44.795918367346943</v>
      </c>
      <c r="O5" s="2">
        <f t="shared" si="0"/>
        <v>30.682135868045851</v>
      </c>
      <c r="P5" s="2">
        <v>3.9795918367346941</v>
      </c>
      <c r="Q5" s="2">
        <v>38.877551020408163</v>
      </c>
      <c r="R5" s="2">
        <v>193.16326530612247</v>
      </c>
      <c r="S5" s="2">
        <f t="shared" si="1"/>
        <v>4.968503937007875</v>
      </c>
    </row>
    <row r="6" spans="1:19" x14ac:dyDescent="0.25">
      <c r="A6" t="s">
        <v>142</v>
      </c>
      <c r="B6" t="s">
        <v>10</v>
      </c>
      <c r="D6" s="2">
        <v>0.82</v>
      </c>
      <c r="E6" s="2">
        <v>28.852459016393443</v>
      </c>
      <c r="F6" s="2">
        <v>38.295081967213115</v>
      </c>
      <c r="G6" s="2">
        <v>0.17049180327868854</v>
      </c>
      <c r="H6" s="2">
        <v>1.9672131147540983</v>
      </c>
      <c r="I6" s="2">
        <v>1.3770491803278688</v>
      </c>
      <c r="J6" s="2">
        <v>0.16393442622950818</v>
      </c>
      <c r="K6">
        <v>2.23</v>
      </c>
      <c r="L6">
        <v>0.69</v>
      </c>
      <c r="M6" s="2">
        <v>0.15737704918032785</v>
      </c>
      <c r="N6" s="2">
        <v>52.229508196721312</v>
      </c>
      <c r="O6" s="2">
        <f t="shared" si="0"/>
        <v>23.421304124090273</v>
      </c>
      <c r="P6" s="2">
        <v>4.721311475409836</v>
      </c>
      <c r="Q6" s="2">
        <v>40.327868852459019</v>
      </c>
      <c r="R6" s="2">
        <v>127.57377049180327</v>
      </c>
      <c r="S6" s="2">
        <f t="shared" si="1"/>
        <v>3.1634146341463412</v>
      </c>
    </row>
    <row r="7" spans="1:19" x14ac:dyDescent="0.25">
      <c r="A7" t="s">
        <v>156</v>
      </c>
      <c r="B7" t="s">
        <v>10</v>
      </c>
      <c r="D7" s="2">
        <v>0.63</v>
      </c>
      <c r="E7" s="2">
        <v>18.717948717948719</v>
      </c>
      <c r="F7" s="2">
        <v>24.615384615384617</v>
      </c>
      <c r="G7" s="2">
        <v>0.16666666666666669</v>
      </c>
      <c r="H7" s="2">
        <v>1.4102564102564104</v>
      </c>
      <c r="I7" s="2">
        <v>0.83333333333333337</v>
      </c>
      <c r="J7" s="2">
        <v>6.4102564102564111E-2</v>
      </c>
      <c r="K7">
        <v>3.59</v>
      </c>
      <c r="L7">
        <v>1.0900000000000001</v>
      </c>
      <c r="M7" s="2">
        <v>0.32051282051282054</v>
      </c>
      <c r="N7" s="2">
        <v>38.589743589743591</v>
      </c>
      <c r="O7" s="2">
        <f t="shared" si="0"/>
        <v>10.749232197700165</v>
      </c>
      <c r="P7" s="2">
        <v>7.5</v>
      </c>
      <c r="Q7" s="2">
        <v>20.320512820512821</v>
      </c>
      <c r="R7" s="2">
        <v>29.807692307692307</v>
      </c>
      <c r="S7" s="2">
        <f t="shared" si="1"/>
        <v>1.4668769716088328</v>
      </c>
    </row>
    <row r="8" spans="1:19" x14ac:dyDescent="0.25">
      <c r="A8" t="s">
        <v>127</v>
      </c>
      <c r="B8" t="s">
        <v>19</v>
      </c>
      <c r="D8" s="2">
        <v>1.53</v>
      </c>
      <c r="E8" s="2">
        <v>30.994152046783622</v>
      </c>
      <c r="F8" s="2">
        <v>40.23391812865497</v>
      </c>
      <c r="G8" s="2">
        <v>0.10526315789473684</v>
      </c>
      <c r="H8" s="2">
        <v>0.93567251461988299</v>
      </c>
      <c r="I8" s="2">
        <v>1.5204678362573099</v>
      </c>
      <c r="J8" s="2">
        <v>0.52631578947368418</v>
      </c>
      <c r="K8">
        <v>0.88</v>
      </c>
      <c r="L8">
        <v>0.18</v>
      </c>
      <c r="M8" s="2">
        <v>6.4327485380116955E-2</v>
      </c>
      <c r="N8" s="2">
        <v>51.461988304093566</v>
      </c>
      <c r="O8" s="2">
        <f t="shared" si="0"/>
        <v>58.479532163742689</v>
      </c>
      <c r="P8" s="2">
        <v>2.6900584795321634</v>
      </c>
      <c r="Q8" s="2">
        <v>40.818713450292393</v>
      </c>
      <c r="R8" s="2">
        <v>175.26315789473682</v>
      </c>
      <c r="S8" s="2">
        <f t="shared" si="1"/>
        <v>4.2936962750716337</v>
      </c>
    </row>
    <row r="9" spans="1:19" x14ac:dyDescent="0.25">
      <c r="A9" t="s">
        <v>136</v>
      </c>
      <c r="B9" t="s">
        <v>20</v>
      </c>
      <c r="D9" s="2">
        <v>1.52</v>
      </c>
      <c r="E9" s="2">
        <v>19.158878504672899</v>
      </c>
      <c r="F9" s="2">
        <v>24.485981308411215</v>
      </c>
      <c r="G9" s="2">
        <v>0.12616822429906543</v>
      </c>
      <c r="H9" s="2">
        <v>0.8411214953271029</v>
      </c>
      <c r="I9" s="2">
        <v>0.98130841121495338</v>
      </c>
      <c r="J9" s="2">
        <v>0</v>
      </c>
      <c r="K9">
        <v>2.0099999999999998</v>
      </c>
      <c r="L9">
        <v>1.17</v>
      </c>
      <c r="M9" s="2">
        <v>0.34579439252336452</v>
      </c>
      <c r="N9" s="2">
        <v>35.560747663551403</v>
      </c>
      <c r="O9" s="2">
        <f t="shared" si="0"/>
        <v>17.691914260473336</v>
      </c>
      <c r="P9" s="2">
        <v>4.7663551401869162</v>
      </c>
      <c r="Q9" s="2">
        <v>23.13084112149533</v>
      </c>
      <c r="R9" s="2">
        <v>31.074766355140188</v>
      </c>
      <c r="S9" s="2">
        <f t="shared" si="1"/>
        <v>1.3434343434343434</v>
      </c>
    </row>
    <row r="10" spans="1:19" x14ac:dyDescent="0.25">
      <c r="A10" t="s">
        <v>143</v>
      </c>
      <c r="B10" t="s">
        <v>24</v>
      </c>
      <c r="D10" s="2">
        <v>1</v>
      </c>
      <c r="E10" s="2">
        <v>26.048387096774192</v>
      </c>
      <c r="F10" s="2">
        <v>32.822580645161288</v>
      </c>
      <c r="G10" s="2">
        <v>0.19354838709677419</v>
      </c>
      <c r="H10" s="2">
        <v>1.2096774193548387</v>
      </c>
      <c r="I10" s="2">
        <v>1.3709677419354838</v>
      </c>
      <c r="J10" s="2">
        <v>0</v>
      </c>
      <c r="K10">
        <v>2.1</v>
      </c>
      <c r="L10">
        <v>0.24</v>
      </c>
      <c r="M10" s="2">
        <v>8.8709677419354843E-2</v>
      </c>
      <c r="N10" s="2">
        <v>44.677419354838712</v>
      </c>
      <c r="O10" s="2">
        <f t="shared" si="0"/>
        <v>21.274961597542244</v>
      </c>
      <c r="P10" s="2">
        <v>3.064516129032258</v>
      </c>
      <c r="Q10" s="2">
        <v>30.483870967741936</v>
      </c>
      <c r="R10" s="2">
        <v>70.08064516129032</v>
      </c>
      <c r="S10" s="2">
        <f t="shared" si="1"/>
        <v>2.2989417989417986</v>
      </c>
    </row>
    <row r="11" spans="1:19" x14ac:dyDescent="0.25">
      <c r="A11" t="s">
        <v>128</v>
      </c>
      <c r="B11" t="s">
        <v>24</v>
      </c>
      <c r="D11" s="2">
        <v>0.76</v>
      </c>
      <c r="E11" s="2">
        <v>33.220338983050844</v>
      </c>
      <c r="F11" s="2">
        <v>44.915254237288131</v>
      </c>
      <c r="G11" s="2">
        <v>0.5423728813559322</v>
      </c>
      <c r="H11" s="2">
        <v>1.8644067796610169</v>
      </c>
      <c r="I11" s="2">
        <v>3.2203389830508473</v>
      </c>
      <c r="J11" s="2">
        <v>0.84745762711864403</v>
      </c>
      <c r="K11">
        <v>3.24</v>
      </c>
      <c r="L11">
        <v>0.51</v>
      </c>
      <c r="M11" s="2">
        <v>0.2711864406779661</v>
      </c>
      <c r="N11" s="2">
        <v>55.423728813559322</v>
      </c>
      <c r="O11" s="2">
        <f t="shared" si="0"/>
        <v>17.106089139987443</v>
      </c>
      <c r="P11" s="2">
        <v>6.2711864406779654</v>
      </c>
      <c r="Q11" s="2">
        <v>40</v>
      </c>
      <c r="R11" s="2">
        <v>130</v>
      </c>
      <c r="S11" s="2">
        <f t="shared" si="1"/>
        <v>3.25</v>
      </c>
    </row>
    <row r="12" spans="1:19" x14ac:dyDescent="0.25">
      <c r="A12" t="s">
        <v>178</v>
      </c>
      <c r="B12" t="s">
        <v>23</v>
      </c>
      <c r="D12" s="2">
        <v>1.36</v>
      </c>
      <c r="E12" s="2">
        <v>20.115606936416185</v>
      </c>
      <c r="F12" s="2">
        <v>25.202312138728324</v>
      </c>
      <c r="G12" s="2">
        <v>0.19075144508670519</v>
      </c>
      <c r="H12" s="2">
        <v>1.6184971098265895</v>
      </c>
      <c r="I12" s="2">
        <v>0.57803468208092479</v>
      </c>
      <c r="J12" s="2">
        <v>0.11560693641618497</v>
      </c>
      <c r="K12">
        <v>1.73</v>
      </c>
      <c r="L12">
        <v>0.69</v>
      </c>
      <c r="M12" s="2">
        <v>0.15028901734104047</v>
      </c>
      <c r="N12" s="2">
        <v>39.653179190751445</v>
      </c>
      <c r="O12" s="2">
        <f t="shared" si="0"/>
        <v>22.920912827023958</v>
      </c>
      <c r="P12" s="2">
        <v>3.8150289017341037</v>
      </c>
      <c r="Q12" s="2">
        <v>38.554913294797686</v>
      </c>
      <c r="R12" s="2">
        <v>167.05202312138726</v>
      </c>
      <c r="S12" s="2">
        <f t="shared" si="1"/>
        <v>4.3328335832083953</v>
      </c>
    </row>
    <row r="13" spans="1:19" x14ac:dyDescent="0.25">
      <c r="A13" t="s">
        <v>190</v>
      </c>
      <c r="B13" t="s">
        <v>6</v>
      </c>
      <c r="D13" s="2">
        <v>1.18</v>
      </c>
      <c r="E13" s="2">
        <v>23.386454183266931</v>
      </c>
      <c r="F13" s="2">
        <v>34.422310756972109</v>
      </c>
      <c r="G13" s="2">
        <v>0.14741035856573706</v>
      </c>
      <c r="H13" s="2">
        <v>1.5537848605577689</v>
      </c>
      <c r="I13" s="2">
        <v>1.593625498007968</v>
      </c>
      <c r="J13" s="2">
        <v>0.79681274900398402</v>
      </c>
      <c r="K13">
        <v>1.43</v>
      </c>
      <c r="L13">
        <v>0.44</v>
      </c>
      <c r="M13" s="2">
        <v>9.1633466135458155E-2</v>
      </c>
      <c r="N13" s="2">
        <v>48.844621513944219</v>
      </c>
      <c r="O13" s="2">
        <f t="shared" si="0"/>
        <v>34.157077981779175</v>
      </c>
      <c r="P13" s="2">
        <v>1.394422310756972</v>
      </c>
      <c r="Q13" s="2">
        <v>33.984063745019917</v>
      </c>
      <c r="R13" s="2">
        <v>133.22709163346613</v>
      </c>
      <c r="S13" s="2">
        <f t="shared" si="1"/>
        <v>3.9202813599062138</v>
      </c>
    </row>
    <row r="14" spans="1:19" x14ac:dyDescent="0.25">
      <c r="A14" t="s">
        <v>148</v>
      </c>
      <c r="B14" t="s">
        <v>27</v>
      </c>
      <c r="D14" s="2">
        <v>2.0499999999999998</v>
      </c>
      <c r="E14" s="2">
        <v>24.634146341463417</v>
      </c>
      <c r="F14" s="2">
        <v>29.756097560975611</v>
      </c>
      <c r="G14" s="2">
        <v>0.12195121951219513</v>
      </c>
      <c r="H14" s="2">
        <v>0.91463414634146345</v>
      </c>
      <c r="I14" s="2">
        <v>0.91463414634146345</v>
      </c>
      <c r="J14" s="2">
        <v>0</v>
      </c>
      <c r="K14">
        <v>2.61</v>
      </c>
      <c r="L14">
        <v>1.28</v>
      </c>
      <c r="M14" s="2">
        <v>0.39634146341463417</v>
      </c>
      <c r="N14" s="2">
        <v>42.804878048780495</v>
      </c>
      <c r="O14" s="2">
        <f t="shared" si="0"/>
        <v>16.400336417157277</v>
      </c>
      <c r="P14" s="2">
        <v>7.3780487804878057</v>
      </c>
      <c r="Q14" s="2">
        <v>34.512195121951223</v>
      </c>
      <c r="R14" s="2">
        <v>95.121951219512198</v>
      </c>
      <c r="S14" s="2">
        <f t="shared" si="1"/>
        <v>2.7561837455830389</v>
      </c>
    </row>
    <row r="15" spans="1:19" x14ac:dyDescent="0.25">
      <c r="A15" t="s">
        <v>116</v>
      </c>
      <c r="B15" t="s">
        <v>29</v>
      </c>
      <c r="D15" s="2">
        <v>1.25</v>
      </c>
      <c r="E15" s="2">
        <v>24.134078212290504</v>
      </c>
      <c r="F15" s="2">
        <v>34.245810055865924</v>
      </c>
      <c r="G15" s="2">
        <v>0.12849162011173185</v>
      </c>
      <c r="H15" s="2">
        <v>1.3407821229050281</v>
      </c>
      <c r="I15" s="2">
        <v>1.005586592178771</v>
      </c>
      <c r="J15" s="2">
        <v>0.55865921787709505</v>
      </c>
      <c r="K15">
        <v>3.35</v>
      </c>
      <c r="L15">
        <v>1.45</v>
      </c>
      <c r="M15" s="2">
        <v>0.28491620111731841</v>
      </c>
      <c r="N15" s="2">
        <v>47.932960893854755</v>
      </c>
      <c r="O15" s="2">
        <f t="shared" si="0"/>
        <v>14.30834653547903</v>
      </c>
      <c r="P15" s="2">
        <v>4.6927374301675977</v>
      </c>
      <c r="Q15" s="2">
        <v>31.396648044692739</v>
      </c>
      <c r="R15" s="2">
        <v>101.28491620111733</v>
      </c>
      <c r="S15" s="2">
        <f t="shared" si="1"/>
        <v>3.2259786476868326</v>
      </c>
    </row>
    <row r="16" spans="1:19" x14ac:dyDescent="0.25">
      <c r="A16" t="s">
        <v>150</v>
      </c>
      <c r="B16" t="s">
        <v>26</v>
      </c>
      <c r="D16" s="2">
        <v>1.92</v>
      </c>
      <c r="E16" s="2">
        <v>39.464285714285715</v>
      </c>
      <c r="F16" s="2">
        <v>49.285714285714292</v>
      </c>
      <c r="G16" s="2">
        <v>0.16964285714285715</v>
      </c>
      <c r="H16" s="2">
        <v>1.1607142857142858</v>
      </c>
      <c r="I16" s="2">
        <v>1.4285714285714286</v>
      </c>
      <c r="J16" s="2">
        <v>0.8928571428571429</v>
      </c>
      <c r="K16">
        <v>0.54</v>
      </c>
      <c r="L16">
        <v>0.18</v>
      </c>
      <c r="M16" s="2">
        <v>2.6785714285714288E-2</v>
      </c>
      <c r="N16" s="2">
        <v>60.714285714285715</v>
      </c>
      <c r="O16" s="2">
        <f t="shared" si="0"/>
        <v>112.43386243386243</v>
      </c>
      <c r="P16" s="2">
        <v>1.0714285714285714</v>
      </c>
      <c r="Q16" s="2">
        <v>42.589285714285715</v>
      </c>
      <c r="R16" s="2">
        <v>169.10714285714286</v>
      </c>
      <c r="S16" s="2">
        <f t="shared" si="1"/>
        <v>3.9706498951781972</v>
      </c>
    </row>
    <row r="17" spans="1:19" x14ac:dyDescent="0.25">
      <c r="A17" t="s">
        <v>92</v>
      </c>
      <c r="B17" t="s">
        <v>28</v>
      </c>
      <c r="D17" s="2">
        <v>1.0900000000000001</v>
      </c>
      <c r="E17" s="2">
        <v>13.175675675675675</v>
      </c>
      <c r="F17" s="2">
        <v>20.743243243243242</v>
      </c>
      <c r="G17" s="2">
        <v>4.7297297297297293E-2</v>
      </c>
      <c r="H17" s="2">
        <v>0.87837837837837829</v>
      </c>
      <c r="I17" s="2">
        <v>0.47297297297297297</v>
      </c>
      <c r="J17" s="2">
        <v>6.7567567567567557E-2</v>
      </c>
      <c r="K17">
        <v>2.64</v>
      </c>
      <c r="L17">
        <v>0.81</v>
      </c>
      <c r="M17" s="2">
        <v>0.29729729729729731</v>
      </c>
      <c r="N17" s="2">
        <v>34.45945945945946</v>
      </c>
      <c r="O17" s="2">
        <f t="shared" si="0"/>
        <v>13.052825552825553</v>
      </c>
      <c r="P17" s="2">
        <v>4.6621621621621623</v>
      </c>
      <c r="Q17" s="2">
        <v>20.27027027027027</v>
      </c>
      <c r="R17" s="2">
        <v>28.648648648648646</v>
      </c>
      <c r="S17" s="2">
        <f t="shared" si="1"/>
        <v>1.4133333333333331</v>
      </c>
    </row>
    <row r="18" spans="1:19" x14ac:dyDescent="0.25">
      <c r="A18" t="s">
        <v>162</v>
      </c>
      <c r="B18" t="s">
        <v>17</v>
      </c>
      <c r="D18" s="2">
        <v>1.64</v>
      </c>
      <c r="E18" s="2">
        <v>25.810810810810811</v>
      </c>
      <c r="F18" s="2">
        <v>33.716216216216218</v>
      </c>
      <c r="G18" s="2">
        <v>8.1081081081081072E-2</v>
      </c>
      <c r="H18" s="2">
        <v>1.5540540540540539</v>
      </c>
      <c r="I18" s="2">
        <v>1.8243243243243243</v>
      </c>
      <c r="J18" s="2">
        <v>0.33783783783783783</v>
      </c>
      <c r="K18">
        <v>2.1</v>
      </c>
      <c r="L18">
        <v>0.88</v>
      </c>
      <c r="M18" s="2">
        <v>0.21621621621621623</v>
      </c>
      <c r="N18" s="2">
        <v>49.729729729729726</v>
      </c>
      <c r="O18" s="2">
        <f t="shared" si="0"/>
        <v>23.680823680823679</v>
      </c>
      <c r="P18" s="2">
        <v>3.9864864864864864</v>
      </c>
      <c r="Q18" s="2">
        <v>35</v>
      </c>
      <c r="R18" s="2">
        <v>107.56756756756756</v>
      </c>
      <c r="S18" s="2">
        <f t="shared" si="1"/>
        <v>3.0733590733590734</v>
      </c>
    </row>
    <row r="19" spans="1:19" x14ac:dyDescent="0.25">
      <c r="A19" t="s">
        <v>183</v>
      </c>
      <c r="B19" t="s">
        <v>13</v>
      </c>
      <c r="D19" s="2">
        <v>2.42</v>
      </c>
      <c r="E19" s="2">
        <v>55.895196506550221</v>
      </c>
      <c r="F19" s="2">
        <v>62.314410480349352</v>
      </c>
      <c r="G19" s="2">
        <v>0.16157205240174674</v>
      </c>
      <c r="H19" s="2">
        <v>1.3973799126637556</v>
      </c>
      <c r="I19" s="2">
        <v>1.3973799126637556</v>
      </c>
      <c r="J19" s="2">
        <v>0</v>
      </c>
      <c r="K19">
        <v>1.22</v>
      </c>
      <c r="L19">
        <v>0.56999999999999995</v>
      </c>
      <c r="M19" s="2">
        <v>0.1222707423580786</v>
      </c>
      <c r="N19" s="2">
        <v>70.655021834061145</v>
      </c>
      <c r="O19" s="2">
        <f t="shared" si="0"/>
        <v>57.913952323000942</v>
      </c>
      <c r="P19" s="2">
        <v>4.4104803493449785</v>
      </c>
      <c r="Q19" s="2">
        <v>55.196506550218345</v>
      </c>
      <c r="R19" s="2">
        <v>218.51528384279479</v>
      </c>
      <c r="S19" s="2">
        <f t="shared" si="1"/>
        <v>3.9588607594936711</v>
      </c>
    </row>
    <row r="20" spans="1:19" x14ac:dyDescent="0.25">
      <c r="A20" t="s">
        <v>192</v>
      </c>
      <c r="B20" t="s">
        <v>29</v>
      </c>
      <c r="D20" s="2">
        <v>1.36</v>
      </c>
      <c r="E20" s="2">
        <v>22.023346303501945</v>
      </c>
      <c r="F20" s="2">
        <v>30.972762645914397</v>
      </c>
      <c r="G20" s="2">
        <v>0.12451361867704282</v>
      </c>
      <c r="H20" s="2">
        <v>1.284046692607004</v>
      </c>
      <c r="I20" s="2">
        <v>1.0116731517509727</v>
      </c>
      <c r="J20" s="2">
        <v>0.27237354085603116</v>
      </c>
      <c r="K20">
        <v>2.52</v>
      </c>
      <c r="L20">
        <v>0.89</v>
      </c>
      <c r="M20" s="2">
        <v>0.24902723735408563</v>
      </c>
      <c r="N20" s="2">
        <v>43.735408560311285</v>
      </c>
      <c r="O20" s="2">
        <f t="shared" si="0"/>
        <v>17.355320857266381</v>
      </c>
      <c r="P20" s="2">
        <v>4.1245136186770432</v>
      </c>
      <c r="Q20" s="2">
        <v>29.649805447470818</v>
      </c>
      <c r="R20" s="2">
        <v>71.322957198443575</v>
      </c>
      <c r="S20" s="2">
        <f t="shared" si="1"/>
        <v>2.4055118110236218</v>
      </c>
    </row>
    <row r="21" spans="1:19" x14ac:dyDescent="0.25">
      <c r="A21" t="s">
        <v>182</v>
      </c>
      <c r="B21" t="s">
        <v>25</v>
      </c>
      <c r="D21" s="2">
        <v>0.63</v>
      </c>
      <c r="E21" s="2">
        <v>10.487804878048781</v>
      </c>
      <c r="F21" s="2">
        <v>15.000000000000002</v>
      </c>
      <c r="G21" s="2">
        <v>7.3170731707317083E-2</v>
      </c>
      <c r="H21" s="2">
        <v>0.48780487804878053</v>
      </c>
      <c r="I21" s="2">
        <v>0.36585365853658541</v>
      </c>
      <c r="J21" s="2">
        <v>0</v>
      </c>
      <c r="K21">
        <v>0.86</v>
      </c>
      <c r="L21">
        <v>0.37</v>
      </c>
      <c r="M21" s="2">
        <v>0.14634146341463417</v>
      </c>
      <c r="N21" s="2">
        <v>24.390243902439025</v>
      </c>
      <c r="O21" s="2">
        <f t="shared" si="0"/>
        <v>28.360748723766307</v>
      </c>
      <c r="P21" s="2">
        <v>5</v>
      </c>
      <c r="Q21" s="2">
        <v>16.341463414634148</v>
      </c>
      <c r="R21" s="2">
        <v>23.658536585365855</v>
      </c>
      <c r="S21" s="2">
        <f t="shared" si="1"/>
        <v>1.4477611940298507</v>
      </c>
    </row>
    <row r="22" spans="1:19" x14ac:dyDescent="0.25">
      <c r="A22" t="s">
        <v>179</v>
      </c>
      <c r="B22" t="s">
        <v>20</v>
      </c>
      <c r="D22" s="2">
        <v>1.59</v>
      </c>
      <c r="E22" s="2">
        <v>30.45774647887324</v>
      </c>
      <c r="F22" s="2">
        <v>40.669014084507047</v>
      </c>
      <c r="G22" s="2">
        <v>0.16549295774647887</v>
      </c>
      <c r="H22" s="2">
        <v>1.3380281690140845</v>
      </c>
      <c r="I22" s="2">
        <v>1.0211267605633803</v>
      </c>
      <c r="J22" s="2">
        <v>0.28169014084507044</v>
      </c>
      <c r="K22">
        <v>2.15</v>
      </c>
      <c r="L22">
        <v>0.74</v>
      </c>
      <c r="M22" s="2">
        <v>0.24295774647887328</v>
      </c>
      <c r="N22" s="2">
        <v>54.718309859154935</v>
      </c>
      <c r="O22" s="2">
        <f t="shared" si="0"/>
        <v>25.450376678676715</v>
      </c>
      <c r="P22" s="2">
        <v>5.4577464788732399</v>
      </c>
      <c r="Q22" s="2">
        <v>39.295774647887328</v>
      </c>
      <c r="R22" s="2">
        <v>122.78169014084507</v>
      </c>
      <c r="S22" s="2">
        <f t="shared" si="1"/>
        <v>3.1245519713261647</v>
      </c>
    </row>
    <row r="23" spans="1:19" x14ac:dyDescent="0.25">
      <c r="A23" t="s">
        <v>124</v>
      </c>
      <c r="B23" t="s">
        <v>8</v>
      </c>
      <c r="D23" s="2">
        <v>1.87</v>
      </c>
      <c r="E23" s="2">
        <v>45.932203389830505</v>
      </c>
      <c r="F23" s="2">
        <v>55.847457627118644</v>
      </c>
      <c r="G23" s="2">
        <v>0.26271186440677963</v>
      </c>
      <c r="H23" s="2">
        <v>2.6271186440677963</v>
      </c>
      <c r="I23" s="2">
        <v>3.2203389830508473</v>
      </c>
      <c r="J23" s="2">
        <v>0.93220338983050843</v>
      </c>
      <c r="K23">
        <v>1.95</v>
      </c>
      <c r="L23">
        <v>0.51</v>
      </c>
      <c r="M23" s="2">
        <v>0.11864406779661016</v>
      </c>
      <c r="N23" s="2">
        <v>66.186440677966104</v>
      </c>
      <c r="O23" s="2">
        <f t="shared" si="0"/>
        <v>33.941764450239027</v>
      </c>
      <c r="P23" s="2">
        <v>6.0169491525423728</v>
      </c>
      <c r="Q23" s="2">
        <v>50.254237288135592</v>
      </c>
      <c r="R23" s="2">
        <v>219.74576271186439</v>
      </c>
      <c r="S23" s="2">
        <f t="shared" si="1"/>
        <v>4.3726812816188865</v>
      </c>
    </row>
    <row r="24" spans="1:19" x14ac:dyDescent="0.25">
      <c r="A24" t="s">
        <v>173</v>
      </c>
      <c r="B24" t="s">
        <v>15</v>
      </c>
      <c r="D24" s="2">
        <v>0.68</v>
      </c>
      <c r="E24" s="2">
        <v>18.439306358381501</v>
      </c>
      <c r="F24" s="2">
        <v>26.011560693641616</v>
      </c>
      <c r="G24" s="2">
        <v>4.6242774566473986E-2</v>
      </c>
      <c r="H24" s="2">
        <v>0.80924855491329473</v>
      </c>
      <c r="I24" s="2">
        <v>0.69364161849710981</v>
      </c>
      <c r="J24" s="2">
        <v>0.40462427745664736</v>
      </c>
      <c r="K24">
        <v>1.79</v>
      </c>
      <c r="L24">
        <v>0.63</v>
      </c>
      <c r="M24" s="2">
        <v>0.1791907514450867</v>
      </c>
      <c r="N24" s="2">
        <v>36.358381502890175</v>
      </c>
      <c r="O24" s="2">
        <f t="shared" si="0"/>
        <v>20.311944973681662</v>
      </c>
      <c r="P24" s="2">
        <v>2.9479768786127165</v>
      </c>
      <c r="Q24" s="2">
        <v>25.664739884393061</v>
      </c>
      <c r="R24" s="2">
        <v>59.76878612716763</v>
      </c>
      <c r="S24" s="2">
        <f t="shared" si="1"/>
        <v>2.3288288288288292</v>
      </c>
    </row>
    <row r="25" spans="1:19" x14ac:dyDescent="0.25">
      <c r="A25" t="s">
        <v>202</v>
      </c>
      <c r="B25" t="s">
        <v>23</v>
      </c>
      <c r="D25" s="2">
        <v>1.35</v>
      </c>
      <c r="E25" s="2">
        <v>10.991379310344827</v>
      </c>
      <c r="F25" s="2">
        <v>15.775862068965518</v>
      </c>
      <c r="G25" s="2">
        <v>9.4827586206896561E-2</v>
      </c>
      <c r="H25" s="2">
        <v>0.60344827586206895</v>
      </c>
      <c r="I25" s="2">
        <v>0.56034482758620696</v>
      </c>
      <c r="J25" s="2">
        <v>0</v>
      </c>
      <c r="K25">
        <v>1.9</v>
      </c>
      <c r="L25">
        <v>0.69</v>
      </c>
      <c r="M25" s="2">
        <v>0.35344827586206895</v>
      </c>
      <c r="N25" s="2">
        <v>27.413793103448278</v>
      </c>
      <c r="O25" s="2">
        <f t="shared" si="0"/>
        <v>14.42831215970962</v>
      </c>
      <c r="P25" s="2">
        <v>4.5258620689655178</v>
      </c>
      <c r="Q25" s="2">
        <v>18.96551724137931</v>
      </c>
      <c r="R25" s="2">
        <v>59.181034482758619</v>
      </c>
      <c r="S25" s="2">
        <f t="shared" si="1"/>
        <v>3.1204545454545456</v>
      </c>
    </row>
    <row r="26" spans="1:19" x14ac:dyDescent="0.25">
      <c r="A26" t="s">
        <v>83</v>
      </c>
      <c r="B26" t="s">
        <v>9</v>
      </c>
      <c r="D26" s="2">
        <v>1.1100000000000001</v>
      </c>
      <c r="E26" s="2">
        <v>14.966216216216216</v>
      </c>
      <c r="F26" s="2">
        <v>21.385135135135133</v>
      </c>
      <c r="G26" s="2">
        <v>0.19594594594594594</v>
      </c>
      <c r="H26" s="2">
        <v>1.1486486486486487</v>
      </c>
      <c r="I26" s="2">
        <v>0.84459459459459452</v>
      </c>
      <c r="J26" s="2">
        <v>6.7567567567567557E-2</v>
      </c>
      <c r="K26">
        <v>1.89</v>
      </c>
      <c r="L26">
        <v>1.05</v>
      </c>
      <c r="M26" s="2">
        <v>0.29729729729729731</v>
      </c>
      <c r="N26" s="2">
        <v>32.972972972972968</v>
      </c>
      <c r="O26" s="2">
        <f t="shared" si="0"/>
        <v>17.446017446017443</v>
      </c>
      <c r="P26" s="2">
        <v>3.7162162162162162</v>
      </c>
      <c r="Q26" s="2">
        <v>21.283783783783782</v>
      </c>
      <c r="R26" s="2">
        <v>39.493243243243242</v>
      </c>
      <c r="S26" s="2">
        <f t="shared" si="1"/>
        <v>1.8555555555555556</v>
      </c>
    </row>
    <row r="27" spans="1:19" x14ac:dyDescent="0.25">
      <c r="A27" t="s">
        <v>203</v>
      </c>
      <c r="B27" t="s">
        <v>28</v>
      </c>
      <c r="D27" s="2">
        <v>1</v>
      </c>
      <c r="E27" s="2">
        <v>14.426229508196721</v>
      </c>
      <c r="F27" s="2">
        <v>21.57377049180328</v>
      </c>
      <c r="G27" s="2">
        <v>7.2131147540983612E-2</v>
      </c>
      <c r="H27" s="2">
        <v>0.75409836065573765</v>
      </c>
      <c r="I27" s="2">
        <v>0.16393442622950818</v>
      </c>
      <c r="J27" s="2">
        <v>0</v>
      </c>
      <c r="K27">
        <v>2.2000000000000002</v>
      </c>
      <c r="L27">
        <v>1.21</v>
      </c>
      <c r="M27" s="2">
        <v>0.38688524590163936</v>
      </c>
      <c r="N27" s="2">
        <v>31.704918032786885</v>
      </c>
      <c r="O27" s="2">
        <f t="shared" si="0"/>
        <v>14.411326378539492</v>
      </c>
      <c r="P27" s="2">
        <v>4.5245901639344259</v>
      </c>
      <c r="Q27" s="2">
        <v>15.737704918032787</v>
      </c>
      <c r="R27" s="2">
        <v>21.245901639344261</v>
      </c>
      <c r="S27" s="2">
        <f t="shared" si="1"/>
        <v>1.3499999999999999</v>
      </c>
    </row>
    <row r="28" spans="1:19" x14ac:dyDescent="0.25">
      <c r="A28" t="s">
        <v>97</v>
      </c>
      <c r="B28" t="s">
        <v>6</v>
      </c>
      <c r="D28" s="2">
        <v>1.07</v>
      </c>
      <c r="E28" s="2">
        <v>18.118811881188119</v>
      </c>
      <c r="F28" s="2">
        <v>28.366336633663366</v>
      </c>
      <c r="G28" s="2">
        <v>4.9504950495049507E-2</v>
      </c>
      <c r="H28" s="2">
        <v>0.74257425742574257</v>
      </c>
      <c r="I28" s="2">
        <v>0.69306930693069313</v>
      </c>
      <c r="J28" s="2">
        <v>9.9009900990099015E-2</v>
      </c>
      <c r="K28">
        <v>3.52</v>
      </c>
      <c r="L28">
        <v>1.64</v>
      </c>
      <c r="M28" s="2">
        <v>0.40099009900990101</v>
      </c>
      <c r="N28" s="2">
        <v>41.980198019801982</v>
      </c>
      <c r="O28" s="2">
        <f t="shared" si="0"/>
        <v>11.926192619261927</v>
      </c>
      <c r="P28" s="2">
        <v>6.2871287128712874</v>
      </c>
      <c r="Q28" s="2">
        <v>17.673267326732674</v>
      </c>
      <c r="R28" s="2">
        <v>29.405940594059405</v>
      </c>
      <c r="S28" s="2">
        <f t="shared" si="1"/>
        <v>1.6638655462184873</v>
      </c>
    </row>
    <row r="29" spans="1:19" x14ac:dyDescent="0.25">
      <c r="A29" t="s">
        <v>167</v>
      </c>
      <c r="B29" t="s">
        <v>8</v>
      </c>
      <c r="D29" s="2">
        <v>1.63</v>
      </c>
      <c r="E29" s="2">
        <v>28.60103626943005</v>
      </c>
      <c r="F29" s="2">
        <v>35.751295336787564</v>
      </c>
      <c r="G29" s="2">
        <v>0.14507772020725387</v>
      </c>
      <c r="H29" s="2">
        <v>1.3471502590673574</v>
      </c>
      <c r="I29" s="2">
        <v>2.0725388601036268</v>
      </c>
      <c r="J29" s="2">
        <v>0.10362694300518134</v>
      </c>
      <c r="K29">
        <v>2.23</v>
      </c>
      <c r="L29">
        <v>0.83</v>
      </c>
      <c r="M29" s="2">
        <v>0.27979274611398963</v>
      </c>
      <c r="N29" s="2">
        <v>52.279792746113991</v>
      </c>
      <c r="O29" s="2">
        <f t="shared" si="0"/>
        <v>23.443853249378471</v>
      </c>
      <c r="P29" s="2">
        <v>6.062176165803109</v>
      </c>
      <c r="Q29" s="2">
        <v>40.103626943005182</v>
      </c>
      <c r="R29" s="2">
        <v>146.68393782383419</v>
      </c>
      <c r="S29" s="2">
        <f t="shared" si="1"/>
        <v>3.6576227390180875</v>
      </c>
    </row>
    <row r="30" spans="1:19" x14ac:dyDescent="0.25">
      <c r="A30" t="s">
        <v>129</v>
      </c>
      <c r="B30" t="s">
        <v>27</v>
      </c>
      <c r="D30" s="2">
        <v>2.13</v>
      </c>
      <c r="E30" s="2">
        <v>23.465346534653467</v>
      </c>
      <c r="F30" s="2">
        <v>30.099009900990101</v>
      </c>
      <c r="G30" s="2">
        <v>0.11881188118811881</v>
      </c>
      <c r="H30" s="2">
        <v>0.99009900990099009</v>
      </c>
      <c r="I30" s="2">
        <v>1.1881188118811881</v>
      </c>
      <c r="J30" s="2">
        <v>0.29702970297029702</v>
      </c>
      <c r="K30">
        <v>1.68</v>
      </c>
      <c r="L30">
        <v>0.59</v>
      </c>
      <c r="M30" s="2">
        <v>0.2277227722772277</v>
      </c>
      <c r="N30" s="2">
        <v>41.683168316831683</v>
      </c>
      <c r="O30" s="2">
        <f t="shared" si="0"/>
        <v>24.811409712399811</v>
      </c>
      <c r="P30" s="2">
        <v>4.2574257425742577</v>
      </c>
      <c r="Q30" s="2">
        <v>31.089108910891092</v>
      </c>
      <c r="R30" s="2">
        <v>116.43564356435644</v>
      </c>
      <c r="S30" s="2">
        <f t="shared" si="1"/>
        <v>3.7452229299363053</v>
      </c>
    </row>
    <row r="31" spans="1:19" x14ac:dyDescent="0.25">
      <c r="A31" t="s">
        <v>164</v>
      </c>
      <c r="B31" t="s">
        <v>14</v>
      </c>
      <c r="D31" s="2">
        <v>1.46</v>
      </c>
      <c r="E31" s="2">
        <v>25.837837837837839</v>
      </c>
      <c r="F31" s="2">
        <v>34.378378378378379</v>
      </c>
      <c r="G31" s="2">
        <v>0.10270270270270269</v>
      </c>
      <c r="H31" s="2">
        <v>1.2432432432432432</v>
      </c>
      <c r="I31" s="2">
        <v>1.1351351351351351</v>
      </c>
      <c r="J31" s="2">
        <v>0.16216216216216217</v>
      </c>
      <c r="K31">
        <v>1.73</v>
      </c>
      <c r="L31">
        <v>0.76</v>
      </c>
      <c r="M31" s="2">
        <v>0.16756756756756758</v>
      </c>
      <c r="N31" s="2">
        <v>44.216216216216218</v>
      </c>
      <c r="O31" s="2">
        <f t="shared" si="0"/>
        <v>25.558506483361978</v>
      </c>
      <c r="P31" s="2">
        <v>3.5675675675675675</v>
      </c>
      <c r="Q31" s="2">
        <v>34.918918918918919</v>
      </c>
      <c r="R31" s="2">
        <v>103.78378378378379</v>
      </c>
      <c r="S31" s="2">
        <f t="shared" si="1"/>
        <v>2.9721362229102168</v>
      </c>
    </row>
    <row r="32" spans="1:19" x14ac:dyDescent="0.25">
      <c r="A32" t="s">
        <v>126</v>
      </c>
      <c r="B32" t="s">
        <v>9</v>
      </c>
      <c r="D32" s="2">
        <v>1.28</v>
      </c>
      <c r="E32" s="2">
        <v>14.273858921161825</v>
      </c>
      <c r="F32" s="2">
        <v>21.535269709543567</v>
      </c>
      <c r="G32" s="2">
        <v>0.10788381742738588</v>
      </c>
      <c r="H32" s="2">
        <v>0.91286307053941906</v>
      </c>
      <c r="I32" s="2">
        <v>0.78838174273858919</v>
      </c>
      <c r="J32" s="2">
        <v>0.24896265560165973</v>
      </c>
      <c r="K32">
        <v>2.2799999999999998</v>
      </c>
      <c r="L32">
        <v>0.99</v>
      </c>
      <c r="M32" s="2">
        <v>0.27800829875518673</v>
      </c>
      <c r="N32" s="2">
        <v>33.941908713692946</v>
      </c>
      <c r="O32" s="2">
        <f t="shared" si="0"/>
        <v>14.886802067409189</v>
      </c>
      <c r="P32" s="2">
        <v>5.0622406639004147</v>
      </c>
      <c r="Q32" s="2">
        <v>22.821576763485474</v>
      </c>
      <c r="R32" s="2">
        <v>42.863070539419084</v>
      </c>
      <c r="S32" s="2">
        <f t="shared" si="1"/>
        <v>1.8781818181818184</v>
      </c>
    </row>
    <row r="33" spans="1:19" x14ac:dyDescent="0.25">
      <c r="A33" t="s">
        <v>199</v>
      </c>
      <c r="B33" t="s">
        <v>24</v>
      </c>
      <c r="D33" s="2">
        <v>1.04</v>
      </c>
      <c r="E33" s="2">
        <v>12.732558139534884</v>
      </c>
      <c r="F33" s="2">
        <v>15.58139534883721</v>
      </c>
      <c r="G33" s="2">
        <v>0.12790697674418605</v>
      </c>
      <c r="H33" s="2">
        <v>1.2790697674418605</v>
      </c>
      <c r="I33" s="2">
        <v>0.34883720930232559</v>
      </c>
      <c r="J33" s="2">
        <v>5.8139534883720929E-2</v>
      </c>
      <c r="K33">
        <v>1.92</v>
      </c>
      <c r="L33">
        <v>0.82</v>
      </c>
      <c r="M33" s="2">
        <v>0.34883720930232559</v>
      </c>
      <c r="N33" s="2">
        <v>26.104651162790699</v>
      </c>
      <c r="O33" s="2">
        <f t="shared" si="0"/>
        <v>13.596172480620156</v>
      </c>
      <c r="P33" s="2">
        <v>5.4651162790697674</v>
      </c>
      <c r="Q33" s="2">
        <v>18.13953488372093</v>
      </c>
      <c r="R33" s="2">
        <v>47.674418604651166</v>
      </c>
      <c r="S33" s="2">
        <f t="shared" si="1"/>
        <v>2.6282051282051282</v>
      </c>
    </row>
    <row r="34" spans="1:19" x14ac:dyDescent="0.25">
      <c r="A34" t="s">
        <v>154</v>
      </c>
      <c r="B34" t="s">
        <v>25</v>
      </c>
      <c r="D34" s="2">
        <v>0.66</v>
      </c>
      <c r="E34" s="2">
        <v>26.278195488721803</v>
      </c>
      <c r="F34" s="2">
        <v>35.338345864661655</v>
      </c>
      <c r="G34" s="2">
        <v>4.8872180451127817E-2</v>
      </c>
      <c r="H34" s="2">
        <v>0.56390977443609025</v>
      </c>
      <c r="I34" s="2">
        <v>0.90225563909774431</v>
      </c>
      <c r="J34" s="2">
        <v>0.11278195488721804</v>
      </c>
      <c r="K34">
        <v>2.7</v>
      </c>
      <c r="L34">
        <v>0.9</v>
      </c>
      <c r="M34" s="2">
        <v>0.25939849624060152</v>
      </c>
      <c r="N34" s="2">
        <v>49.436090225563909</v>
      </c>
      <c r="O34" s="2">
        <f t="shared" si="0"/>
        <v>18.30966304650515</v>
      </c>
      <c r="P34" s="2">
        <v>3.7969924812030071</v>
      </c>
      <c r="Q34" s="2">
        <v>31.766917293233082</v>
      </c>
      <c r="R34" s="2">
        <v>60.639097744360896</v>
      </c>
      <c r="S34" s="2">
        <f t="shared" si="1"/>
        <v>1.9088757396449703</v>
      </c>
    </row>
    <row r="35" spans="1:19" x14ac:dyDescent="0.25">
      <c r="A35" t="s">
        <v>166</v>
      </c>
      <c r="B35" t="s">
        <v>17</v>
      </c>
      <c r="D35" s="2">
        <v>2.0699999999999998</v>
      </c>
      <c r="E35" s="2">
        <v>31</v>
      </c>
      <c r="F35" s="2">
        <v>39.125</v>
      </c>
      <c r="G35" s="2">
        <v>0.1</v>
      </c>
      <c r="H35" s="2">
        <v>0.875</v>
      </c>
      <c r="I35" s="2">
        <v>0.875</v>
      </c>
      <c r="J35" s="2">
        <v>0.25</v>
      </c>
      <c r="K35">
        <v>1</v>
      </c>
      <c r="L35">
        <v>0.25</v>
      </c>
      <c r="M35" s="2">
        <v>6.25E-2</v>
      </c>
      <c r="N35" s="2">
        <v>49.125</v>
      </c>
      <c r="O35" s="2">
        <f t="shared" ref="O35:O66" si="2">N35/K35</f>
        <v>49.125</v>
      </c>
      <c r="P35" s="2">
        <v>3.25</v>
      </c>
      <c r="Q35" s="2">
        <v>31.125</v>
      </c>
      <c r="R35" s="2">
        <v>86.125</v>
      </c>
      <c r="S35" s="2">
        <f t="shared" ref="S35:S66" si="3">R35/Q35</f>
        <v>2.7670682730923697</v>
      </c>
    </row>
    <row r="36" spans="1:19" x14ac:dyDescent="0.25">
      <c r="A36" t="s">
        <v>134</v>
      </c>
      <c r="B36" t="s">
        <v>11</v>
      </c>
      <c r="D36" s="2">
        <v>2</v>
      </c>
      <c r="E36" s="2">
        <v>26.370967741935484</v>
      </c>
      <c r="F36" s="2">
        <v>36.37096774193548</v>
      </c>
      <c r="G36" s="2">
        <v>0.12903225806451613</v>
      </c>
      <c r="H36" s="2">
        <v>0.96774193548387089</v>
      </c>
      <c r="I36" s="2">
        <v>1.129032258064516</v>
      </c>
      <c r="J36" s="2">
        <v>0</v>
      </c>
      <c r="K36">
        <v>3.72</v>
      </c>
      <c r="L36">
        <v>2.1</v>
      </c>
      <c r="M36" s="2">
        <v>0.532258064516129</v>
      </c>
      <c r="N36" s="2">
        <v>51.451612903225808</v>
      </c>
      <c r="O36" s="2">
        <f t="shared" si="2"/>
        <v>13.831078737426292</v>
      </c>
      <c r="P36" s="2">
        <v>7.7419354838709671</v>
      </c>
      <c r="Q36" s="2">
        <v>37.661290322580641</v>
      </c>
      <c r="R36" s="2">
        <v>139.83870967741936</v>
      </c>
      <c r="S36" s="2">
        <f t="shared" si="3"/>
        <v>3.7130620985010712</v>
      </c>
    </row>
    <row r="37" spans="1:19" x14ac:dyDescent="0.25">
      <c r="A37" t="s">
        <v>103</v>
      </c>
      <c r="B37" t="s">
        <v>19</v>
      </c>
      <c r="D37" s="2">
        <v>1.64</v>
      </c>
      <c r="E37" s="2">
        <v>15.015673981191224</v>
      </c>
      <c r="F37" s="2">
        <v>20.971786833855802</v>
      </c>
      <c r="G37" s="2">
        <v>6.269592476489029E-2</v>
      </c>
      <c r="H37" s="2">
        <v>0.5329153605015674</v>
      </c>
      <c r="I37" s="2">
        <v>0.34482758620689657</v>
      </c>
      <c r="J37" s="2">
        <v>3.1347962382445145E-2</v>
      </c>
      <c r="K37">
        <v>2.54</v>
      </c>
      <c r="L37">
        <v>1.44</v>
      </c>
      <c r="M37" s="2">
        <v>0.48275862068965519</v>
      </c>
      <c r="N37" s="2">
        <v>33.448275862068968</v>
      </c>
      <c r="O37" s="2">
        <f t="shared" si="2"/>
        <v>13.168612544121642</v>
      </c>
      <c r="P37" s="2">
        <v>4.8902821316614427</v>
      </c>
      <c r="Q37" s="2">
        <v>17.398119122257054</v>
      </c>
      <c r="R37" s="2">
        <v>35.987460815047022</v>
      </c>
      <c r="S37" s="2">
        <f t="shared" si="3"/>
        <v>2.0684684684684687</v>
      </c>
    </row>
    <row r="38" spans="1:19" x14ac:dyDescent="0.25">
      <c r="A38" t="s">
        <v>95</v>
      </c>
      <c r="B38" t="s">
        <v>27</v>
      </c>
      <c r="D38" s="2">
        <v>1.89</v>
      </c>
      <c r="E38" s="2">
        <v>40.517241379310349</v>
      </c>
      <c r="F38" s="2">
        <v>48.103448275862071</v>
      </c>
      <c r="G38" s="2">
        <v>0.17241379310344829</v>
      </c>
      <c r="H38" s="2">
        <v>0.51724137931034486</v>
      </c>
      <c r="I38" s="2">
        <v>0.34482758620689657</v>
      </c>
      <c r="J38" s="2">
        <v>0.17241379310344829</v>
      </c>
      <c r="K38">
        <v>0.34</v>
      </c>
      <c r="L38">
        <v>0.17</v>
      </c>
      <c r="M38" s="2">
        <v>5.1724137931034482E-2</v>
      </c>
      <c r="N38" s="2">
        <v>59.137931034482762</v>
      </c>
      <c r="O38" s="2">
        <f t="shared" si="2"/>
        <v>173.93509127789045</v>
      </c>
      <c r="P38" s="2">
        <v>4.8275862068965516</v>
      </c>
      <c r="Q38" s="2">
        <v>35.862068965517246</v>
      </c>
      <c r="R38" s="2">
        <v>62.413793103448278</v>
      </c>
      <c r="S38" s="2">
        <f t="shared" si="3"/>
        <v>1.7403846153846152</v>
      </c>
    </row>
    <row r="39" spans="1:19" x14ac:dyDescent="0.25">
      <c r="A39" t="s">
        <v>115</v>
      </c>
      <c r="B39" t="s">
        <v>23</v>
      </c>
      <c r="D39" s="2">
        <v>0.94</v>
      </c>
      <c r="E39" s="2">
        <v>15.964912280701753</v>
      </c>
      <c r="F39" s="2">
        <v>20</v>
      </c>
      <c r="G39" s="2">
        <v>8.771929824561403E-2</v>
      </c>
      <c r="H39" s="2">
        <v>1.0526315789473684</v>
      </c>
      <c r="I39" s="2">
        <v>0.35087719298245612</v>
      </c>
      <c r="J39" s="2">
        <v>0</v>
      </c>
      <c r="K39">
        <v>2.8</v>
      </c>
      <c r="L39">
        <v>1.05</v>
      </c>
      <c r="M39" s="2">
        <v>0.35087719298245612</v>
      </c>
      <c r="N39" s="2">
        <v>27.894736842105264</v>
      </c>
      <c r="O39" s="2">
        <f t="shared" si="2"/>
        <v>9.9624060150375939</v>
      </c>
      <c r="P39" s="2">
        <v>4.5614035087719298</v>
      </c>
      <c r="Q39" s="2">
        <v>14.56140350877193</v>
      </c>
      <c r="R39" s="2">
        <v>25.964912280701753</v>
      </c>
      <c r="S39" s="2">
        <f t="shared" si="3"/>
        <v>1.7831325301204819</v>
      </c>
    </row>
    <row r="40" spans="1:19" x14ac:dyDescent="0.25">
      <c r="A40" t="s">
        <v>105</v>
      </c>
      <c r="B40" t="s">
        <v>27</v>
      </c>
      <c r="D40" s="2">
        <v>1.85</v>
      </c>
      <c r="E40" s="2">
        <v>17.647058823529409</v>
      </c>
      <c r="F40" s="2">
        <v>22.41830065359477</v>
      </c>
      <c r="G40" s="2">
        <v>0.17647058823529413</v>
      </c>
      <c r="H40" s="2">
        <v>0.98039215686274506</v>
      </c>
      <c r="I40" s="2">
        <v>0.84967320261437906</v>
      </c>
      <c r="J40" s="2">
        <v>6.535947712418301E-2</v>
      </c>
      <c r="K40">
        <v>2.29</v>
      </c>
      <c r="L40">
        <v>0.98</v>
      </c>
      <c r="M40" s="2">
        <v>0.48366013071895425</v>
      </c>
      <c r="N40" s="2">
        <v>31.241830065359476</v>
      </c>
      <c r="O40" s="2">
        <f t="shared" si="2"/>
        <v>13.642720552558723</v>
      </c>
      <c r="P40" s="2">
        <v>5.2941176470588234</v>
      </c>
      <c r="Q40" s="2">
        <v>15.816993464052286</v>
      </c>
      <c r="R40" s="2">
        <v>13.529411764705882</v>
      </c>
      <c r="S40" s="2">
        <f t="shared" si="3"/>
        <v>0.85537190082644632</v>
      </c>
    </row>
    <row r="41" spans="1:19" x14ac:dyDescent="0.25">
      <c r="A41" t="s">
        <v>185</v>
      </c>
      <c r="B41" t="s">
        <v>20</v>
      </c>
      <c r="D41" s="2">
        <v>2</v>
      </c>
      <c r="E41" s="2">
        <v>39.6875</v>
      </c>
      <c r="F41" s="2">
        <v>45.25</v>
      </c>
      <c r="G41" s="2">
        <v>0.1875</v>
      </c>
      <c r="H41" s="2">
        <v>1.5</v>
      </c>
      <c r="I41" s="2">
        <v>0.875</v>
      </c>
      <c r="J41" s="2">
        <v>0.125</v>
      </c>
      <c r="K41">
        <v>0.81</v>
      </c>
      <c r="L41">
        <v>0.25</v>
      </c>
      <c r="M41" s="2">
        <v>0.125</v>
      </c>
      <c r="N41" s="2">
        <v>54.6875</v>
      </c>
      <c r="O41" s="2">
        <f t="shared" si="2"/>
        <v>67.51543209876543</v>
      </c>
      <c r="P41" s="2">
        <v>3.0625</v>
      </c>
      <c r="Q41" s="2">
        <v>40</v>
      </c>
      <c r="R41" s="2">
        <v>113.75</v>
      </c>
      <c r="S41" s="2">
        <f t="shared" si="3"/>
        <v>2.84375</v>
      </c>
    </row>
    <row r="42" spans="1:19" x14ac:dyDescent="0.25">
      <c r="A42" t="s">
        <v>138</v>
      </c>
      <c r="B42" t="s">
        <v>18</v>
      </c>
      <c r="D42" s="2">
        <v>1.52</v>
      </c>
      <c r="E42" s="2">
        <v>36.125</v>
      </c>
      <c r="F42" s="2">
        <v>46</v>
      </c>
      <c r="G42" s="2">
        <v>0.1125</v>
      </c>
      <c r="H42" s="2">
        <v>1</v>
      </c>
      <c r="I42" s="2">
        <v>1.25</v>
      </c>
      <c r="J42" s="2">
        <v>0</v>
      </c>
      <c r="K42">
        <v>2.76</v>
      </c>
      <c r="L42">
        <v>1.1299999999999999</v>
      </c>
      <c r="M42" s="2">
        <v>0.17499999999999999</v>
      </c>
      <c r="N42" s="2">
        <v>59.25</v>
      </c>
      <c r="O42" s="2">
        <f t="shared" si="2"/>
        <v>21.467391304347828</v>
      </c>
      <c r="P42" s="2">
        <v>3.25</v>
      </c>
      <c r="Q42" s="2">
        <v>43.5</v>
      </c>
      <c r="R42" s="2">
        <v>153.375</v>
      </c>
      <c r="S42" s="2">
        <f t="shared" si="3"/>
        <v>3.5258620689655173</v>
      </c>
    </row>
    <row r="43" spans="1:19" x14ac:dyDescent="0.25">
      <c r="A43" t="s">
        <v>184</v>
      </c>
      <c r="B43" t="s">
        <v>14</v>
      </c>
      <c r="D43" s="2">
        <v>1.03</v>
      </c>
      <c r="E43" s="2">
        <v>14.934210526315789</v>
      </c>
      <c r="F43" s="2">
        <v>20.131578947368421</v>
      </c>
      <c r="G43" s="2">
        <v>3.2894736842105261E-2</v>
      </c>
      <c r="H43" s="2">
        <v>0.72368421052631582</v>
      </c>
      <c r="I43" s="2">
        <v>0.39473684210526316</v>
      </c>
      <c r="J43" s="2">
        <v>0</v>
      </c>
      <c r="K43">
        <v>3.02</v>
      </c>
      <c r="L43">
        <v>1.05</v>
      </c>
      <c r="M43" s="2">
        <v>0.34868421052631582</v>
      </c>
      <c r="N43" s="2">
        <v>32.30263157894737</v>
      </c>
      <c r="O43" s="2">
        <f t="shared" si="2"/>
        <v>10.696235622168004</v>
      </c>
      <c r="P43" s="2">
        <v>5.8552631578947372</v>
      </c>
      <c r="Q43" s="2">
        <v>19.736842105263158</v>
      </c>
      <c r="R43" s="2">
        <v>38.15789473684211</v>
      </c>
      <c r="S43" s="2">
        <f t="shared" si="3"/>
        <v>1.9333333333333336</v>
      </c>
    </row>
    <row r="44" spans="1:19" x14ac:dyDescent="0.25">
      <c r="A44" t="s">
        <v>189</v>
      </c>
      <c r="B44" t="s">
        <v>13</v>
      </c>
      <c r="D44" s="2">
        <v>2.13</v>
      </c>
      <c r="E44" s="2">
        <v>24.827586206896552</v>
      </c>
      <c r="F44" s="2">
        <v>30.482758620689655</v>
      </c>
      <c r="G44" s="2">
        <v>0.13103448275862067</v>
      </c>
      <c r="H44" s="2">
        <v>1.2413793103448276</v>
      </c>
      <c r="I44" s="2">
        <v>1.0344827586206897</v>
      </c>
      <c r="J44" s="2">
        <v>0.13793103448275862</v>
      </c>
      <c r="K44">
        <v>2.48</v>
      </c>
      <c r="L44">
        <v>0.96</v>
      </c>
      <c r="M44" s="2">
        <v>0.3724137931034483</v>
      </c>
      <c r="N44" s="2">
        <v>42.758620689655174</v>
      </c>
      <c r="O44" s="2">
        <f t="shared" si="2"/>
        <v>17.241379310344829</v>
      </c>
      <c r="P44" s="2">
        <v>4.8275862068965516</v>
      </c>
      <c r="Q44" s="2">
        <v>32.206896551724135</v>
      </c>
      <c r="R44" s="2">
        <v>83.310344827586206</v>
      </c>
      <c r="S44" s="2">
        <f t="shared" si="3"/>
        <v>2.5867237687366167</v>
      </c>
    </row>
    <row r="45" spans="1:19" x14ac:dyDescent="0.25">
      <c r="A45" t="s">
        <v>130</v>
      </c>
      <c r="B45" t="s">
        <v>13</v>
      </c>
      <c r="D45" s="2">
        <v>2.2799999999999998</v>
      </c>
      <c r="E45" s="2">
        <v>27.860262008733628</v>
      </c>
      <c r="F45" s="2">
        <v>32.925764192139738</v>
      </c>
      <c r="G45" s="2">
        <v>0.14847161572052403</v>
      </c>
      <c r="H45" s="2">
        <v>1.2227074235807862</v>
      </c>
      <c r="I45" s="2">
        <v>0.61135371179039311</v>
      </c>
      <c r="J45" s="2">
        <v>4.3668122270742363E-2</v>
      </c>
      <c r="K45">
        <v>2.36</v>
      </c>
      <c r="L45">
        <v>0.7</v>
      </c>
      <c r="M45" s="2">
        <v>0.38427947598253281</v>
      </c>
      <c r="N45" s="2">
        <v>45.021834061135372</v>
      </c>
      <c r="O45" s="2">
        <f t="shared" si="2"/>
        <v>19.077048330989566</v>
      </c>
      <c r="P45" s="2">
        <v>6.5938864628820966</v>
      </c>
      <c r="Q45" s="2">
        <v>34.410480349344979</v>
      </c>
      <c r="R45" s="2">
        <v>85.589519650655021</v>
      </c>
      <c r="S45" s="2">
        <f t="shared" si="3"/>
        <v>2.4873096446700504</v>
      </c>
    </row>
    <row r="46" spans="1:19" x14ac:dyDescent="0.25">
      <c r="A46" t="s">
        <v>90</v>
      </c>
      <c r="B46" t="s">
        <v>18</v>
      </c>
      <c r="D46" s="2">
        <v>1.45</v>
      </c>
      <c r="E46" s="2">
        <v>27.843137254901961</v>
      </c>
      <c r="F46" s="2">
        <v>40</v>
      </c>
      <c r="G46" s="2">
        <v>0.18627450980392157</v>
      </c>
      <c r="H46" s="2">
        <v>1.9607843137254903</v>
      </c>
      <c r="I46" s="2">
        <v>1.5686274509803924</v>
      </c>
      <c r="J46" s="2">
        <v>0.58823529411764708</v>
      </c>
      <c r="K46">
        <v>3.72</v>
      </c>
      <c r="L46">
        <v>1.86</v>
      </c>
      <c r="M46" s="2">
        <v>0.51960784313725494</v>
      </c>
      <c r="N46" s="2">
        <v>55.000000000000007</v>
      </c>
      <c r="O46" s="2">
        <f t="shared" si="2"/>
        <v>14.784946236559142</v>
      </c>
      <c r="P46" s="2">
        <v>4.5098039215686274</v>
      </c>
      <c r="Q46" s="2">
        <v>36.568627450980394</v>
      </c>
      <c r="R46" s="2">
        <v>110.98039215686275</v>
      </c>
      <c r="S46" s="2">
        <f t="shared" si="3"/>
        <v>3.0348525469168899</v>
      </c>
    </row>
    <row r="47" spans="1:19" x14ac:dyDescent="0.25">
      <c r="A47" t="s">
        <v>109</v>
      </c>
      <c r="B47" t="s">
        <v>15</v>
      </c>
      <c r="D47" s="2">
        <v>0.4</v>
      </c>
      <c r="E47" s="2">
        <v>18.686131386861316</v>
      </c>
      <c r="F47" s="2">
        <v>25.62043795620438</v>
      </c>
      <c r="G47" s="2">
        <v>1.4598540145985403E-2</v>
      </c>
      <c r="H47" s="2">
        <v>0.36496350364963503</v>
      </c>
      <c r="I47" s="2">
        <v>0.51094890510948909</v>
      </c>
      <c r="J47" s="2">
        <v>0</v>
      </c>
      <c r="K47">
        <v>1.02</v>
      </c>
      <c r="L47">
        <v>0.36</v>
      </c>
      <c r="M47" s="2">
        <v>8.7591240875912413E-2</v>
      </c>
      <c r="N47" s="2">
        <v>42.335766423357668</v>
      </c>
      <c r="O47" s="2">
        <f t="shared" si="2"/>
        <v>41.505653356233005</v>
      </c>
      <c r="P47" s="2">
        <v>2.3357664233576645</v>
      </c>
      <c r="Q47" s="2">
        <v>28.467153284671536</v>
      </c>
      <c r="R47" s="2">
        <v>98.613138686131393</v>
      </c>
      <c r="S47" s="2">
        <f t="shared" si="3"/>
        <v>3.4641025641025638</v>
      </c>
    </row>
    <row r="48" spans="1:19" x14ac:dyDescent="0.25">
      <c r="A48" t="s">
        <v>205</v>
      </c>
      <c r="B48" t="s">
        <v>8</v>
      </c>
      <c r="D48" s="2">
        <v>1.65</v>
      </c>
      <c r="E48" s="2">
        <v>42.153846153846153</v>
      </c>
      <c r="F48" s="2">
        <v>56.46153846153846</v>
      </c>
      <c r="G48" s="2">
        <v>0.2846153846153846</v>
      </c>
      <c r="H48" s="2">
        <v>2.6153846153846154</v>
      </c>
      <c r="I48" s="2">
        <v>2.4615384615384617</v>
      </c>
      <c r="J48" s="2">
        <v>0.46153846153846156</v>
      </c>
      <c r="K48">
        <v>2.69</v>
      </c>
      <c r="L48">
        <v>0.92</v>
      </c>
      <c r="M48" s="2">
        <v>0.14615384615384613</v>
      </c>
      <c r="N48" s="2">
        <v>67.15384615384616</v>
      </c>
      <c r="O48" s="2">
        <f t="shared" si="2"/>
        <v>24.964255075779242</v>
      </c>
      <c r="P48" s="2">
        <v>2.8461538461538463</v>
      </c>
      <c r="Q48" s="2">
        <v>51.615384615384613</v>
      </c>
      <c r="R48" s="2">
        <v>97.615384615384613</v>
      </c>
      <c r="S48" s="2">
        <f t="shared" si="3"/>
        <v>1.8912071535022354</v>
      </c>
    </row>
    <row r="49" spans="1:19" x14ac:dyDescent="0.25">
      <c r="A49" t="s">
        <v>174</v>
      </c>
      <c r="B49" t="s">
        <v>15</v>
      </c>
      <c r="D49" s="2">
        <v>0.74</v>
      </c>
      <c r="E49" s="2">
        <v>10.32258064516129</v>
      </c>
      <c r="F49" s="2">
        <v>13.870967741935484</v>
      </c>
      <c r="G49" s="2">
        <v>6.4516129032258063E-2</v>
      </c>
      <c r="H49" s="2">
        <v>0.96774193548387089</v>
      </c>
      <c r="I49" s="2">
        <v>0.32258064516129031</v>
      </c>
      <c r="J49" s="2">
        <v>0.16129032258064516</v>
      </c>
      <c r="K49">
        <v>2.09</v>
      </c>
      <c r="L49">
        <v>0.96</v>
      </c>
      <c r="M49" s="2">
        <v>0.24193548387096772</v>
      </c>
      <c r="N49" s="2">
        <v>30.806451612903224</v>
      </c>
      <c r="O49" s="2">
        <f t="shared" si="2"/>
        <v>14.739929001389104</v>
      </c>
      <c r="P49" s="2">
        <v>2.5806451612903225</v>
      </c>
      <c r="Q49" s="2">
        <v>23.225806451612904</v>
      </c>
      <c r="R49" s="2">
        <v>44.838709677419352</v>
      </c>
      <c r="S49" s="2">
        <f t="shared" si="3"/>
        <v>1.9305555555555554</v>
      </c>
    </row>
    <row r="50" spans="1:19" x14ac:dyDescent="0.25">
      <c r="A50" t="s">
        <v>135</v>
      </c>
      <c r="B50" t="s">
        <v>18</v>
      </c>
      <c r="D50" s="2">
        <v>1.69</v>
      </c>
      <c r="E50" s="2">
        <v>19.210526315789473</v>
      </c>
      <c r="F50" s="2">
        <v>27.397660818713447</v>
      </c>
      <c r="G50" s="2">
        <v>0.21637426900584794</v>
      </c>
      <c r="H50" s="2">
        <v>1.4035087719298245</v>
      </c>
      <c r="I50" s="2">
        <v>1.198830409356725</v>
      </c>
      <c r="J50" s="2">
        <v>0.2046783625730994</v>
      </c>
      <c r="K50">
        <v>3.91</v>
      </c>
      <c r="L50">
        <v>1.37</v>
      </c>
      <c r="M50" s="2">
        <v>0.51169590643274854</v>
      </c>
      <c r="N50" s="2">
        <v>40.818713450292393</v>
      </c>
      <c r="O50" s="2">
        <f t="shared" si="2"/>
        <v>10.439568657363782</v>
      </c>
      <c r="P50" s="2">
        <v>4.8538011695906427</v>
      </c>
      <c r="Q50" s="2">
        <v>26.228070175438596</v>
      </c>
      <c r="R50" s="2">
        <v>74.181286549707593</v>
      </c>
      <c r="S50" s="2">
        <f t="shared" si="3"/>
        <v>2.8283166109253064</v>
      </c>
    </row>
    <row r="51" spans="1:19" x14ac:dyDescent="0.25">
      <c r="A51" t="s">
        <v>93</v>
      </c>
      <c r="B51" t="s">
        <v>17</v>
      </c>
      <c r="D51" s="2">
        <v>1.84</v>
      </c>
      <c r="E51" s="2">
        <v>21.666666666666664</v>
      </c>
      <c r="F51" s="2">
        <v>28.981481481481481</v>
      </c>
      <c r="G51" s="2">
        <v>6.9444444444444434E-2</v>
      </c>
      <c r="H51" s="2">
        <v>1.1574074074074074</v>
      </c>
      <c r="I51" s="2">
        <v>0.87962962962962954</v>
      </c>
      <c r="J51" s="2">
        <v>9.2592592592592587E-2</v>
      </c>
      <c r="K51">
        <v>2.54</v>
      </c>
      <c r="L51">
        <v>1.1599999999999999</v>
      </c>
      <c r="M51" s="2">
        <v>0.28703703703703703</v>
      </c>
      <c r="N51" s="2">
        <v>43.24074074074074</v>
      </c>
      <c r="O51" s="2">
        <f t="shared" si="2"/>
        <v>17.023913677456985</v>
      </c>
      <c r="P51" s="2">
        <v>5.0462962962962958</v>
      </c>
      <c r="Q51" s="2">
        <v>32.5</v>
      </c>
      <c r="R51" s="2">
        <v>165.69444444444443</v>
      </c>
      <c r="S51" s="2">
        <f t="shared" si="3"/>
        <v>5.0982905982905979</v>
      </c>
    </row>
    <row r="52" spans="1:19" x14ac:dyDescent="0.25">
      <c r="A52" t="s">
        <v>107</v>
      </c>
      <c r="B52" t="s">
        <v>21</v>
      </c>
      <c r="D52" s="2">
        <v>1.27</v>
      </c>
      <c r="E52" s="2">
        <v>18.90625</v>
      </c>
      <c r="F52" s="2">
        <v>25.625</v>
      </c>
      <c r="G52" s="2">
        <v>7.03125E-2</v>
      </c>
      <c r="H52" s="2">
        <v>0.703125</v>
      </c>
      <c r="I52" s="2">
        <v>1.015625</v>
      </c>
      <c r="J52" s="2">
        <v>0.3125</v>
      </c>
      <c r="K52">
        <v>1.25</v>
      </c>
      <c r="L52">
        <v>0.47</v>
      </c>
      <c r="M52" s="2">
        <v>0.15625</v>
      </c>
      <c r="N52" s="2">
        <v>39.21875</v>
      </c>
      <c r="O52" s="2">
        <f t="shared" si="2"/>
        <v>31.375</v>
      </c>
      <c r="P52" s="2">
        <v>3.59375</v>
      </c>
      <c r="Q52" s="2">
        <v>26.796875</v>
      </c>
      <c r="R52" s="2">
        <v>94.765625</v>
      </c>
      <c r="S52" s="2">
        <f t="shared" si="3"/>
        <v>3.5364431486880465</v>
      </c>
    </row>
    <row r="53" spans="1:19" x14ac:dyDescent="0.25">
      <c r="A53" t="s">
        <v>104</v>
      </c>
      <c r="B53" t="s">
        <v>10</v>
      </c>
      <c r="D53" s="2">
        <v>0.75</v>
      </c>
      <c r="E53" s="2">
        <v>21.818181818181817</v>
      </c>
      <c r="F53" s="2">
        <v>30.290909090909089</v>
      </c>
      <c r="G53" s="2">
        <v>0.12363636363636363</v>
      </c>
      <c r="H53" s="2">
        <v>1.6</v>
      </c>
      <c r="I53" s="2">
        <v>1.0909090909090908</v>
      </c>
      <c r="J53" s="2">
        <v>0.4</v>
      </c>
      <c r="K53">
        <v>1.67</v>
      </c>
      <c r="L53">
        <v>0.57999999999999996</v>
      </c>
      <c r="M53" s="2">
        <v>0.17090909090909093</v>
      </c>
      <c r="N53" s="2">
        <v>43.636363636363633</v>
      </c>
      <c r="O53" s="2">
        <f t="shared" si="2"/>
        <v>26.129559063690799</v>
      </c>
      <c r="P53" s="2">
        <v>3.3454545454545452</v>
      </c>
      <c r="Q53" s="2">
        <v>30.145454545454545</v>
      </c>
      <c r="R53" s="2">
        <v>89.63636363636364</v>
      </c>
      <c r="S53" s="2">
        <f t="shared" si="3"/>
        <v>2.9734620024125453</v>
      </c>
    </row>
    <row r="54" spans="1:19" x14ac:dyDescent="0.25">
      <c r="A54" t="s">
        <v>119</v>
      </c>
      <c r="B54" t="s">
        <v>29</v>
      </c>
      <c r="D54" s="2">
        <v>1.65</v>
      </c>
      <c r="E54" s="2">
        <v>35.555555555555557</v>
      </c>
      <c r="F54" s="2">
        <v>45.267489711934154</v>
      </c>
      <c r="G54" s="2">
        <v>0.35390946502057613</v>
      </c>
      <c r="H54" s="2">
        <v>3.4156378600823043</v>
      </c>
      <c r="I54" s="2">
        <v>2.9629629629629628</v>
      </c>
      <c r="J54" s="2">
        <v>0.16460905349794239</v>
      </c>
      <c r="K54">
        <v>2.02</v>
      </c>
      <c r="L54">
        <v>0.7</v>
      </c>
      <c r="M54" s="2">
        <v>0.17695473251028807</v>
      </c>
      <c r="N54" s="2">
        <v>58.559670781893004</v>
      </c>
      <c r="O54" s="2">
        <f t="shared" si="2"/>
        <v>28.989936030640102</v>
      </c>
      <c r="P54" s="2">
        <v>7.2839506172839501</v>
      </c>
      <c r="Q54" s="2">
        <v>45.267489711934154</v>
      </c>
      <c r="R54" s="2">
        <v>236.95473251028807</v>
      </c>
      <c r="S54" s="2">
        <f t="shared" si="3"/>
        <v>5.2345454545454553</v>
      </c>
    </row>
    <row r="55" spans="1:19" x14ac:dyDescent="0.25">
      <c r="A55" t="s">
        <v>168</v>
      </c>
      <c r="B55" t="s">
        <v>29</v>
      </c>
      <c r="D55" s="2">
        <v>1.45</v>
      </c>
      <c r="E55" s="2">
        <v>26.857142857142858</v>
      </c>
      <c r="F55" s="2">
        <v>31.428571428571427</v>
      </c>
      <c r="G55" s="2">
        <v>4.2857142857142858E-2</v>
      </c>
      <c r="H55" s="2">
        <v>0.8571428571428571</v>
      </c>
      <c r="I55" s="2">
        <v>0.14285714285714285</v>
      </c>
      <c r="J55" s="2">
        <v>0.14285714285714285</v>
      </c>
      <c r="K55">
        <v>1.58</v>
      </c>
      <c r="L55">
        <v>0.14000000000000001</v>
      </c>
      <c r="M55" s="2">
        <v>7.1428571428571425E-2</v>
      </c>
      <c r="N55" s="2">
        <v>45.142857142857146</v>
      </c>
      <c r="O55" s="2">
        <f t="shared" si="2"/>
        <v>28.571428571428573</v>
      </c>
      <c r="P55" s="2">
        <v>3</v>
      </c>
      <c r="Q55" s="2">
        <v>28.714285714285715</v>
      </c>
      <c r="R55" s="2">
        <v>78.714285714285708</v>
      </c>
      <c r="S55" s="2">
        <f t="shared" si="3"/>
        <v>2.7412935323383083</v>
      </c>
    </row>
    <row r="56" spans="1:19" x14ac:dyDescent="0.25">
      <c r="A56" t="s">
        <v>144</v>
      </c>
      <c r="B56" t="s">
        <v>17</v>
      </c>
      <c r="D56" s="2">
        <v>1.87</v>
      </c>
      <c r="E56" s="2">
        <v>37.038626609442062</v>
      </c>
      <c r="F56" s="2">
        <v>47.896995708154506</v>
      </c>
      <c r="G56" s="2">
        <v>0.22746781115879827</v>
      </c>
      <c r="H56" s="2">
        <v>2.2317596566523603</v>
      </c>
      <c r="I56" s="2">
        <v>1.502145922746781</v>
      </c>
      <c r="J56" s="2">
        <v>0.21459227467811159</v>
      </c>
      <c r="K56">
        <v>3.17</v>
      </c>
      <c r="L56">
        <v>1.03</v>
      </c>
      <c r="M56" s="2">
        <v>0.18884120171673821</v>
      </c>
      <c r="N56" s="2">
        <v>60.386266094420598</v>
      </c>
      <c r="O56" s="2">
        <f t="shared" si="2"/>
        <v>19.049295297924481</v>
      </c>
      <c r="P56" s="2">
        <v>2.9613733905579398</v>
      </c>
      <c r="Q56" s="2">
        <v>41.545064377682401</v>
      </c>
      <c r="R56" s="2">
        <v>104.54935622317596</v>
      </c>
      <c r="S56" s="2">
        <f t="shared" si="3"/>
        <v>2.5165289256198347</v>
      </c>
    </row>
    <row r="57" spans="1:19" x14ac:dyDescent="0.25">
      <c r="A57" t="s">
        <v>176</v>
      </c>
      <c r="B57" t="s">
        <v>19</v>
      </c>
      <c r="D57" s="2">
        <v>1.35</v>
      </c>
      <c r="E57" s="2">
        <v>44.846938775510203</v>
      </c>
      <c r="F57" s="2">
        <v>56.683673469387749</v>
      </c>
      <c r="G57" s="2">
        <v>0.27551020408163263</v>
      </c>
      <c r="H57" s="2">
        <v>2.193877551020408</v>
      </c>
      <c r="I57" s="2">
        <v>2.0918367346938775</v>
      </c>
      <c r="J57" s="2">
        <v>0.3571428571428571</v>
      </c>
      <c r="K57">
        <v>1.89</v>
      </c>
      <c r="L57">
        <v>0.97</v>
      </c>
      <c r="M57" s="2">
        <v>0.17346938775510201</v>
      </c>
      <c r="N57" s="2">
        <v>66.73469387755101</v>
      </c>
      <c r="O57" s="2">
        <f t="shared" si="2"/>
        <v>35.309361839974081</v>
      </c>
      <c r="P57" s="2">
        <v>1.7857142857142856</v>
      </c>
      <c r="Q57" s="2">
        <v>47.397959183673464</v>
      </c>
      <c r="R57" s="2">
        <v>92.346938775510196</v>
      </c>
      <c r="S57" s="2">
        <f t="shared" si="3"/>
        <v>1.9483315392895588</v>
      </c>
    </row>
    <row r="58" spans="1:19" x14ac:dyDescent="0.25">
      <c r="A58" t="s">
        <v>195</v>
      </c>
      <c r="B58" t="s">
        <v>17</v>
      </c>
      <c r="D58" s="2">
        <v>1.82</v>
      </c>
      <c r="E58" s="2">
        <v>9.4936708860759484</v>
      </c>
      <c r="F58" s="2">
        <v>14.30379746835443</v>
      </c>
      <c r="G58" s="2">
        <v>0.1550632911392405</v>
      </c>
      <c r="H58" s="2">
        <v>0.85443037974683544</v>
      </c>
      <c r="I58" s="2">
        <v>0.34810126582278478</v>
      </c>
      <c r="J58" s="2">
        <v>0</v>
      </c>
      <c r="K58">
        <v>2.31</v>
      </c>
      <c r="L58">
        <v>0.86</v>
      </c>
      <c r="M58" s="2">
        <v>0.4050632911392405</v>
      </c>
      <c r="N58" s="2">
        <v>22.658227848101266</v>
      </c>
      <c r="O58" s="2">
        <f t="shared" si="2"/>
        <v>9.8087566441996827</v>
      </c>
      <c r="P58" s="2">
        <v>5.7594936708860756</v>
      </c>
      <c r="Q58" s="2">
        <v>12.816455696202532</v>
      </c>
      <c r="R58" s="2">
        <v>37.943037974683541</v>
      </c>
      <c r="S58" s="2">
        <f t="shared" si="3"/>
        <v>2.9604938271604935</v>
      </c>
    </row>
    <row r="59" spans="1:19" x14ac:dyDescent="0.25">
      <c r="A59" t="s">
        <v>99</v>
      </c>
      <c r="B59" t="s">
        <v>26</v>
      </c>
      <c r="D59" s="2">
        <v>1.71</v>
      </c>
      <c r="E59" s="2">
        <v>17.508771929824562</v>
      </c>
      <c r="F59" s="2">
        <v>25.754385964912281</v>
      </c>
      <c r="G59" s="2">
        <v>0.1614035087719298</v>
      </c>
      <c r="H59" s="2">
        <v>0.98245614035087714</v>
      </c>
      <c r="I59" s="2">
        <v>0.77192982456140347</v>
      </c>
      <c r="J59" s="2">
        <v>0.31578947368421051</v>
      </c>
      <c r="K59">
        <v>1.93</v>
      </c>
      <c r="L59">
        <v>0.56000000000000005</v>
      </c>
      <c r="M59" s="2">
        <v>0.22105263157894736</v>
      </c>
      <c r="N59" s="2">
        <v>37.368421052631582</v>
      </c>
      <c r="O59" s="2">
        <f t="shared" si="2"/>
        <v>19.36187619307336</v>
      </c>
      <c r="P59" s="2">
        <v>4.2105263157894735</v>
      </c>
      <c r="Q59" s="2">
        <v>26.94736842105263</v>
      </c>
      <c r="R59" s="2">
        <v>82.912280701754383</v>
      </c>
      <c r="S59" s="2">
        <f t="shared" si="3"/>
        <v>3.076822916666667</v>
      </c>
    </row>
    <row r="60" spans="1:19" x14ac:dyDescent="0.25">
      <c r="A60" t="s">
        <v>177</v>
      </c>
      <c r="B60" t="s">
        <v>28</v>
      </c>
      <c r="D60" s="2">
        <v>1.03</v>
      </c>
      <c r="E60" s="2">
        <v>14.75177304964539</v>
      </c>
      <c r="F60" s="2">
        <v>20.070921985815602</v>
      </c>
      <c r="G60" s="2">
        <v>0.12056737588652482</v>
      </c>
      <c r="H60" s="2">
        <v>0.56737588652482274</v>
      </c>
      <c r="I60" s="2">
        <v>0.49645390070921985</v>
      </c>
      <c r="J60" s="2">
        <v>7.0921985815602842E-2</v>
      </c>
      <c r="K60">
        <v>2.13</v>
      </c>
      <c r="L60">
        <v>0.64</v>
      </c>
      <c r="M60" s="2">
        <v>0.18439716312056739</v>
      </c>
      <c r="N60" s="2">
        <v>33.333333333333336</v>
      </c>
      <c r="O60" s="2">
        <f t="shared" si="2"/>
        <v>15.649452269170581</v>
      </c>
      <c r="P60" s="2">
        <v>3.9007092198581561</v>
      </c>
      <c r="Q60" s="2">
        <v>19.787234042553191</v>
      </c>
      <c r="R60" s="2">
        <v>36.028368794326241</v>
      </c>
      <c r="S60" s="2">
        <f t="shared" si="3"/>
        <v>1.8207885304659499</v>
      </c>
    </row>
    <row r="61" spans="1:19" x14ac:dyDescent="0.25">
      <c r="A61" t="s">
        <v>140</v>
      </c>
      <c r="B61" t="s">
        <v>26</v>
      </c>
      <c r="D61" s="2">
        <v>1.88</v>
      </c>
      <c r="E61" s="2">
        <v>34.430379746835442</v>
      </c>
      <c r="F61" s="2">
        <v>42.341772151898731</v>
      </c>
      <c r="G61" s="2">
        <v>9.4936708860759486E-2</v>
      </c>
      <c r="H61" s="2">
        <v>1.0759493670886076</v>
      </c>
      <c r="I61" s="2">
        <v>1.6455696202531644</v>
      </c>
      <c r="J61" s="2">
        <v>0.25316455696202528</v>
      </c>
      <c r="K61">
        <v>2.5299999999999998</v>
      </c>
      <c r="L61">
        <v>1.27</v>
      </c>
      <c r="M61" s="2">
        <v>0.2151898734177215</v>
      </c>
      <c r="N61" s="2">
        <v>53.797468354430379</v>
      </c>
      <c r="O61" s="2">
        <f t="shared" si="2"/>
        <v>21.263821483964577</v>
      </c>
      <c r="P61" s="2">
        <v>3.2278481012658227</v>
      </c>
      <c r="Q61" s="2">
        <v>39.683544303797468</v>
      </c>
      <c r="R61" s="2">
        <v>159.68354430379745</v>
      </c>
      <c r="S61" s="2">
        <f t="shared" si="3"/>
        <v>4.0239234449760763</v>
      </c>
    </row>
    <row r="62" spans="1:19" x14ac:dyDescent="0.25">
      <c r="A62" t="s">
        <v>101</v>
      </c>
      <c r="B62" t="s">
        <v>10</v>
      </c>
      <c r="D62" s="2">
        <v>0.69</v>
      </c>
      <c r="E62" s="2">
        <v>39.864864864864863</v>
      </c>
      <c r="F62" s="2">
        <v>56.756756756756751</v>
      </c>
      <c r="G62" s="2">
        <v>5.4054054054054057E-2</v>
      </c>
      <c r="H62" s="2">
        <v>0.81081081081081074</v>
      </c>
      <c r="I62" s="2">
        <v>0.67567567567567566</v>
      </c>
      <c r="J62" s="2">
        <v>0.27027027027027023</v>
      </c>
      <c r="K62">
        <v>1.08</v>
      </c>
      <c r="L62">
        <v>0.27</v>
      </c>
      <c r="M62" s="2">
        <v>5.4054054054054057E-2</v>
      </c>
      <c r="N62" s="2">
        <v>68.378378378378372</v>
      </c>
      <c r="O62" s="2">
        <f t="shared" si="2"/>
        <v>63.313313313313301</v>
      </c>
      <c r="P62" s="2">
        <v>1.3513513513513513</v>
      </c>
      <c r="Q62" s="2">
        <v>36.621621621621621</v>
      </c>
      <c r="R62" s="2">
        <v>117.83783783783784</v>
      </c>
      <c r="S62" s="2">
        <f t="shared" si="3"/>
        <v>3.2177121771217712</v>
      </c>
    </row>
    <row r="63" spans="1:19" x14ac:dyDescent="0.25">
      <c r="A63" t="s">
        <v>132</v>
      </c>
      <c r="B63" t="s">
        <v>23</v>
      </c>
      <c r="D63" s="2">
        <v>1.1599999999999999</v>
      </c>
      <c r="E63" s="2">
        <v>19.818181818181817</v>
      </c>
      <c r="F63" s="2">
        <v>26.818181818181817</v>
      </c>
      <c r="G63" s="2">
        <v>9.5454545454545459E-2</v>
      </c>
      <c r="H63" s="2">
        <v>0.77272727272727271</v>
      </c>
      <c r="I63" s="2">
        <v>0.40909090909090912</v>
      </c>
      <c r="J63" s="2">
        <v>9.0909090909090912E-2</v>
      </c>
      <c r="K63">
        <v>2.04</v>
      </c>
      <c r="L63">
        <v>0.86</v>
      </c>
      <c r="M63" s="2">
        <v>0.24090909090909091</v>
      </c>
      <c r="N63" s="2">
        <v>42.5</v>
      </c>
      <c r="O63" s="2">
        <f t="shared" si="2"/>
        <v>20.833333333333332</v>
      </c>
      <c r="P63" s="2">
        <v>3.8636363636363638</v>
      </c>
      <c r="Q63" s="2">
        <v>28.59090909090909</v>
      </c>
      <c r="R63" s="2">
        <v>64.86363636363636</v>
      </c>
      <c r="S63" s="2">
        <f t="shared" si="3"/>
        <v>2.2686804451510332</v>
      </c>
    </row>
    <row r="64" spans="1:19" x14ac:dyDescent="0.25">
      <c r="A64" t="s">
        <v>89</v>
      </c>
      <c r="B64" t="s">
        <v>6</v>
      </c>
      <c r="D64" s="2">
        <v>1.0900000000000001</v>
      </c>
      <c r="E64" s="2">
        <v>22.06008583690987</v>
      </c>
      <c r="F64" s="2">
        <v>28.068669527896994</v>
      </c>
      <c r="G64" s="2">
        <v>3.0042918454935619E-2</v>
      </c>
      <c r="H64" s="2">
        <v>0.51502145922746778</v>
      </c>
      <c r="I64" s="2">
        <v>0.60085836909871237</v>
      </c>
      <c r="J64" s="2">
        <v>8.5836909871244635E-2</v>
      </c>
      <c r="K64">
        <v>1.07</v>
      </c>
      <c r="L64">
        <v>0.47</v>
      </c>
      <c r="M64" s="2">
        <v>0.10300429184549356</v>
      </c>
      <c r="N64" s="2">
        <v>44.077253218884117</v>
      </c>
      <c r="O64" s="2">
        <f t="shared" si="2"/>
        <v>41.193694597087955</v>
      </c>
      <c r="P64" s="2">
        <v>2.703862660944206</v>
      </c>
      <c r="Q64" s="2">
        <v>32.489270386266092</v>
      </c>
      <c r="R64" s="2">
        <v>97.424892703862653</v>
      </c>
      <c r="S64" s="2">
        <f t="shared" si="3"/>
        <v>2.998678996036988</v>
      </c>
    </row>
    <row r="65" spans="1:19" x14ac:dyDescent="0.25">
      <c r="A65" t="s">
        <v>146</v>
      </c>
      <c r="B65" t="s">
        <v>10</v>
      </c>
      <c r="D65" s="2">
        <v>0.87</v>
      </c>
      <c r="E65" s="2">
        <v>17.444444444444443</v>
      </c>
      <c r="F65" s="2">
        <v>19.888888888888889</v>
      </c>
      <c r="G65" s="2">
        <v>0.12222222222222223</v>
      </c>
      <c r="H65" s="2">
        <v>0.88888888888888884</v>
      </c>
      <c r="I65" s="2">
        <v>0.44444444444444442</v>
      </c>
      <c r="J65" s="2">
        <v>0</v>
      </c>
      <c r="K65">
        <v>2.2200000000000002</v>
      </c>
      <c r="L65">
        <v>0.78</v>
      </c>
      <c r="M65" s="2">
        <v>0.44444444444444442</v>
      </c>
      <c r="N65" s="2">
        <v>29.333333333333332</v>
      </c>
      <c r="O65" s="2">
        <f t="shared" si="2"/>
        <v>13.213213213213212</v>
      </c>
      <c r="P65" s="2">
        <v>4.2222222222222223</v>
      </c>
      <c r="Q65" s="2">
        <v>21.555555555555557</v>
      </c>
      <c r="R65" s="2">
        <v>23.888888888888889</v>
      </c>
      <c r="S65" s="2">
        <f t="shared" si="3"/>
        <v>1.1082474226804122</v>
      </c>
    </row>
    <row r="66" spans="1:19" x14ac:dyDescent="0.25">
      <c r="A66" t="s">
        <v>151</v>
      </c>
      <c r="B66" t="s">
        <v>27</v>
      </c>
      <c r="D66" s="2">
        <v>2.44</v>
      </c>
      <c r="E66" s="2">
        <v>43.333333333333329</v>
      </c>
      <c r="F66" s="2">
        <v>51.578947368421048</v>
      </c>
      <c r="G66" s="2">
        <v>0.14035087719298245</v>
      </c>
      <c r="H66" s="2">
        <v>1.4035087719298245</v>
      </c>
      <c r="I66" s="2">
        <v>0.70175438596491224</v>
      </c>
      <c r="J66" s="2">
        <v>0.17543859649122806</v>
      </c>
      <c r="K66">
        <v>0.71</v>
      </c>
      <c r="L66">
        <v>0.53</v>
      </c>
      <c r="M66" s="2">
        <v>5.2631578947368418E-2</v>
      </c>
      <c r="N66" s="2">
        <v>58.070175438596486</v>
      </c>
      <c r="O66" s="2">
        <f t="shared" si="2"/>
        <v>81.788979490980964</v>
      </c>
      <c r="P66" s="2">
        <v>2.9824561403508771</v>
      </c>
      <c r="Q66" s="2">
        <v>41.05263157894737</v>
      </c>
      <c r="R66" s="2">
        <v>102.28070175438596</v>
      </c>
      <c r="S66" s="2">
        <f t="shared" si="3"/>
        <v>2.491452991452991</v>
      </c>
    </row>
    <row r="67" spans="1:19" x14ac:dyDescent="0.25">
      <c r="A67" t="s">
        <v>122</v>
      </c>
      <c r="B67" t="s">
        <v>8</v>
      </c>
      <c r="D67" s="2">
        <v>1.41</v>
      </c>
      <c r="E67" s="2">
        <v>38.994082840236686</v>
      </c>
      <c r="F67" s="2">
        <v>45.266272189349117</v>
      </c>
      <c r="G67" s="2">
        <v>9.4674556213017763E-2</v>
      </c>
      <c r="H67" s="2">
        <v>1.0059171597633136</v>
      </c>
      <c r="I67" s="2">
        <v>1.124260355029586</v>
      </c>
      <c r="J67" s="2">
        <v>0.1183431952662722</v>
      </c>
      <c r="K67">
        <v>2.0699999999999998</v>
      </c>
      <c r="L67">
        <v>0.89</v>
      </c>
      <c r="M67" s="2">
        <v>0.37278106508875741</v>
      </c>
      <c r="N67" s="2">
        <v>58.875739644970416</v>
      </c>
      <c r="O67" s="2">
        <f t="shared" ref="O67:O98" si="4">N67/K67</f>
        <v>28.442386301918077</v>
      </c>
      <c r="P67" s="2">
        <v>5.384615384615385</v>
      </c>
      <c r="Q67" s="2">
        <v>43.07692307692308</v>
      </c>
      <c r="R67" s="2">
        <v>100.76923076923077</v>
      </c>
      <c r="S67" s="2">
        <f t="shared" ref="S67:S98" si="5">R67/Q67</f>
        <v>2.3392857142857144</v>
      </c>
    </row>
    <row r="68" spans="1:19" x14ac:dyDescent="0.25">
      <c r="A68" t="s">
        <v>118</v>
      </c>
      <c r="B68" t="s">
        <v>15</v>
      </c>
      <c r="D68" s="2">
        <v>0.43</v>
      </c>
      <c r="E68" s="2">
        <v>13.36</v>
      </c>
      <c r="F68" s="2">
        <v>18.239999999999998</v>
      </c>
      <c r="G68" s="2">
        <v>0</v>
      </c>
      <c r="H68" s="2">
        <v>0</v>
      </c>
      <c r="I68" s="2">
        <v>0.48</v>
      </c>
      <c r="J68" s="2">
        <v>0</v>
      </c>
      <c r="K68">
        <v>1.28</v>
      </c>
      <c r="L68">
        <v>0.72</v>
      </c>
      <c r="M68" s="2">
        <v>0.16800000000000001</v>
      </c>
      <c r="N68" s="2">
        <v>28.72</v>
      </c>
      <c r="O68" s="2">
        <f t="shared" si="4"/>
        <v>22.4375</v>
      </c>
      <c r="P68" s="2">
        <v>3.44</v>
      </c>
      <c r="Q68" s="2">
        <v>17.440000000000001</v>
      </c>
      <c r="R68" s="2">
        <v>35.68</v>
      </c>
      <c r="S68" s="2">
        <f t="shared" si="5"/>
        <v>2.0458715596330275</v>
      </c>
    </row>
    <row r="69" spans="1:19" x14ac:dyDescent="0.25">
      <c r="A69" t="s">
        <v>125</v>
      </c>
      <c r="B69" t="s">
        <v>17</v>
      </c>
      <c r="D69" s="2">
        <v>1.48</v>
      </c>
      <c r="E69" s="2">
        <v>24.691358024691358</v>
      </c>
      <c r="F69" s="2">
        <v>30.925925925925927</v>
      </c>
      <c r="G69" s="2">
        <v>0.17901234567901234</v>
      </c>
      <c r="H69" s="2">
        <v>1.5432098765432098</v>
      </c>
      <c r="I69" s="2">
        <v>1.3580246913580247</v>
      </c>
      <c r="J69" s="2">
        <v>0.30864197530864201</v>
      </c>
      <c r="K69">
        <v>3.58</v>
      </c>
      <c r="L69">
        <v>1.54</v>
      </c>
      <c r="M69" s="2">
        <v>0.4320987654320988</v>
      </c>
      <c r="N69" s="2">
        <v>44.938271604938272</v>
      </c>
      <c r="O69" s="2">
        <f t="shared" si="4"/>
        <v>12.55258983378164</v>
      </c>
      <c r="P69" s="2">
        <v>5</v>
      </c>
      <c r="Q69" s="2">
        <v>33.580246913580247</v>
      </c>
      <c r="R69" s="2">
        <v>71.23456790123457</v>
      </c>
      <c r="S69" s="2">
        <f t="shared" si="5"/>
        <v>2.1213235294117649</v>
      </c>
    </row>
    <row r="70" spans="1:19" x14ac:dyDescent="0.25">
      <c r="A70" t="s">
        <v>194</v>
      </c>
      <c r="B70" t="s">
        <v>24</v>
      </c>
      <c r="D70" s="2">
        <v>1.06</v>
      </c>
      <c r="E70" s="2">
        <v>28.03448275862069</v>
      </c>
      <c r="F70" s="2">
        <v>37.413793103448278</v>
      </c>
      <c r="G70" s="2">
        <v>0.14827586206896551</v>
      </c>
      <c r="H70" s="2">
        <v>1.5862068965517242</v>
      </c>
      <c r="I70" s="2">
        <v>2.2068965517241379</v>
      </c>
      <c r="J70" s="2">
        <v>0.51724137931034486</v>
      </c>
      <c r="K70">
        <v>2</v>
      </c>
      <c r="L70">
        <v>0.79</v>
      </c>
      <c r="M70" s="2">
        <v>0.17586206896551723</v>
      </c>
      <c r="N70" s="2">
        <v>49</v>
      </c>
      <c r="O70" s="2">
        <f t="shared" si="4"/>
        <v>24.5</v>
      </c>
      <c r="P70" s="2">
        <v>4.5862068965517242</v>
      </c>
      <c r="Q70" s="2">
        <v>38.137931034482762</v>
      </c>
      <c r="R70" s="2">
        <v>110.75862068965517</v>
      </c>
      <c r="S70" s="2">
        <f t="shared" si="5"/>
        <v>2.9041591320072331</v>
      </c>
    </row>
    <row r="71" spans="1:19" x14ac:dyDescent="0.25">
      <c r="A71" t="s">
        <v>158</v>
      </c>
      <c r="B71" t="s">
        <v>18</v>
      </c>
      <c r="D71" s="2">
        <v>1.67</v>
      </c>
      <c r="E71" s="2">
        <v>28.535031847133759</v>
      </c>
      <c r="F71" s="2">
        <v>38.216560509554142</v>
      </c>
      <c r="G71" s="2">
        <v>0.1464968152866242</v>
      </c>
      <c r="H71" s="2">
        <v>1.0191082802547771</v>
      </c>
      <c r="I71" s="2">
        <v>0.89171974522292996</v>
      </c>
      <c r="J71" s="2">
        <v>0.19108280254777071</v>
      </c>
      <c r="K71">
        <v>1.1499999999999999</v>
      </c>
      <c r="L71">
        <v>0.38</v>
      </c>
      <c r="M71" s="2">
        <v>0.14012738853503187</v>
      </c>
      <c r="N71" s="2">
        <v>54.394904458598731</v>
      </c>
      <c r="O71" s="2">
        <f t="shared" si="4"/>
        <v>47.299916920520637</v>
      </c>
      <c r="P71" s="2">
        <v>2.9299363057324843</v>
      </c>
      <c r="Q71" s="2">
        <v>38.535031847133759</v>
      </c>
      <c r="R71" s="2">
        <v>128.28025477707007</v>
      </c>
      <c r="S71" s="2">
        <f t="shared" si="5"/>
        <v>3.328925619834711</v>
      </c>
    </row>
    <row r="72" spans="1:19" x14ac:dyDescent="0.25">
      <c r="A72" t="s">
        <v>139</v>
      </c>
      <c r="B72" t="s">
        <v>26</v>
      </c>
      <c r="D72" s="2">
        <v>1.47</v>
      </c>
      <c r="E72" s="2">
        <v>51.904761904761905</v>
      </c>
      <c r="F72" s="2">
        <v>58.412698412698411</v>
      </c>
      <c r="G72" s="2">
        <v>0.14285714285714288</v>
      </c>
      <c r="H72" s="2">
        <v>1.746031746031746</v>
      </c>
      <c r="I72" s="2">
        <v>0.63492063492063489</v>
      </c>
      <c r="J72" s="2">
        <v>0</v>
      </c>
      <c r="K72">
        <v>1.91</v>
      </c>
      <c r="L72">
        <v>0.48</v>
      </c>
      <c r="M72" s="2">
        <v>0.19047619047619047</v>
      </c>
      <c r="N72" s="2">
        <v>70.476190476190482</v>
      </c>
      <c r="O72" s="2">
        <f t="shared" si="4"/>
        <v>36.898529045125905</v>
      </c>
      <c r="P72" s="2">
        <v>2.5396825396825395</v>
      </c>
      <c r="Q72" s="2">
        <v>53.492063492063494</v>
      </c>
      <c r="R72" s="2">
        <v>133.17460317460319</v>
      </c>
      <c r="S72" s="2">
        <f t="shared" si="5"/>
        <v>2.4896142433234423</v>
      </c>
    </row>
    <row r="73" spans="1:19" x14ac:dyDescent="0.25">
      <c r="A73" t="s">
        <v>85</v>
      </c>
      <c r="B73" t="s">
        <v>17</v>
      </c>
      <c r="D73" s="2">
        <v>1.9</v>
      </c>
      <c r="E73" s="2">
        <v>32.731958762886599</v>
      </c>
      <c r="F73" s="2">
        <v>47.577319587628871</v>
      </c>
      <c r="G73" s="2">
        <v>0.22680412371134023</v>
      </c>
      <c r="H73" s="2">
        <v>2.0103092783505154</v>
      </c>
      <c r="I73" s="2">
        <v>2.1649484536082477</v>
      </c>
      <c r="J73" s="2">
        <v>0.82474226804123718</v>
      </c>
      <c r="K73">
        <v>1.08</v>
      </c>
      <c r="L73">
        <v>0.46</v>
      </c>
      <c r="M73" s="2">
        <v>6.7010309278350527E-2</v>
      </c>
      <c r="N73" s="2">
        <v>59.020618556701038</v>
      </c>
      <c r="O73" s="2">
        <f t="shared" si="4"/>
        <v>54.648720885834294</v>
      </c>
      <c r="P73" s="2">
        <v>2.2680412371134024</v>
      </c>
      <c r="Q73" s="2">
        <v>38.917525773195877</v>
      </c>
      <c r="R73" s="2">
        <v>95.206185567010323</v>
      </c>
      <c r="S73" s="2">
        <f t="shared" si="5"/>
        <v>2.4463576158940401</v>
      </c>
    </row>
    <row r="74" spans="1:19" x14ac:dyDescent="0.25">
      <c r="A74" t="s">
        <v>169</v>
      </c>
      <c r="B74" t="s">
        <v>27</v>
      </c>
      <c r="D74" s="2">
        <v>1.92</v>
      </c>
      <c r="E74" s="2">
        <v>30.709876543209877</v>
      </c>
      <c r="F74" s="2">
        <v>38.086419753086425</v>
      </c>
      <c r="G74" s="2">
        <v>0.11111111111111112</v>
      </c>
      <c r="H74" s="2">
        <v>1.2654320987654322</v>
      </c>
      <c r="I74" s="2">
        <v>1.7283950617283952</v>
      </c>
      <c r="J74" s="2">
        <v>0.1851851851851852</v>
      </c>
      <c r="K74">
        <v>2.4300000000000002</v>
      </c>
      <c r="L74">
        <v>1.1100000000000001</v>
      </c>
      <c r="M74" s="2">
        <v>0.28703703703703709</v>
      </c>
      <c r="N74" s="2">
        <v>50.555555555555557</v>
      </c>
      <c r="O74" s="2">
        <f t="shared" si="4"/>
        <v>20.804755372656608</v>
      </c>
      <c r="P74" s="2">
        <v>5.8641975308641978</v>
      </c>
      <c r="Q74" s="2">
        <v>38.950617283950621</v>
      </c>
      <c r="R74" s="2">
        <v>123.3641975308642</v>
      </c>
      <c r="S74" s="2">
        <f t="shared" si="5"/>
        <v>3.1671949286846273</v>
      </c>
    </row>
    <row r="75" spans="1:19" x14ac:dyDescent="0.25">
      <c r="A75" t="s">
        <v>149</v>
      </c>
      <c r="B75" t="s">
        <v>20</v>
      </c>
      <c r="D75" s="2">
        <v>1.93</v>
      </c>
      <c r="E75" s="2">
        <v>19.384615384615383</v>
      </c>
      <c r="F75" s="2">
        <v>24.46153846153846</v>
      </c>
      <c r="G75" s="2">
        <v>0.32307692307692309</v>
      </c>
      <c r="H75" s="2">
        <v>1.3846153846153846</v>
      </c>
      <c r="I75" s="2">
        <v>1.0769230769230769</v>
      </c>
      <c r="J75" s="2">
        <v>0.46153846153846156</v>
      </c>
      <c r="K75">
        <v>3.06</v>
      </c>
      <c r="L75">
        <v>1.22</v>
      </c>
      <c r="M75" s="2">
        <v>0.52307692307692311</v>
      </c>
      <c r="N75" s="2">
        <v>38.92307692307692</v>
      </c>
      <c r="O75" s="2">
        <f t="shared" si="4"/>
        <v>12.719959778783307</v>
      </c>
      <c r="P75" s="2">
        <v>6.7692307692307692</v>
      </c>
      <c r="Q75" s="2">
        <v>28</v>
      </c>
      <c r="R75" s="2">
        <v>99.538461538461533</v>
      </c>
      <c r="S75" s="2">
        <f t="shared" si="5"/>
        <v>3.5549450549450547</v>
      </c>
    </row>
    <row r="76" spans="1:19" x14ac:dyDescent="0.25">
      <c r="A76" t="s">
        <v>120</v>
      </c>
      <c r="B76" t="s">
        <v>27</v>
      </c>
      <c r="D76" s="2">
        <v>1.77</v>
      </c>
      <c r="E76" s="2">
        <v>30.099009900990101</v>
      </c>
      <c r="F76" s="2">
        <v>36.237623762376238</v>
      </c>
      <c r="G76" s="2">
        <v>8.9108910891089119E-2</v>
      </c>
      <c r="H76" s="2">
        <v>0.74257425742574257</v>
      </c>
      <c r="I76" s="2">
        <v>0.84158415841584167</v>
      </c>
      <c r="J76" s="2">
        <v>0.14851485148514851</v>
      </c>
      <c r="K76">
        <v>3.31</v>
      </c>
      <c r="L76">
        <v>1.1399999999999999</v>
      </c>
      <c r="M76" s="2">
        <v>0.36633663366336638</v>
      </c>
      <c r="N76" s="2">
        <v>47.475247524752476</v>
      </c>
      <c r="O76" s="2">
        <f t="shared" si="4"/>
        <v>14.34297508300679</v>
      </c>
      <c r="P76" s="2">
        <v>5.5940594059405946</v>
      </c>
      <c r="Q76" s="2">
        <v>38.366336633663366</v>
      </c>
      <c r="R76" s="2">
        <v>113.06930693069307</v>
      </c>
      <c r="S76" s="2">
        <f t="shared" si="5"/>
        <v>2.9470967741935485</v>
      </c>
    </row>
    <row r="77" spans="1:19" x14ac:dyDescent="0.25">
      <c r="A77" t="s">
        <v>157</v>
      </c>
      <c r="B77" t="s">
        <v>8</v>
      </c>
      <c r="D77" s="2">
        <v>1.69</v>
      </c>
      <c r="E77" s="2">
        <v>48.22429906542056</v>
      </c>
      <c r="F77" s="2">
        <v>58.598130841121495</v>
      </c>
      <c r="G77" s="2">
        <v>0.24299065420560745</v>
      </c>
      <c r="H77" s="2">
        <v>2.8037383177570092</v>
      </c>
      <c r="I77" s="2">
        <v>1.8068535825545171</v>
      </c>
      <c r="J77" s="2">
        <v>0.21806853582554517</v>
      </c>
      <c r="K77">
        <v>2.5499999999999998</v>
      </c>
      <c r="L77">
        <v>0.81</v>
      </c>
      <c r="M77" s="2">
        <v>0.18691588785046728</v>
      </c>
      <c r="N77" s="2">
        <v>71.433021806853574</v>
      </c>
      <c r="O77" s="2">
        <f t="shared" si="4"/>
        <v>28.012949728177873</v>
      </c>
      <c r="P77" s="2">
        <v>4.5794392523364484</v>
      </c>
      <c r="Q77" s="2">
        <v>49.781931464174455</v>
      </c>
      <c r="R77" s="2">
        <v>154.08099688473519</v>
      </c>
      <c r="S77" s="2">
        <f t="shared" si="5"/>
        <v>3.0951188986232787</v>
      </c>
    </row>
    <row r="78" spans="1:19" x14ac:dyDescent="0.25">
      <c r="A78" t="s">
        <v>196</v>
      </c>
      <c r="B78" t="s">
        <v>28</v>
      </c>
      <c r="D78" s="2">
        <v>0.75</v>
      </c>
      <c r="E78" s="2">
        <v>12.697368421052632</v>
      </c>
      <c r="F78" s="2">
        <v>17.5</v>
      </c>
      <c r="G78" s="2">
        <v>0.11842105263157895</v>
      </c>
      <c r="H78" s="2">
        <v>0.92105263157894746</v>
      </c>
      <c r="I78" s="2">
        <v>0.5921052631578948</v>
      </c>
      <c r="J78" s="2">
        <v>0.13157894736842105</v>
      </c>
      <c r="K78">
        <v>2.2999999999999998</v>
      </c>
      <c r="L78">
        <v>0.59</v>
      </c>
      <c r="M78" s="2">
        <v>0.40131578947368418</v>
      </c>
      <c r="N78" s="2">
        <v>28.684210526315791</v>
      </c>
      <c r="O78" s="2">
        <f t="shared" si="4"/>
        <v>12.471395881006867</v>
      </c>
      <c r="P78" s="2">
        <v>5.6578947368421053</v>
      </c>
      <c r="Q78" s="2">
        <v>17.171052631578949</v>
      </c>
      <c r="R78" s="2">
        <v>35.789473684210527</v>
      </c>
      <c r="S78" s="2">
        <f t="shared" si="5"/>
        <v>2.0842911877394634</v>
      </c>
    </row>
    <row r="79" spans="1:19" x14ac:dyDescent="0.25">
      <c r="A79" t="s">
        <v>161</v>
      </c>
      <c r="B79" t="s">
        <v>15</v>
      </c>
      <c r="D79" s="2">
        <v>0.76</v>
      </c>
      <c r="E79" s="2">
        <v>26.748251748251747</v>
      </c>
      <c r="F79" s="2">
        <v>37.272727272727273</v>
      </c>
      <c r="G79" s="2">
        <v>0.1888111888111888</v>
      </c>
      <c r="H79" s="2">
        <v>1.9930069930069929</v>
      </c>
      <c r="I79" s="2">
        <v>1.5034965034965033</v>
      </c>
      <c r="J79" s="2">
        <v>0.31468531468531469</v>
      </c>
      <c r="K79">
        <v>2.13</v>
      </c>
      <c r="L79">
        <v>0.84</v>
      </c>
      <c r="M79" s="2">
        <v>0.14335664335664333</v>
      </c>
      <c r="N79" s="2">
        <v>49.72027972027972</v>
      </c>
      <c r="O79" s="2">
        <f t="shared" si="4"/>
        <v>23.342854328769821</v>
      </c>
      <c r="P79" s="2">
        <v>2.9020979020979021</v>
      </c>
      <c r="Q79" s="2">
        <v>31.293706293706293</v>
      </c>
      <c r="R79" s="2">
        <v>97.832167832167826</v>
      </c>
      <c r="S79" s="2">
        <f t="shared" si="5"/>
        <v>3.1262569832402232</v>
      </c>
    </row>
    <row r="80" spans="1:19" x14ac:dyDescent="0.25">
      <c r="A80" t="s">
        <v>163</v>
      </c>
      <c r="B80" t="s">
        <v>15</v>
      </c>
      <c r="D80" s="2">
        <v>0.7</v>
      </c>
      <c r="E80" s="2">
        <v>19.35960591133005</v>
      </c>
      <c r="F80" s="2">
        <v>27.931034482758619</v>
      </c>
      <c r="G80" s="2">
        <v>0.15270935960591134</v>
      </c>
      <c r="H80" s="2">
        <v>1.3300492610837438</v>
      </c>
      <c r="I80" s="2">
        <v>1.0344827586206897</v>
      </c>
      <c r="J80" s="2">
        <v>0.68965517241379304</v>
      </c>
      <c r="K80">
        <v>1.08</v>
      </c>
      <c r="L80">
        <v>0.44</v>
      </c>
      <c r="M80" s="2">
        <v>0.12315270935960591</v>
      </c>
      <c r="N80" s="2">
        <v>40</v>
      </c>
      <c r="O80" s="2">
        <f t="shared" si="4"/>
        <v>37.037037037037038</v>
      </c>
      <c r="P80" s="2">
        <v>3.0049261083743843</v>
      </c>
      <c r="Q80" s="2">
        <v>27.438423645320196</v>
      </c>
      <c r="R80" s="2">
        <v>86.551724137931032</v>
      </c>
      <c r="S80" s="2">
        <f t="shared" si="5"/>
        <v>3.1543985637342908</v>
      </c>
    </row>
    <row r="81" spans="1:19" x14ac:dyDescent="0.25">
      <c r="A81" t="s">
        <v>108</v>
      </c>
      <c r="B81" t="s">
        <v>15</v>
      </c>
      <c r="D81" s="2">
        <v>0.94</v>
      </c>
      <c r="E81" s="2">
        <v>12.272727272727273</v>
      </c>
      <c r="F81" s="2">
        <v>17.424242424242426</v>
      </c>
      <c r="G81" s="2">
        <v>0.12878787878787878</v>
      </c>
      <c r="H81" s="2">
        <v>0.90909090909090917</v>
      </c>
      <c r="I81" s="2">
        <v>0.37878787878787878</v>
      </c>
      <c r="J81" s="2">
        <v>0.15151515151515152</v>
      </c>
      <c r="K81">
        <v>1.89</v>
      </c>
      <c r="L81">
        <v>0.68</v>
      </c>
      <c r="M81" s="2">
        <v>0.37878787878787878</v>
      </c>
      <c r="N81" s="2">
        <v>27.72727272727273</v>
      </c>
      <c r="O81" s="2">
        <f t="shared" si="4"/>
        <v>14.670514670514672</v>
      </c>
      <c r="P81" s="2">
        <v>3.6363636363636367</v>
      </c>
      <c r="Q81" s="2">
        <v>14.545454545454547</v>
      </c>
      <c r="R81" s="2">
        <v>17.196969696969699</v>
      </c>
      <c r="S81" s="2">
        <f t="shared" si="5"/>
        <v>1.1822916666666667</v>
      </c>
    </row>
    <row r="82" spans="1:19" x14ac:dyDescent="0.25">
      <c r="A82" t="s">
        <v>87</v>
      </c>
      <c r="B82" t="s">
        <v>26</v>
      </c>
      <c r="D82" s="2">
        <v>1.85</v>
      </c>
      <c r="E82" s="2">
        <v>14.885844748858448</v>
      </c>
      <c r="F82" s="2">
        <v>22.374429223744293</v>
      </c>
      <c r="G82" s="2">
        <v>0.1050228310502283</v>
      </c>
      <c r="H82" s="2">
        <v>1.0502283105022832</v>
      </c>
      <c r="I82" s="2">
        <v>0.54794520547945214</v>
      </c>
      <c r="J82" s="2">
        <v>9.1324200913242018E-2</v>
      </c>
      <c r="K82">
        <v>2.92</v>
      </c>
      <c r="L82">
        <v>1.05</v>
      </c>
      <c r="M82" s="2">
        <v>0.52054794520547953</v>
      </c>
      <c r="N82" s="2">
        <v>37.168949771689498</v>
      </c>
      <c r="O82" s="2">
        <f t="shared" si="4"/>
        <v>12.729092387564897</v>
      </c>
      <c r="P82" s="2">
        <v>5.9360730593607309</v>
      </c>
      <c r="Q82" s="2">
        <v>26.027397260273975</v>
      </c>
      <c r="R82" s="2">
        <v>84.38356164383562</v>
      </c>
      <c r="S82" s="2">
        <f t="shared" si="5"/>
        <v>3.2421052631578946</v>
      </c>
    </row>
    <row r="83" spans="1:19" x14ac:dyDescent="0.25">
      <c r="A83" t="s">
        <v>94</v>
      </c>
      <c r="B83" t="s">
        <v>6</v>
      </c>
      <c r="D83" s="2">
        <v>0.94</v>
      </c>
      <c r="E83" s="2">
        <v>14.567901234567902</v>
      </c>
      <c r="F83" s="2">
        <v>20.74074074074074</v>
      </c>
      <c r="G83" s="2">
        <v>0.1728395061728395</v>
      </c>
      <c r="H83" s="2">
        <v>0.86419753086419759</v>
      </c>
      <c r="I83" s="2">
        <v>0.49382716049382719</v>
      </c>
      <c r="J83" s="2">
        <v>0.1234567901234568</v>
      </c>
      <c r="K83">
        <v>1.48</v>
      </c>
      <c r="L83">
        <v>0.74</v>
      </c>
      <c r="M83" s="2">
        <v>0.1728395061728395</v>
      </c>
      <c r="N83" s="2">
        <v>31.97530864197531</v>
      </c>
      <c r="O83" s="2">
        <f t="shared" si="4"/>
        <v>21.60493827160494</v>
      </c>
      <c r="P83" s="2">
        <v>3.3333333333333335</v>
      </c>
      <c r="Q83" s="2">
        <v>19.506172839506174</v>
      </c>
      <c r="R83" s="2">
        <v>60.370370370370374</v>
      </c>
      <c r="S83" s="2">
        <f t="shared" si="5"/>
        <v>3.0949367088607596</v>
      </c>
    </row>
    <row r="84" spans="1:19" x14ac:dyDescent="0.25">
      <c r="A84" t="s">
        <v>86</v>
      </c>
      <c r="B84" t="s">
        <v>23</v>
      </c>
      <c r="D84" s="2">
        <v>1.18</v>
      </c>
      <c r="E84" s="2">
        <v>26.333333333333332</v>
      </c>
      <c r="F84" s="2">
        <v>32.481481481481481</v>
      </c>
      <c r="G84" s="2">
        <v>0.1037037037037037</v>
      </c>
      <c r="H84" s="2">
        <v>1.037037037037037</v>
      </c>
      <c r="I84" s="2">
        <v>0.96296296296296291</v>
      </c>
      <c r="J84" s="2">
        <v>0.25925925925925924</v>
      </c>
      <c r="K84">
        <v>1.22</v>
      </c>
      <c r="L84">
        <v>0.48</v>
      </c>
      <c r="M84" s="2">
        <v>0.11851851851851852</v>
      </c>
      <c r="N84" s="2">
        <v>43.555555555555557</v>
      </c>
      <c r="O84" s="2">
        <f t="shared" si="4"/>
        <v>35.701275045537344</v>
      </c>
      <c r="P84" s="2">
        <v>1.8888888888888888</v>
      </c>
      <c r="Q84" s="2">
        <v>33.592592592592595</v>
      </c>
      <c r="R84" s="2">
        <v>121.18518518518519</v>
      </c>
      <c r="S84" s="2">
        <f t="shared" si="5"/>
        <v>3.6074972436604189</v>
      </c>
    </row>
    <row r="85" spans="1:19" x14ac:dyDescent="0.25">
      <c r="A85" t="s">
        <v>180</v>
      </c>
      <c r="B85" t="s">
        <v>11</v>
      </c>
      <c r="D85" s="2">
        <v>1.78</v>
      </c>
      <c r="E85" s="2">
        <v>31.315789473684209</v>
      </c>
      <c r="F85" s="2">
        <v>37.66081871345029</v>
      </c>
      <c r="G85" s="2">
        <v>0.18421052631578946</v>
      </c>
      <c r="H85" s="2">
        <v>1.5789473684210524</v>
      </c>
      <c r="I85" s="2">
        <v>2.1637426900584793</v>
      </c>
      <c r="J85" s="2">
        <v>0.35087719298245612</v>
      </c>
      <c r="K85">
        <v>3.51</v>
      </c>
      <c r="L85">
        <v>1.35</v>
      </c>
      <c r="M85" s="2">
        <v>0.47953216374268998</v>
      </c>
      <c r="N85" s="2">
        <v>51.403508771929822</v>
      </c>
      <c r="O85" s="2">
        <f t="shared" si="4"/>
        <v>14.644874293997102</v>
      </c>
      <c r="P85" s="2">
        <v>9.15204678362573</v>
      </c>
      <c r="Q85" s="2">
        <v>39.970760233918128</v>
      </c>
      <c r="R85" s="2">
        <v>101.16959064327484</v>
      </c>
      <c r="S85" s="2">
        <f t="shared" si="5"/>
        <v>2.5310899780541329</v>
      </c>
    </row>
    <row r="86" spans="1:19" x14ac:dyDescent="0.25">
      <c r="A86" t="s">
        <v>170</v>
      </c>
      <c r="B86" t="s">
        <v>9</v>
      </c>
      <c r="D86" s="2">
        <v>1.07</v>
      </c>
      <c r="E86" s="2">
        <v>29.222797927461137</v>
      </c>
      <c r="F86" s="2">
        <v>38.497409326424872</v>
      </c>
      <c r="G86" s="2">
        <v>0.17098445595854922</v>
      </c>
      <c r="H86" s="2">
        <v>1.5025906735751295</v>
      </c>
      <c r="I86" s="2">
        <v>1.6062176165803108</v>
      </c>
      <c r="J86" s="2">
        <v>0.25906735751295334</v>
      </c>
      <c r="K86">
        <v>2.33</v>
      </c>
      <c r="L86">
        <v>0.72</v>
      </c>
      <c r="M86" s="2">
        <v>0.17098445595854922</v>
      </c>
      <c r="N86" s="2">
        <v>51.761658031088082</v>
      </c>
      <c r="O86" s="2">
        <f t="shared" si="4"/>
        <v>22.215303876003468</v>
      </c>
      <c r="P86" s="2">
        <v>4.4041450777202069</v>
      </c>
      <c r="Q86" s="2">
        <v>37.15025906735751</v>
      </c>
      <c r="R86" s="2">
        <v>107.56476683937824</v>
      </c>
      <c r="S86" s="2">
        <f t="shared" si="5"/>
        <v>2.8953974895397492</v>
      </c>
    </row>
    <row r="87" spans="1:19" x14ac:dyDescent="0.25">
      <c r="A87" t="s">
        <v>188</v>
      </c>
      <c r="B87" t="s">
        <v>9</v>
      </c>
      <c r="D87" s="2">
        <v>0.83</v>
      </c>
      <c r="E87" s="2">
        <v>12.89156626506024</v>
      </c>
      <c r="F87" s="2">
        <v>17.590361445783131</v>
      </c>
      <c r="G87" s="2">
        <v>9.638554216867469E-2</v>
      </c>
      <c r="H87" s="2">
        <v>0.72289156626506013</v>
      </c>
      <c r="I87" s="2">
        <v>0.96385542168674687</v>
      </c>
      <c r="J87" s="2">
        <v>0.48192771084337344</v>
      </c>
      <c r="K87">
        <v>1.81</v>
      </c>
      <c r="L87">
        <v>0.85</v>
      </c>
      <c r="M87" s="2">
        <v>0.21686746987951805</v>
      </c>
      <c r="N87" s="2">
        <v>35.060240963855421</v>
      </c>
      <c r="O87" s="2">
        <f t="shared" si="4"/>
        <v>19.370298875058243</v>
      </c>
      <c r="P87" s="2">
        <v>3.012048192771084</v>
      </c>
      <c r="Q87" s="2">
        <v>26.385542168674696</v>
      </c>
      <c r="R87" s="2">
        <v>77.710843373493972</v>
      </c>
      <c r="S87" s="2">
        <f t="shared" si="5"/>
        <v>2.945205479452055</v>
      </c>
    </row>
    <row r="88" spans="1:19" x14ac:dyDescent="0.25">
      <c r="A88" t="s">
        <v>152</v>
      </c>
      <c r="B88" t="s">
        <v>24</v>
      </c>
      <c r="D88" s="2">
        <v>1.0900000000000001</v>
      </c>
      <c r="E88" s="2">
        <v>18.207885304659499</v>
      </c>
      <c r="F88" s="2">
        <v>23.512544802867385</v>
      </c>
      <c r="G88" s="2">
        <v>0.12903225806451613</v>
      </c>
      <c r="H88" s="2">
        <v>1.1111111111111112</v>
      </c>
      <c r="I88" s="2">
        <v>1.0035842293906811</v>
      </c>
      <c r="J88" s="2">
        <v>0.14336917562724016</v>
      </c>
      <c r="K88">
        <v>2.4</v>
      </c>
      <c r="L88">
        <v>0.79</v>
      </c>
      <c r="M88" s="2">
        <v>0.35483870967741937</v>
      </c>
      <c r="N88" s="2">
        <v>34.802867383512549</v>
      </c>
      <c r="O88" s="2">
        <f t="shared" si="4"/>
        <v>14.501194743130229</v>
      </c>
      <c r="P88" s="2">
        <v>6.129032258064516</v>
      </c>
      <c r="Q88" s="2">
        <v>23.906810035842295</v>
      </c>
      <c r="R88" s="2">
        <v>55.340501792114701</v>
      </c>
      <c r="S88" s="2">
        <f t="shared" si="5"/>
        <v>2.3148425787106448</v>
      </c>
    </row>
    <row r="89" spans="1:19" x14ac:dyDescent="0.25">
      <c r="A89" t="s">
        <v>160</v>
      </c>
      <c r="B89" t="s">
        <v>20</v>
      </c>
      <c r="D89" s="2">
        <v>1.48</v>
      </c>
      <c r="E89" s="2">
        <v>28.333333333333332</v>
      </c>
      <c r="F89" s="2">
        <v>37.444444444444443</v>
      </c>
      <c r="G89" s="2">
        <v>0.05</v>
      </c>
      <c r="H89" s="2">
        <v>0.61111111111111116</v>
      </c>
      <c r="I89" s="2">
        <v>0.94444444444444442</v>
      </c>
      <c r="J89" s="2">
        <v>5.5555555555555552E-2</v>
      </c>
      <c r="K89">
        <v>2.67</v>
      </c>
      <c r="L89">
        <v>1.1100000000000001</v>
      </c>
      <c r="M89" s="2">
        <v>0.34444444444444444</v>
      </c>
      <c r="N89" s="2">
        <v>51.611111111111114</v>
      </c>
      <c r="O89" s="2">
        <f t="shared" si="4"/>
        <v>19.330004161464839</v>
      </c>
      <c r="P89" s="2">
        <v>6.3888888888888893</v>
      </c>
      <c r="Q89" s="2">
        <v>38.722222222222221</v>
      </c>
      <c r="R89" s="2">
        <v>107.5</v>
      </c>
      <c r="S89" s="2">
        <f t="shared" si="5"/>
        <v>2.7761836441893832</v>
      </c>
    </row>
    <row r="90" spans="1:19" x14ac:dyDescent="0.25">
      <c r="A90" t="s">
        <v>102</v>
      </c>
      <c r="B90" t="s">
        <v>25</v>
      </c>
      <c r="D90" s="2">
        <v>0.64</v>
      </c>
      <c r="E90" s="2">
        <v>13.120567375886525</v>
      </c>
      <c r="F90" s="2">
        <v>18.581560283687942</v>
      </c>
      <c r="G90" s="2">
        <v>0.12765957446808512</v>
      </c>
      <c r="H90" s="2">
        <v>0.92198581560283688</v>
      </c>
      <c r="I90" s="2">
        <v>0.56737588652482274</v>
      </c>
      <c r="J90" s="2">
        <v>7.0921985815602842E-2</v>
      </c>
      <c r="K90">
        <v>1.77</v>
      </c>
      <c r="L90">
        <v>0.43</v>
      </c>
      <c r="M90" s="2">
        <v>0.1702127659574468</v>
      </c>
      <c r="N90" s="2">
        <v>30.638297872340427</v>
      </c>
      <c r="O90" s="2">
        <f t="shared" si="4"/>
        <v>17.30977280923188</v>
      </c>
      <c r="P90" s="2">
        <v>4.75177304964539</v>
      </c>
      <c r="Q90" s="2">
        <v>18.51063829787234</v>
      </c>
      <c r="R90" s="2">
        <v>48.794326241134755</v>
      </c>
      <c r="S90" s="2">
        <f t="shared" si="5"/>
        <v>2.6360153256704981</v>
      </c>
    </row>
    <row r="91" spans="1:19" x14ac:dyDescent="0.25">
      <c r="A91" t="s">
        <v>153</v>
      </c>
      <c r="B91" t="s">
        <v>25</v>
      </c>
      <c r="D91" s="2">
        <v>0.3</v>
      </c>
      <c r="E91" s="2">
        <v>18.231292517006803</v>
      </c>
      <c r="F91" s="2">
        <v>28.979591836734695</v>
      </c>
      <c r="G91" s="2">
        <v>7.4829931972789129E-2</v>
      </c>
      <c r="H91" s="2">
        <v>0.95238095238095244</v>
      </c>
      <c r="I91" s="2">
        <v>1.08843537414966</v>
      </c>
      <c r="J91" s="2">
        <v>0</v>
      </c>
      <c r="K91">
        <v>2.04</v>
      </c>
      <c r="L91">
        <v>0.82</v>
      </c>
      <c r="M91" s="2">
        <v>0.21088435374149661</v>
      </c>
      <c r="N91" s="2">
        <v>40.952380952380956</v>
      </c>
      <c r="O91" s="2">
        <f t="shared" si="4"/>
        <v>20.07469654528478</v>
      </c>
      <c r="P91" s="2">
        <v>3.9455782312925174</v>
      </c>
      <c r="Q91" s="2">
        <v>17.142857142857142</v>
      </c>
      <c r="R91" s="2">
        <v>33.333333333333336</v>
      </c>
      <c r="S91" s="2">
        <f t="shared" si="5"/>
        <v>1.9444444444444446</v>
      </c>
    </row>
    <row r="92" spans="1:19" x14ac:dyDescent="0.25">
      <c r="A92" t="s">
        <v>117</v>
      </c>
      <c r="B92" t="s">
        <v>8</v>
      </c>
      <c r="D92" s="2">
        <v>1.76</v>
      </c>
      <c r="E92" s="2">
        <v>19.397590361445783</v>
      </c>
      <c r="F92" s="2">
        <v>26.14457831325301</v>
      </c>
      <c r="G92" s="2">
        <v>8.4337349397590355E-2</v>
      </c>
      <c r="H92" s="2">
        <v>0.84337349397590355</v>
      </c>
      <c r="I92" s="2">
        <v>0.12048192771084336</v>
      </c>
      <c r="J92" s="2">
        <v>0</v>
      </c>
      <c r="K92">
        <v>3.49</v>
      </c>
      <c r="L92">
        <v>1.2</v>
      </c>
      <c r="M92" s="2">
        <v>0.57831325301204817</v>
      </c>
      <c r="N92" s="2">
        <v>36.265060240963855</v>
      </c>
      <c r="O92" s="2">
        <f t="shared" si="4"/>
        <v>10.391134739531189</v>
      </c>
      <c r="P92" s="2">
        <v>5.6626506024096379</v>
      </c>
      <c r="Q92" s="2">
        <v>16.746987951807228</v>
      </c>
      <c r="R92" s="2">
        <v>8.6746987951807224</v>
      </c>
      <c r="S92" s="2">
        <f t="shared" si="5"/>
        <v>0.51798561151079137</v>
      </c>
    </row>
    <row r="93" spans="1:19" x14ac:dyDescent="0.25">
      <c r="A93" t="s">
        <v>198</v>
      </c>
      <c r="B93" t="s">
        <v>29</v>
      </c>
      <c r="D93" s="2">
        <v>1.46</v>
      </c>
      <c r="E93" s="2">
        <v>16.378378378378379</v>
      </c>
      <c r="F93" s="2">
        <v>22.486486486486488</v>
      </c>
      <c r="G93" s="2">
        <v>0.11351351351351352</v>
      </c>
      <c r="H93" s="2">
        <v>1.1351351351351351</v>
      </c>
      <c r="I93" s="2">
        <v>0.67567567567567566</v>
      </c>
      <c r="J93" s="2">
        <v>8.1081081081081086E-2</v>
      </c>
      <c r="K93">
        <v>2.65</v>
      </c>
      <c r="L93">
        <v>1.22</v>
      </c>
      <c r="M93" s="2">
        <v>0.39189189189189189</v>
      </c>
      <c r="N93" s="2">
        <v>35.135135135135137</v>
      </c>
      <c r="O93" s="2">
        <f t="shared" si="4"/>
        <v>13.258541560428354</v>
      </c>
      <c r="P93" s="2">
        <v>6.5675675675675675</v>
      </c>
      <c r="Q93" s="2">
        <v>22.378378378378379</v>
      </c>
      <c r="R93" s="2">
        <v>59.216216216216218</v>
      </c>
      <c r="S93" s="2">
        <f t="shared" si="5"/>
        <v>2.6461352657004831</v>
      </c>
    </row>
    <row r="94" spans="1:19" x14ac:dyDescent="0.25">
      <c r="A94" t="s">
        <v>112</v>
      </c>
      <c r="B94" t="s">
        <v>26</v>
      </c>
      <c r="D94" s="2">
        <v>1.79</v>
      </c>
      <c r="E94" s="2">
        <v>29.79020979020979</v>
      </c>
      <c r="F94" s="2">
        <v>38.531468531468526</v>
      </c>
      <c r="G94" s="2">
        <v>8.7412587412587409E-2</v>
      </c>
      <c r="H94" s="2">
        <v>1.048951048951049</v>
      </c>
      <c r="I94" s="2">
        <v>1.1188811188811187</v>
      </c>
      <c r="J94" s="2">
        <v>0.17482517482517482</v>
      </c>
      <c r="K94">
        <v>1.75</v>
      </c>
      <c r="L94">
        <v>0.52</v>
      </c>
      <c r="M94" s="2">
        <v>0.22727272727272727</v>
      </c>
      <c r="N94" s="2">
        <v>48.391608391608386</v>
      </c>
      <c r="O94" s="2">
        <f t="shared" si="4"/>
        <v>27.65234765234765</v>
      </c>
      <c r="P94" s="2">
        <v>2.5874125874125875</v>
      </c>
      <c r="Q94" s="2">
        <v>32.377622377622373</v>
      </c>
      <c r="R94" s="2">
        <v>91.67832167832168</v>
      </c>
      <c r="S94" s="2">
        <f t="shared" si="5"/>
        <v>2.8315334773218148</v>
      </c>
    </row>
    <row r="95" spans="1:19" x14ac:dyDescent="0.25">
      <c r="A95" t="s">
        <v>91</v>
      </c>
      <c r="B95" t="s">
        <v>21</v>
      </c>
      <c r="D95" s="2">
        <v>1.55</v>
      </c>
      <c r="E95" s="2">
        <v>11.386430678466077</v>
      </c>
      <c r="F95" s="2">
        <v>14.926253687315635</v>
      </c>
      <c r="G95" s="2">
        <v>0.12094395280235988</v>
      </c>
      <c r="H95" s="2">
        <v>0.85545722713864314</v>
      </c>
      <c r="I95" s="2">
        <v>0.38348082595870209</v>
      </c>
      <c r="J95" s="2">
        <v>5.8997050147492625E-2</v>
      </c>
      <c r="K95">
        <v>3.1</v>
      </c>
      <c r="L95">
        <v>1.33</v>
      </c>
      <c r="M95" s="2">
        <v>0.46312684365781709</v>
      </c>
      <c r="N95" s="2">
        <v>25.604719764011801</v>
      </c>
      <c r="O95" s="2">
        <f t="shared" si="4"/>
        <v>8.2595870206489685</v>
      </c>
      <c r="P95" s="2">
        <v>5.3982300884955752</v>
      </c>
      <c r="Q95" s="2">
        <v>13.12684365781711</v>
      </c>
      <c r="R95" s="2">
        <v>26.607669616519175</v>
      </c>
      <c r="S95" s="2">
        <f t="shared" si="5"/>
        <v>2.0269662921348313</v>
      </c>
    </row>
    <row r="96" spans="1:19" x14ac:dyDescent="0.25">
      <c r="A96" t="s">
        <v>165</v>
      </c>
      <c r="B96" t="s">
        <v>27</v>
      </c>
      <c r="D96" s="2">
        <v>1.81</v>
      </c>
      <c r="E96" s="2">
        <v>52.701421800947863</v>
      </c>
      <c r="F96" s="2">
        <v>63.649289099526065</v>
      </c>
      <c r="G96" s="2">
        <v>9.9526066350710901E-2</v>
      </c>
      <c r="H96" s="2">
        <v>1.1374407582938388</v>
      </c>
      <c r="I96" s="2">
        <v>1.6113744075829384</v>
      </c>
      <c r="J96" s="2">
        <v>0.14218009478672985</v>
      </c>
      <c r="K96">
        <v>1.47</v>
      </c>
      <c r="L96">
        <v>0.52</v>
      </c>
      <c r="M96" s="2">
        <v>9.9526066350710901E-2</v>
      </c>
      <c r="N96" s="2">
        <v>78.530805687203781</v>
      </c>
      <c r="O96" s="2">
        <f t="shared" si="4"/>
        <v>53.422316794016176</v>
      </c>
      <c r="P96" s="2">
        <v>3.3649289099526065</v>
      </c>
      <c r="Q96" s="2">
        <v>56.255924170616112</v>
      </c>
      <c r="R96" s="2">
        <v>141.4218009478673</v>
      </c>
      <c r="S96" s="2">
        <f t="shared" si="5"/>
        <v>2.5139005897219882</v>
      </c>
    </row>
    <row r="97" spans="1:19" x14ac:dyDescent="0.25">
      <c r="A97" t="s">
        <v>159</v>
      </c>
      <c r="B97" t="s">
        <v>14</v>
      </c>
      <c r="D97" s="2">
        <v>1.23</v>
      </c>
      <c r="E97" s="2">
        <v>33.745583038869256</v>
      </c>
      <c r="F97" s="2">
        <v>42.82685512367491</v>
      </c>
      <c r="G97" s="2">
        <v>0.21908127208480566</v>
      </c>
      <c r="H97" s="2">
        <v>2.1201413427561837</v>
      </c>
      <c r="I97" s="2">
        <v>1.3780918727915195</v>
      </c>
      <c r="J97" s="2">
        <v>0.84805653710247353</v>
      </c>
      <c r="K97">
        <v>2.15</v>
      </c>
      <c r="L97">
        <v>0.74</v>
      </c>
      <c r="M97" s="2">
        <v>0.16961130742049468</v>
      </c>
      <c r="N97" s="2">
        <v>55.194346289752652</v>
      </c>
      <c r="O97" s="2">
        <f t="shared" si="4"/>
        <v>25.671788971977978</v>
      </c>
      <c r="P97" s="2">
        <v>3.9222614840989398</v>
      </c>
      <c r="Q97" s="2">
        <v>41.307420494699649</v>
      </c>
      <c r="R97" s="2">
        <v>178.8339222614841</v>
      </c>
      <c r="S97" s="2">
        <f t="shared" si="5"/>
        <v>4.3293413173652695</v>
      </c>
    </row>
    <row r="98" spans="1:19" x14ac:dyDescent="0.25">
      <c r="A98" t="s">
        <v>111</v>
      </c>
      <c r="B98" t="s">
        <v>13</v>
      </c>
      <c r="D98" s="2">
        <v>2.14</v>
      </c>
      <c r="E98" s="2">
        <v>38.166666666666664</v>
      </c>
      <c r="F98" s="2">
        <v>46.555555555555557</v>
      </c>
      <c r="G98" s="2">
        <v>0.22777777777777775</v>
      </c>
      <c r="H98" s="2">
        <v>1.8888888888888888</v>
      </c>
      <c r="I98" s="2">
        <v>1.3333333333333333</v>
      </c>
      <c r="J98" s="2">
        <v>0.1111111111111111</v>
      </c>
      <c r="K98">
        <v>2.5099999999999998</v>
      </c>
      <c r="L98">
        <v>1.1100000000000001</v>
      </c>
      <c r="M98" s="2">
        <v>0.30555555555555558</v>
      </c>
      <c r="N98" s="2">
        <v>59.388888888888886</v>
      </c>
      <c r="O98" s="2">
        <f t="shared" si="4"/>
        <v>23.660911907923861</v>
      </c>
      <c r="P98" s="2">
        <v>8</v>
      </c>
      <c r="Q98" s="2">
        <v>43.833333333333336</v>
      </c>
      <c r="R98" s="2">
        <v>124.27777777777777</v>
      </c>
      <c r="S98" s="2">
        <f t="shared" si="5"/>
        <v>2.8352344740177435</v>
      </c>
    </row>
    <row r="99" spans="1:19" x14ac:dyDescent="0.25">
      <c r="A99" t="s">
        <v>88</v>
      </c>
      <c r="B99" t="s">
        <v>20</v>
      </c>
      <c r="D99" s="2">
        <v>1.52</v>
      </c>
      <c r="E99" s="2">
        <v>20</v>
      </c>
      <c r="F99" s="2">
        <v>26.679536679536682</v>
      </c>
      <c r="G99" s="2">
        <v>0.10810810810810811</v>
      </c>
      <c r="H99" s="2">
        <v>0.8494208494208495</v>
      </c>
      <c r="I99" s="2">
        <v>1.0424710424710426</v>
      </c>
      <c r="J99" s="2">
        <v>0.34749034749034752</v>
      </c>
      <c r="K99">
        <v>2.16</v>
      </c>
      <c r="L99">
        <v>0.73</v>
      </c>
      <c r="M99" s="2">
        <v>0.35135135135135137</v>
      </c>
      <c r="N99" s="2">
        <v>34.86486486486487</v>
      </c>
      <c r="O99" s="2">
        <f t="shared" ref="O99:O126" si="6">N99/K99</f>
        <v>16.141141141141144</v>
      </c>
      <c r="P99" s="2">
        <v>4.8648648648648649</v>
      </c>
      <c r="Q99" s="2">
        <v>23.397683397683398</v>
      </c>
      <c r="R99" s="2">
        <v>80</v>
      </c>
      <c r="S99" s="2">
        <f t="shared" ref="S99:S126" si="7">R99/Q99</f>
        <v>3.4191419141914192</v>
      </c>
    </row>
    <row r="100" spans="1:19" x14ac:dyDescent="0.25">
      <c r="A100" t="s">
        <v>187</v>
      </c>
      <c r="B100" t="s">
        <v>13</v>
      </c>
      <c r="D100" s="2">
        <v>2.19</v>
      </c>
      <c r="E100" s="2">
        <v>34.113475177304963</v>
      </c>
      <c r="F100" s="2">
        <v>39.964539007092199</v>
      </c>
      <c r="G100" s="2">
        <v>0.1702127659574468</v>
      </c>
      <c r="H100" s="2">
        <v>1.3475177304964538</v>
      </c>
      <c r="I100" s="2">
        <v>1.0283687943262412</v>
      </c>
      <c r="J100" s="2">
        <v>0.1773049645390071</v>
      </c>
      <c r="K100">
        <v>2.38</v>
      </c>
      <c r="L100">
        <v>0.99</v>
      </c>
      <c r="M100" s="2">
        <v>0.4042553191489362</v>
      </c>
      <c r="N100" s="2">
        <v>52.411347517730498</v>
      </c>
      <c r="O100" s="2">
        <f t="shared" si="6"/>
        <v>22.021574587281723</v>
      </c>
      <c r="P100" s="2">
        <v>8.5106382978723403</v>
      </c>
      <c r="Q100" s="2">
        <v>45</v>
      </c>
      <c r="R100" s="2">
        <v>130.70921985815602</v>
      </c>
      <c r="S100" s="2">
        <f t="shared" si="7"/>
        <v>2.904649330181245</v>
      </c>
    </row>
    <row r="101" spans="1:19" x14ac:dyDescent="0.25">
      <c r="A101" t="s">
        <v>131</v>
      </c>
      <c r="B101" t="s">
        <v>14</v>
      </c>
      <c r="D101" s="2">
        <v>1.7</v>
      </c>
      <c r="E101" s="2">
        <v>22.747252747252748</v>
      </c>
      <c r="F101" s="2">
        <v>28.901098901098901</v>
      </c>
      <c r="G101" s="2">
        <v>8.7912087912087919E-2</v>
      </c>
      <c r="H101" s="2">
        <v>0.87912087912087911</v>
      </c>
      <c r="I101" s="2">
        <v>0.98901098901098905</v>
      </c>
      <c r="J101" s="2">
        <v>0</v>
      </c>
      <c r="K101">
        <v>2.84</v>
      </c>
      <c r="L101">
        <v>1.0900000000000001</v>
      </c>
      <c r="M101" s="2">
        <v>0.26373626373626374</v>
      </c>
      <c r="N101" s="2">
        <v>42.197802197802197</v>
      </c>
      <c r="O101" s="2">
        <f t="shared" si="6"/>
        <v>14.858381055564154</v>
      </c>
      <c r="P101" s="2">
        <v>4.5054945054945055</v>
      </c>
      <c r="Q101" s="2">
        <v>27.802197802197803</v>
      </c>
      <c r="R101" s="2">
        <v>79.560439560439562</v>
      </c>
      <c r="S101" s="2">
        <f t="shared" si="7"/>
        <v>2.8616600790513833</v>
      </c>
    </row>
    <row r="102" spans="1:19" x14ac:dyDescent="0.25">
      <c r="A102" t="s">
        <v>100</v>
      </c>
      <c r="B102" t="s">
        <v>25</v>
      </c>
      <c r="D102" s="2">
        <v>0.63</v>
      </c>
      <c r="E102" s="2">
        <v>12.48</v>
      </c>
      <c r="F102" s="2">
        <v>18</v>
      </c>
      <c r="G102" s="2">
        <v>0.13600000000000001</v>
      </c>
      <c r="H102" s="2">
        <v>0.64</v>
      </c>
      <c r="I102" s="2">
        <v>0.32</v>
      </c>
      <c r="J102" s="2">
        <v>0.16</v>
      </c>
      <c r="K102">
        <v>1.99</v>
      </c>
      <c r="L102">
        <v>0.56000000000000005</v>
      </c>
      <c r="M102" s="2">
        <v>0.13600000000000001</v>
      </c>
      <c r="N102" s="2">
        <v>28.16</v>
      </c>
      <c r="O102" s="2">
        <f t="shared" si="6"/>
        <v>14.150753768844222</v>
      </c>
      <c r="P102" s="2">
        <v>2.64</v>
      </c>
      <c r="Q102" s="2">
        <v>17.12</v>
      </c>
      <c r="R102" s="2">
        <v>31.2</v>
      </c>
      <c r="S102" s="2">
        <f t="shared" si="7"/>
        <v>1.8224299065420559</v>
      </c>
    </row>
    <row r="103" spans="1:19" x14ac:dyDescent="0.25">
      <c r="A103" t="s">
        <v>171</v>
      </c>
      <c r="B103" t="s">
        <v>19</v>
      </c>
      <c r="D103" s="2">
        <v>1.65</v>
      </c>
      <c r="E103" s="2">
        <v>16.79245283018868</v>
      </c>
      <c r="F103" s="2">
        <v>24.276729559748428</v>
      </c>
      <c r="G103" s="2">
        <v>0.10062893081761007</v>
      </c>
      <c r="H103" s="2">
        <v>0.78616352201257855</v>
      </c>
      <c r="I103" s="2">
        <v>0.44025157232704404</v>
      </c>
      <c r="J103" s="2">
        <v>3.1446540880503145E-2</v>
      </c>
      <c r="K103">
        <v>2.58</v>
      </c>
      <c r="L103">
        <v>1.01</v>
      </c>
      <c r="M103" s="2">
        <v>0.33647798742138363</v>
      </c>
      <c r="N103" s="2">
        <v>38.333333333333336</v>
      </c>
      <c r="O103" s="2">
        <f t="shared" si="6"/>
        <v>14.857881136950905</v>
      </c>
      <c r="P103" s="2">
        <v>4.9371069182389933</v>
      </c>
      <c r="Q103" s="2">
        <v>28.270440251572328</v>
      </c>
      <c r="R103" s="2">
        <v>112.0440251572327</v>
      </c>
      <c r="S103" s="2">
        <f t="shared" si="7"/>
        <v>3.9632925472747491</v>
      </c>
    </row>
    <row r="104" spans="1:19" x14ac:dyDescent="0.25">
      <c r="A104" t="s">
        <v>145</v>
      </c>
      <c r="B104" t="s">
        <v>13</v>
      </c>
      <c r="D104" s="2">
        <v>2.33</v>
      </c>
      <c r="E104" s="2">
        <v>42.119815668202769</v>
      </c>
      <c r="F104" s="2">
        <v>50.046082949308754</v>
      </c>
      <c r="G104" s="2">
        <v>0.27188940092165903</v>
      </c>
      <c r="H104" s="2">
        <v>1.8894009216589862</v>
      </c>
      <c r="I104" s="2">
        <v>2.3963133640552998</v>
      </c>
      <c r="J104" s="2">
        <v>0.27649769585253459</v>
      </c>
      <c r="K104">
        <v>2.68</v>
      </c>
      <c r="L104">
        <v>1.02</v>
      </c>
      <c r="M104" s="2">
        <v>0.25806451612903225</v>
      </c>
      <c r="N104" s="2">
        <v>61.382488479262676</v>
      </c>
      <c r="O104" s="2">
        <f t="shared" si="6"/>
        <v>22.903913611665175</v>
      </c>
      <c r="P104" s="2">
        <v>7.1889400921658986</v>
      </c>
      <c r="Q104" s="2">
        <v>48.156682027649772</v>
      </c>
      <c r="R104" s="2">
        <v>140.09216589861751</v>
      </c>
      <c r="S104" s="2">
        <f t="shared" si="7"/>
        <v>2.9090909090909087</v>
      </c>
    </row>
    <row r="105" spans="1:19" x14ac:dyDescent="0.25">
      <c r="A105" t="s">
        <v>186</v>
      </c>
      <c r="B105" t="s">
        <v>15</v>
      </c>
      <c r="D105" s="2">
        <v>0.63</v>
      </c>
      <c r="E105" s="2">
        <v>18.103448275862071</v>
      </c>
      <c r="F105" s="2">
        <v>22.931034482758623</v>
      </c>
      <c r="G105" s="2">
        <v>5.1724137931034482E-2</v>
      </c>
      <c r="H105" s="2">
        <v>0.51724137931034486</v>
      </c>
      <c r="I105" s="2">
        <v>0.86206896551724144</v>
      </c>
      <c r="J105" s="2">
        <v>0</v>
      </c>
      <c r="K105">
        <v>0.68</v>
      </c>
      <c r="L105">
        <v>0.17</v>
      </c>
      <c r="M105" s="2">
        <v>3.4482758620689655E-2</v>
      </c>
      <c r="N105" s="2">
        <v>35.689655172413794</v>
      </c>
      <c r="O105" s="2">
        <f t="shared" si="6"/>
        <v>52.484787018255574</v>
      </c>
      <c r="P105" s="2">
        <v>1.896551724137931</v>
      </c>
      <c r="Q105" s="2">
        <v>19.310344827586206</v>
      </c>
      <c r="R105" s="2">
        <v>38.275862068965516</v>
      </c>
      <c r="S105" s="2">
        <f t="shared" si="7"/>
        <v>1.9821428571428572</v>
      </c>
    </row>
    <row r="106" spans="1:19" x14ac:dyDescent="0.25">
      <c r="A106" t="s">
        <v>110</v>
      </c>
      <c r="B106" t="s">
        <v>11</v>
      </c>
      <c r="D106" s="2">
        <v>1.83</v>
      </c>
      <c r="E106" s="2">
        <v>33.111111111111114</v>
      </c>
      <c r="F106" s="2">
        <v>41.523809523809526</v>
      </c>
      <c r="G106" s="2">
        <v>0.20317460317460317</v>
      </c>
      <c r="H106" s="2">
        <v>1.4603174603174602</v>
      </c>
      <c r="I106" s="2">
        <v>1.3650793650793651</v>
      </c>
      <c r="J106" s="2">
        <v>0</v>
      </c>
      <c r="K106">
        <v>2.63</v>
      </c>
      <c r="L106">
        <v>1.01</v>
      </c>
      <c r="M106" s="2">
        <v>0.39999999999999997</v>
      </c>
      <c r="N106" s="2">
        <v>53.174603174603178</v>
      </c>
      <c r="O106" s="2">
        <f t="shared" si="6"/>
        <v>20.218480294525925</v>
      </c>
      <c r="P106" s="2">
        <v>6.8888888888888893</v>
      </c>
      <c r="Q106" s="2">
        <v>37.333333333333336</v>
      </c>
      <c r="R106" s="2">
        <v>89.428571428571431</v>
      </c>
      <c r="S106" s="2">
        <f t="shared" si="7"/>
        <v>2.3954081632653059</v>
      </c>
    </row>
    <row r="107" spans="1:19" x14ac:dyDescent="0.25">
      <c r="A107" t="s">
        <v>175</v>
      </c>
      <c r="B107" t="s">
        <v>21</v>
      </c>
      <c r="D107" s="2">
        <v>1.73</v>
      </c>
      <c r="E107" s="2">
        <v>30.20979020979021</v>
      </c>
      <c r="F107" s="2">
        <v>40.069930069930066</v>
      </c>
      <c r="G107" s="2">
        <v>0.16783216783216781</v>
      </c>
      <c r="H107" s="2">
        <v>1.9580419580419579</v>
      </c>
      <c r="I107" s="2">
        <v>1.3986013986013985</v>
      </c>
      <c r="J107" s="2">
        <v>0.27972027972027969</v>
      </c>
      <c r="K107">
        <v>3.35</v>
      </c>
      <c r="L107">
        <v>1.19</v>
      </c>
      <c r="M107" s="2">
        <v>0.44055944055944052</v>
      </c>
      <c r="N107" s="2">
        <v>53.076923076923073</v>
      </c>
      <c r="O107" s="2">
        <f t="shared" si="6"/>
        <v>15.84385763490241</v>
      </c>
      <c r="P107" s="2">
        <v>5.3146853146853141</v>
      </c>
      <c r="Q107" s="2">
        <v>35.314685314685313</v>
      </c>
      <c r="R107" s="2">
        <v>77.832167832167826</v>
      </c>
      <c r="S107" s="2">
        <f t="shared" si="7"/>
        <v>2.2039603960396037</v>
      </c>
    </row>
    <row r="108" spans="1:19" x14ac:dyDescent="0.25">
      <c r="A108" t="s">
        <v>141</v>
      </c>
      <c r="B108" t="s">
        <v>10</v>
      </c>
      <c r="D108" s="2">
        <v>0.83</v>
      </c>
      <c r="E108" s="2">
        <v>28.066037735849058</v>
      </c>
      <c r="F108" s="2">
        <v>33.773584905660378</v>
      </c>
      <c r="G108" s="2">
        <v>6.6037735849056603E-2</v>
      </c>
      <c r="H108" s="2">
        <v>0.70754716981132082</v>
      </c>
      <c r="I108" s="2">
        <v>0.56603773584905659</v>
      </c>
      <c r="J108" s="2">
        <v>9.4339622641509441E-2</v>
      </c>
      <c r="K108">
        <v>1.74</v>
      </c>
      <c r="L108">
        <v>0.38</v>
      </c>
      <c r="M108" s="2">
        <v>0.14622641509433962</v>
      </c>
      <c r="N108" s="2">
        <v>47.783018867924532</v>
      </c>
      <c r="O108" s="2">
        <f t="shared" si="6"/>
        <v>27.46150509650835</v>
      </c>
      <c r="P108" s="2">
        <v>3.5377358490566038</v>
      </c>
      <c r="Q108" s="2">
        <v>35.377358490566039</v>
      </c>
      <c r="R108" s="2">
        <v>125.75471698113208</v>
      </c>
      <c r="S108" s="2">
        <f t="shared" si="7"/>
        <v>3.5546666666666664</v>
      </c>
    </row>
    <row r="109" spans="1:19" x14ac:dyDescent="0.25">
      <c r="A109" t="s">
        <v>113</v>
      </c>
      <c r="B109" t="s">
        <v>23</v>
      </c>
      <c r="D109" s="2">
        <v>0.78</v>
      </c>
      <c r="E109" s="2">
        <v>23.592233009708735</v>
      </c>
      <c r="F109" s="2">
        <v>35.825242718446603</v>
      </c>
      <c r="G109" s="2">
        <v>0.20388349514563106</v>
      </c>
      <c r="H109" s="2">
        <v>2.4271844660194173</v>
      </c>
      <c r="I109" s="2">
        <v>0.97087378640776689</v>
      </c>
      <c r="J109" s="2">
        <v>0.87378640776699024</v>
      </c>
      <c r="K109">
        <v>1.26</v>
      </c>
      <c r="L109">
        <v>0.57999999999999996</v>
      </c>
      <c r="M109" s="2">
        <v>8.7378640776699032E-2</v>
      </c>
      <c r="N109" s="2">
        <v>42.621359223300971</v>
      </c>
      <c r="O109" s="2">
        <f t="shared" si="6"/>
        <v>33.826475574048388</v>
      </c>
      <c r="P109" s="2">
        <v>2.5242718446601939</v>
      </c>
      <c r="Q109" s="2">
        <v>27.087378640776699</v>
      </c>
      <c r="R109" s="2">
        <v>72.815533980582515</v>
      </c>
      <c r="S109" s="2">
        <f t="shared" si="7"/>
        <v>2.6881720430107525</v>
      </c>
    </row>
    <row r="110" spans="1:19" x14ac:dyDescent="0.25">
      <c r="A110" t="s">
        <v>114</v>
      </c>
      <c r="B110" t="s">
        <v>26</v>
      </c>
      <c r="D110" s="2">
        <v>1.07</v>
      </c>
      <c r="E110" s="2">
        <v>32.222222222222221</v>
      </c>
      <c r="F110" s="2">
        <v>44.285714285714285</v>
      </c>
      <c r="G110" s="2">
        <v>0.19047619047619047</v>
      </c>
      <c r="H110" s="2">
        <v>2.0634920634920637</v>
      </c>
      <c r="I110" s="2">
        <v>2.0634920634920637</v>
      </c>
      <c r="J110" s="2">
        <v>1.1111111111111112</v>
      </c>
      <c r="K110">
        <v>0.47</v>
      </c>
      <c r="L110">
        <v>0.32</v>
      </c>
      <c r="M110" s="2">
        <v>4.7619047619047616E-2</v>
      </c>
      <c r="N110" s="2">
        <v>55.238095238095241</v>
      </c>
      <c r="O110" s="2">
        <f t="shared" si="6"/>
        <v>117.52786220871329</v>
      </c>
      <c r="P110" s="2">
        <v>1.746031746031746</v>
      </c>
      <c r="Q110" s="2">
        <v>27.61904761904762</v>
      </c>
      <c r="R110" s="2">
        <v>93.174603174603178</v>
      </c>
      <c r="S110" s="2">
        <f t="shared" si="7"/>
        <v>3.3735632183908044</v>
      </c>
    </row>
    <row r="111" spans="1:19" x14ac:dyDescent="0.25">
      <c r="A111" t="s">
        <v>147</v>
      </c>
      <c r="B111" t="s">
        <v>11</v>
      </c>
      <c r="D111" s="2">
        <v>1.89</v>
      </c>
      <c r="E111" s="2">
        <v>25.705128205128204</v>
      </c>
      <c r="F111" s="2">
        <v>34.102564102564102</v>
      </c>
      <c r="G111" s="2">
        <v>0.18269230769230771</v>
      </c>
      <c r="H111" s="2">
        <v>1.8269230769230769</v>
      </c>
      <c r="I111" s="2">
        <v>2.1474358974358974</v>
      </c>
      <c r="J111" s="2">
        <v>0.32051282051282054</v>
      </c>
      <c r="K111">
        <v>2.98</v>
      </c>
      <c r="L111">
        <v>1.1200000000000001</v>
      </c>
      <c r="M111" s="2">
        <v>0.48717948717948717</v>
      </c>
      <c r="N111" s="2">
        <v>50.96153846153846</v>
      </c>
      <c r="O111" s="2">
        <f t="shared" si="6"/>
        <v>17.101187403200825</v>
      </c>
      <c r="P111" s="2">
        <v>9.0705128205128212</v>
      </c>
      <c r="Q111" s="2">
        <v>38.589743589743591</v>
      </c>
      <c r="R111" s="2">
        <v>123.33333333333334</v>
      </c>
      <c r="S111" s="2">
        <f t="shared" si="7"/>
        <v>3.1960132890365451</v>
      </c>
    </row>
    <row r="112" spans="1:19" x14ac:dyDescent="0.25">
      <c r="A112" t="s">
        <v>96</v>
      </c>
      <c r="B112" t="s">
        <v>26</v>
      </c>
      <c r="D112" s="2">
        <v>1.77</v>
      </c>
      <c r="E112" s="2">
        <v>26.516129032258064</v>
      </c>
      <c r="F112" s="2">
        <v>34</v>
      </c>
      <c r="G112" s="2">
        <v>0.28387096774193549</v>
      </c>
      <c r="H112" s="2">
        <v>1.7419354838709677</v>
      </c>
      <c r="I112" s="2">
        <v>1.4193548387096775</v>
      </c>
      <c r="J112" s="2">
        <v>0.38709677419354838</v>
      </c>
      <c r="K112">
        <v>2.2599999999999998</v>
      </c>
      <c r="L112">
        <v>0.71</v>
      </c>
      <c r="M112" s="2">
        <v>0.14838709677419354</v>
      </c>
      <c r="N112" s="2">
        <v>48.58064516129032</v>
      </c>
      <c r="O112" s="2">
        <f t="shared" si="6"/>
        <v>21.495860690836427</v>
      </c>
      <c r="P112" s="2">
        <v>3.935483870967742</v>
      </c>
      <c r="Q112" s="2">
        <v>40.322580645161288</v>
      </c>
      <c r="R112" s="2">
        <v>136.7741935483871</v>
      </c>
      <c r="S112" s="2">
        <f t="shared" si="7"/>
        <v>3.3920000000000003</v>
      </c>
    </row>
    <row r="113" spans="1:19" x14ac:dyDescent="0.25">
      <c r="A113" t="s">
        <v>121</v>
      </c>
      <c r="B113" t="s">
        <v>26</v>
      </c>
      <c r="D113" s="2">
        <v>1.56</v>
      </c>
      <c r="E113" s="2">
        <v>16.442307692307693</v>
      </c>
      <c r="F113" s="2">
        <v>24.23076923076923</v>
      </c>
      <c r="G113" s="2">
        <v>0.11538461538461538</v>
      </c>
      <c r="H113" s="2">
        <v>0.86538461538461531</v>
      </c>
      <c r="I113" s="2">
        <v>0.48076923076923073</v>
      </c>
      <c r="J113" s="2">
        <v>9.6153846153846145E-2</v>
      </c>
      <c r="K113">
        <v>2.4</v>
      </c>
      <c r="L113">
        <v>1.06</v>
      </c>
      <c r="M113" s="2">
        <v>0.27884615384615385</v>
      </c>
      <c r="N113" s="2">
        <v>36.92307692307692</v>
      </c>
      <c r="O113" s="2">
        <f t="shared" si="6"/>
        <v>15.384615384615383</v>
      </c>
      <c r="P113" s="2">
        <v>5.1923076923076925</v>
      </c>
      <c r="Q113" s="2">
        <v>19.23076923076923</v>
      </c>
      <c r="R113" s="2">
        <v>17.98076923076923</v>
      </c>
      <c r="S113" s="2">
        <f t="shared" si="7"/>
        <v>0.93499999999999994</v>
      </c>
    </row>
    <row r="114" spans="1:19" x14ac:dyDescent="0.25">
      <c r="A114" t="s">
        <v>84</v>
      </c>
      <c r="B114" t="s">
        <v>13</v>
      </c>
      <c r="D114" s="2">
        <v>2.42</v>
      </c>
      <c r="E114" s="2">
        <v>23.064516129032256</v>
      </c>
      <c r="F114" s="2">
        <v>27.419354838709676</v>
      </c>
      <c r="G114" s="2">
        <v>0.20967741935483872</v>
      </c>
      <c r="H114" s="2">
        <v>0.96774193548387089</v>
      </c>
      <c r="I114" s="2">
        <v>0.96774193548387089</v>
      </c>
      <c r="J114" s="2">
        <v>0.16129032258064516</v>
      </c>
      <c r="K114">
        <v>2.74</v>
      </c>
      <c r="L114">
        <v>1.61</v>
      </c>
      <c r="M114" s="2">
        <v>0.29032258064516131</v>
      </c>
      <c r="N114" s="2">
        <v>39.677419354838712</v>
      </c>
      <c r="O114" s="2">
        <f t="shared" si="6"/>
        <v>14.480809983517776</v>
      </c>
      <c r="P114" s="2">
        <v>8.064516129032258</v>
      </c>
      <c r="Q114" s="2">
        <v>26.93548387096774</v>
      </c>
      <c r="R114" s="2">
        <v>52.58064516129032</v>
      </c>
      <c r="S114" s="2">
        <f t="shared" si="7"/>
        <v>1.9520958083832336</v>
      </c>
    </row>
    <row r="115" spans="1:19" x14ac:dyDescent="0.25">
      <c r="A115" t="s">
        <v>123</v>
      </c>
      <c r="B115" t="s">
        <v>18</v>
      </c>
      <c r="D115" s="2">
        <v>1.59</v>
      </c>
      <c r="E115" s="2">
        <v>26.589595375722542</v>
      </c>
      <c r="F115" s="2">
        <v>34.653179190751445</v>
      </c>
      <c r="G115" s="2">
        <v>0.25722543352601157</v>
      </c>
      <c r="H115" s="2">
        <v>2.2254335260115607</v>
      </c>
      <c r="I115" s="2">
        <v>0.83815028901734101</v>
      </c>
      <c r="J115" s="2">
        <v>5.7803468208092484E-2</v>
      </c>
      <c r="K115">
        <v>1.97</v>
      </c>
      <c r="L115">
        <v>1.01</v>
      </c>
      <c r="M115" s="2">
        <v>0.27456647398843931</v>
      </c>
      <c r="N115" s="2">
        <v>44.479768786127167</v>
      </c>
      <c r="O115" s="2">
        <f t="shared" si="6"/>
        <v>22.578562835597548</v>
      </c>
      <c r="P115" s="2">
        <v>4.1329479768786124</v>
      </c>
      <c r="Q115" s="2">
        <v>30</v>
      </c>
      <c r="R115" s="2">
        <v>85</v>
      </c>
      <c r="S115" s="2">
        <f t="shared" si="7"/>
        <v>2.8333333333333335</v>
      </c>
    </row>
    <row r="116" spans="1:19" x14ac:dyDescent="0.25">
      <c r="A116" t="s">
        <v>98</v>
      </c>
      <c r="B116" t="s">
        <v>18</v>
      </c>
      <c r="D116" s="2">
        <v>1.67</v>
      </c>
      <c r="E116" s="2">
        <v>25.8955223880597</v>
      </c>
      <c r="F116" s="2">
        <v>31.940298507462686</v>
      </c>
      <c r="G116" s="2">
        <v>9.7014925373134331E-2</v>
      </c>
      <c r="H116" s="2">
        <v>1.044776119402985</v>
      </c>
      <c r="I116" s="2">
        <v>0.67164179104477606</v>
      </c>
      <c r="J116" s="2">
        <v>0</v>
      </c>
      <c r="K116">
        <v>1.1200000000000001</v>
      </c>
      <c r="L116">
        <v>0.37</v>
      </c>
      <c r="M116" s="2">
        <v>0.18656716417910446</v>
      </c>
      <c r="N116" s="2">
        <v>42.537313432835816</v>
      </c>
      <c r="O116" s="2">
        <f t="shared" si="6"/>
        <v>37.979744136460546</v>
      </c>
      <c r="P116" s="2">
        <v>3.1343283582089549</v>
      </c>
      <c r="Q116" s="2">
        <v>33.28358208955224</v>
      </c>
      <c r="R116" s="2">
        <v>95.74626865671641</v>
      </c>
      <c r="S116" s="2">
        <f t="shared" si="7"/>
        <v>2.8766816143497755</v>
      </c>
    </row>
    <row r="117" spans="1:19" x14ac:dyDescent="0.25">
      <c r="A117" t="s">
        <v>155</v>
      </c>
      <c r="B117" t="s">
        <v>9</v>
      </c>
      <c r="D117" s="2">
        <v>1.1000000000000001</v>
      </c>
      <c r="E117" s="2">
        <v>23.544303797468352</v>
      </c>
      <c r="F117" s="2">
        <v>32.531645569620252</v>
      </c>
      <c r="G117" s="2">
        <v>6.3291139240506319E-2</v>
      </c>
      <c r="H117" s="2">
        <v>0.63291139240506322</v>
      </c>
      <c r="I117" s="2">
        <v>0.63291139240506322</v>
      </c>
      <c r="J117" s="2">
        <v>0</v>
      </c>
      <c r="K117">
        <v>1.65</v>
      </c>
      <c r="L117">
        <v>0.51</v>
      </c>
      <c r="M117" s="2">
        <v>0.15189873417721517</v>
      </c>
      <c r="N117" s="2">
        <v>43.924050632911388</v>
      </c>
      <c r="O117" s="2">
        <f t="shared" si="6"/>
        <v>26.620636747219024</v>
      </c>
      <c r="P117" s="2">
        <v>2.5316455696202529</v>
      </c>
      <c r="Q117" s="2">
        <v>28.354430379746834</v>
      </c>
      <c r="R117" s="2">
        <v>75.696202531645568</v>
      </c>
      <c r="S117" s="2">
        <f t="shared" si="7"/>
        <v>2.6696428571428572</v>
      </c>
    </row>
    <row r="118" spans="1:19" x14ac:dyDescent="0.25">
      <c r="A118" t="s">
        <v>82</v>
      </c>
      <c r="B118" t="s">
        <v>8</v>
      </c>
      <c r="D118" s="2">
        <v>1.77</v>
      </c>
      <c r="E118" s="2">
        <v>12.844827586206897</v>
      </c>
      <c r="F118" s="2">
        <v>18.793103448275861</v>
      </c>
      <c r="G118" s="2">
        <v>7.7586206896551727E-2</v>
      </c>
      <c r="H118" s="2">
        <v>0.68965517241379315</v>
      </c>
      <c r="I118" s="2">
        <v>0.17241379310344829</v>
      </c>
      <c r="J118" s="2">
        <v>0</v>
      </c>
      <c r="K118">
        <v>2.77</v>
      </c>
      <c r="L118">
        <v>1.1299999999999999</v>
      </c>
      <c r="M118" s="2">
        <v>0.55172413793103448</v>
      </c>
      <c r="N118" s="2">
        <v>30.689655172413794</v>
      </c>
      <c r="O118" s="2">
        <f t="shared" si="6"/>
        <v>11.079297896178264</v>
      </c>
      <c r="P118" s="2">
        <v>5.6896551724137936</v>
      </c>
      <c r="Q118" s="2">
        <v>15.258620689655173</v>
      </c>
      <c r="R118" s="2">
        <v>21.724137931034484</v>
      </c>
      <c r="S118" s="2">
        <f t="shared" si="7"/>
        <v>1.423728813559322</v>
      </c>
    </row>
    <row r="119" spans="1:19" x14ac:dyDescent="0.25">
      <c r="A119" t="s">
        <v>197</v>
      </c>
      <c r="B119" t="s">
        <v>9</v>
      </c>
      <c r="D119" s="2">
        <v>1.24</v>
      </c>
      <c r="E119" s="2">
        <v>17.055555555555557</v>
      </c>
      <c r="F119" s="2">
        <v>23.555555555555557</v>
      </c>
      <c r="G119" s="2">
        <v>6.6666666666666666E-2</v>
      </c>
      <c r="H119" s="2">
        <v>0.94444444444444442</v>
      </c>
      <c r="I119" s="2">
        <v>0.77777777777777779</v>
      </c>
      <c r="J119" s="2">
        <v>0.22222222222222221</v>
      </c>
      <c r="K119">
        <v>1.67</v>
      </c>
      <c r="L119">
        <v>0.61</v>
      </c>
      <c r="M119" s="2">
        <v>0.16666666666666666</v>
      </c>
      <c r="N119" s="2">
        <v>37.222222222222221</v>
      </c>
      <c r="O119" s="2">
        <f t="shared" si="6"/>
        <v>22.288755821689954</v>
      </c>
      <c r="P119" s="2">
        <v>3.8333333333333335</v>
      </c>
      <c r="Q119" s="2">
        <v>25.388888888888889</v>
      </c>
      <c r="R119" s="2">
        <v>86.111111111111114</v>
      </c>
      <c r="S119" s="2">
        <f t="shared" si="7"/>
        <v>3.3916849015317285</v>
      </c>
    </row>
    <row r="120" spans="1:19" x14ac:dyDescent="0.25">
      <c r="A120" t="s">
        <v>200</v>
      </c>
      <c r="B120" t="s">
        <v>8</v>
      </c>
      <c r="D120" s="2">
        <v>1.8</v>
      </c>
      <c r="E120" s="2">
        <v>22.07612456747405</v>
      </c>
      <c r="F120" s="2">
        <v>28.581314878892734</v>
      </c>
      <c r="G120" s="2">
        <v>0.21107266435986158</v>
      </c>
      <c r="H120" s="2">
        <v>1.1764705882352942</v>
      </c>
      <c r="I120" s="2">
        <v>0.79584775086505199</v>
      </c>
      <c r="J120" s="2">
        <v>0.20761245674740486</v>
      </c>
      <c r="K120">
        <v>2.77</v>
      </c>
      <c r="L120">
        <v>1.07</v>
      </c>
      <c r="M120" s="2">
        <v>0.41176470588235298</v>
      </c>
      <c r="N120" s="2">
        <v>40.692041522491351</v>
      </c>
      <c r="O120" s="2">
        <f t="shared" si="6"/>
        <v>14.690267697650308</v>
      </c>
      <c r="P120" s="2">
        <v>6.9896193771626303</v>
      </c>
      <c r="Q120" s="2">
        <v>28.027681660899656</v>
      </c>
      <c r="R120" s="2">
        <v>109.10034602076125</v>
      </c>
      <c r="S120" s="2">
        <f t="shared" si="7"/>
        <v>3.8925925925925924</v>
      </c>
    </row>
    <row r="121" spans="1:19" x14ac:dyDescent="0.25">
      <c r="A121" t="s">
        <v>193</v>
      </c>
      <c r="B121" t="s">
        <v>29</v>
      </c>
      <c r="D121" s="2">
        <v>1.43</v>
      </c>
      <c r="E121" s="2">
        <v>17.53846153846154</v>
      </c>
      <c r="F121" s="2">
        <v>25.23076923076923</v>
      </c>
      <c r="G121" s="2">
        <v>0.15384615384615385</v>
      </c>
      <c r="H121" s="2">
        <v>0.92307692307692313</v>
      </c>
      <c r="I121" s="2">
        <v>0.46153846153846156</v>
      </c>
      <c r="J121" s="2">
        <v>0.23076923076923078</v>
      </c>
      <c r="K121">
        <v>2.7</v>
      </c>
      <c r="L121">
        <v>0.93</v>
      </c>
      <c r="M121" s="2">
        <v>0.29230769230769227</v>
      </c>
      <c r="N121" s="2">
        <v>39.92307692307692</v>
      </c>
      <c r="O121" s="2">
        <f t="shared" si="6"/>
        <v>14.786324786324784</v>
      </c>
      <c r="P121" s="2">
        <v>5.6923076923076925</v>
      </c>
      <c r="Q121" s="2">
        <v>26.307692307692307</v>
      </c>
      <c r="R121" s="2">
        <v>90.230769230769226</v>
      </c>
      <c r="S121" s="2">
        <f t="shared" si="7"/>
        <v>3.4298245614035086</v>
      </c>
    </row>
    <row r="122" spans="1:19" x14ac:dyDescent="0.25">
      <c r="A122" t="s">
        <v>172</v>
      </c>
      <c r="B122" t="s">
        <v>21</v>
      </c>
      <c r="D122" s="2">
        <v>1.48</v>
      </c>
      <c r="E122" s="2">
        <v>22.617449664429529</v>
      </c>
      <c r="F122" s="2">
        <v>31.34228187919463</v>
      </c>
      <c r="G122" s="2">
        <v>0.12080536912751678</v>
      </c>
      <c r="H122" s="2">
        <v>1.006711409395973</v>
      </c>
      <c r="I122" s="2">
        <v>1.4765100671140938</v>
      </c>
      <c r="J122" s="2">
        <v>6.7114093959731544E-2</v>
      </c>
      <c r="K122">
        <v>1.75</v>
      </c>
      <c r="L122">
        <v>0.81</v>
      </c>
      <c r="M122" s="2">
        <v>0.14093959731543623</v>
      </c>
      <c r="N122" s="2">
        <v>42.885906040268452</v>
      </c>
      <c r="O122" s="2">
        <f t="shared" si="6"/>
        <v>24.506232023010543</v>
      </c>
      <c r="P122" s="2">
        <v>3.2214765100671139</v>
      </c>
      <c r="Q122" s="2">
        <v>27.919463087248321</v>
      </c>
      <c r="R122" s="2">
        <v>82.68456375838926</v>
      </c>
      <c r="S122" s="2">
        <f t="shared" si="7"/>
        <v>2.9615384615384617</v>
      </c>
    </row>
    <row r="123" spans="1:19" x14ac:dyDescent="0.25">
      <c r="A123" t="s">
        <v>204</v>
      </c>
      <c r="B123" t="s">
        <v>6</v>
      </c>
      <c r="D123" s="2">
        <v>1.3</v>
      </c>
      <c r="E123" s="2">
        <v>20.344827586206897</v>
      </c>
      <c r="F123" s="2">
        <v>26.827586206896552</v>
      </c>
      <c r="G123" s="2">
        <v>0.11379310344827585</v>
      </c>
      <c r="H123" s="2">
        <v>0.93103448275862066</v>
      </c>
      <c r="I123" s="2">
        <v>1.2413793103448276</v>
      </c>
      <c r="J123" s="2">
        <v>0.17241379310344829</v>
      </c>
      <c r="K123">
        <v>2.0299999999999998</v>
      </c>
      <c r="L123">
        <v>0.65</v>
      </c>
      <c r="M123" s="2">
        <v>0.20344827586206898</v>
      </c>
      <c r="N123" s="2">
        <v>43.103448275862071</v>
      </c>
      <c r="O123" s="2">
        <f t="shared" si="6"/>
        <v>21.233225751656196</v>
      </c>
      <c r="P123" s="2">
        <v>5.4137931034482758</v>
      </c>
      <c r="Q123" s="2">
        <v>35.689655172413794</v>
      </c>
      <c r="R123" s="2">
        <v>112.06896551724138</v>
      </c>
      <c r="S123" s="2">
        <f t="shared" si="7"/>
        <v>3.1400966183574881</v>
      </c>
    </row>
    <row r="124" spans="1:19" x14ac:dyDescent="0.25">
      <c r="A124" t="s">
        <v>201</v>
      </c>
      <c r="B124" t="s">
        <v>20</v>
      </c>
      <c r="D124" s="2">
        <v>1.68</v>
      </c>
      <c r="E124" s="2">
        <v>40</v>
      </c>
      <c r="F124" s="2">
        <v>50.448717948717949</v>
      </c>
      <c r="G124" s="2">
        <v>0.16025641025641027</v>
      </c>
      <c r="H124" s="2">
        <v>1.858974358974359</v>
      </c>
      <c r="I124" s="2">
        <v>1.9230769230769231</v>
      </c>
      <c r="J124" s="2">
        <v>0.64102564102564108</v>
      </c>
      <c r="K124">
        <v>1.28</v>
      </c>
      <c r="L124">
        <v>0.19</v>
      </c>
      <c r="M124" s="2">
        <v>0.13461538461538464</v>
      </c>
      <c r="N124" s="2">
        <v>59.551282051282051</v>
      </c>
      <c r="O124" s="2">
        <f t="shared" si="6"/>
        <v>46.524439102564102</v>
      </c>
      <c r="P124" s="2">
        <v>2.6923076923076925</v>
      </c>
      <c r="Q124" s="2">
        <v>42.051282051282051</v>
      </c>
      <c r="R124" s="2">
        <v>145</v>
      </c>
      <c r="S124" s="2">
        <f t="shared" si="7"/>
        <v>3.4481707317073171</v>
      </c>
    </row>
    <row r="125" spans="1:19" x14ac:dyDescent="0.25">
      <c r="A125" t="s">
        <v>133</v>
      </c>
      <c r="B125" t="s">
        <v>14</v>
      </c>
      <c r="D125" s="2">
        <v>1.29</v>
      </c>
      <c r="E125" s="2">
        <v>20.243902439024389</v>
      </c>
      <c r="F125" s="2">
        <v>24.878048780487802</v>
      </c>
      <c r="G125" s="2">
        <v>4.8780487804878044E-2</v>
      </c>
      <c r="H125" s="2">
        <v>0.89430894308943087</v>
      </c>
      <c r="I125" s="2">
        <v>0.24390243902439024</v>
      </c>
      <c r="J125" s="2">
        <v>0</v>
      </c>
      <c r="K125">
        <v>1.54</v>
      </c>
      <c r="L125">
        <v>0.49</v>
      </c>
      <c r="M125" s="2">
        <v>0.15447154471544713</v>
      </c>
      <c r="N125" s="2">
        <v>32.764227642276424</v>
      </c>
      <c r="O125" s="2">
        <f t="shared" si="6"/>
        <v>21.27547249498469</v>
      </c>
      <c r="P125" s="2">
        <v>3.089430894308943</v>
      </c>
      <c r="Q125" s="2">
        <v>20.650406504065039</v>
      </c>
      <c r="R125" s="2">
        <v>25.934959349593495</v>
      </c>
      <c r="S125" s="2">
        <f t="shared" si="7"/>
        <v>1.2559055118110236</v>
      </c>
    </row>
    <row r="126" spans="1:19" x14ac:dyDescent="0.25">
      <c r="A126" t="s">
        <v>181</v>
      </c>
      <c r="B126" t="s">
        <v>11</v>
      </c>
      <c r="D126" s="2">
        <v>1.07</v>
      </c>
      <c r="E126" s="2">
        <v>57.419354838709673</v>
      </c>
      <c r="F126" s="2">
        <v>68.709677419354833</v>
      </c>
      <c r="G126" s="2">
        <v>0.48387096774193544</v>
      </c>
      <c r="H126" s="2">
        <v>3.064516129032258</v>
      </c>
      <c r="I126" s="2">
        <v>4.193548387096774</v>
      </c>
      <c r="J126" s="2">
        <v>0.80645161290322576</v>
      </c>
      <c r="K126">
        <v>1.78</v>
      </c>
      <c r="L126">
        <v>0</v>
      </c>
      <c r="M126" s="2">
        <v>6.4516129032258063E-2</v>
      </c>
      <c r="N126" s="2">
        <v>78.064516129032256</v>
      </c>
      <c r="O126" s="2">
        <f t="shared" si="6"/>
        <v>43.85646973541138</v>
      </c>
      <c r="P126" s="2">
        <v>2.5806451612903225</v>
      </c>
      <c r="Q126" s="2">
        <v>56.451612903225808</v>
      </c>
      <c r="R126" s="2">
        <v>73.709677419354833</v>
      </c>
      <c r="S126" s="2">
        <f t="shared" si="7"/>
        <v>1.3057142857142856</v>
      </c>
    </row>
  </sheetData>
  <sortState xmlns:xlrd2="http://schemas.microsoft.com/office/spreadsheetml/2017/richdata2" ref="A3:S127">
    <sortCondition ref="A1:A127"/>
  </sortState>
  <mergeCells count="4">
    <mergeCell ref="E1:J1"/>
    <mergeCell ref="K1:M1"/>
    <mergeCell ref="N1:R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3614-8204-42B9-AEFD-1A4AF18D4B5D}">
  <dimension ref="A1:P125"/>
  <sheetViews>
    <sheetView workbookViewId="0">
      <selection activeCell="E9" sqref="E9"/>
    </sheetView>
  </sheetViews>
  <sheetFormatPr defaultRowHeight="15.75" x14ac:dyDescent="0.25"/>
  <sheetData>
    <row r="1" spans="1:16" x14ac:dyDescent="0.25">
      <c r="A1" s="3" t="s">
        <v>5</v>
      </c>
      <c r="B1" s="3" t="s">
        <v>61</v>
      </c>
      <c r="C1" s="3" t="s">
        <v>62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78</v>
      </c>
      <c r="O1" s="3" t="s">
        <v>79</v>
      </c>
      <c r="P1" s="3" t="s">
        <v>81</v>
      </c>
    </row>
    <row r="2" spans="1:16" x14ac:dyDescent="0.25">
      <c r="A2" s="2">
        <v>0.88</v>
      </c>
      <c r="B2" s="2">
        <v>8.9772727272727266</v>
      </c>
      <c r="C2" s="2">
        <v>11.477272727272727</v>
      </c>
      <c r="D2" s="2">
        <v>2.2727272727272728E-2</v>
      </c>
      <c r="E2" s="2">
        <v>0.56818181818181812</v>
      </c>
      <c r="F2" s="2">
        <v>0.11363636363636363</v>
      </c>
      <c r="G2" s="2">
        <v>0</v>
      </c>
      <c r="H2">
        <v>2.62</v>
      </c>
      <c r="I2">
        <v>0.91</v>
      </c>
      <c r="J2" s="2">
        <v>0.39772727272727271</v>
      </c>
      <c r="K2" s="2">
        <v>22.84090909090909</v>
      </c>
      <c r="L2" s="2">
        <f t="shared" ref="L2:L65" si="0">K2/H2</f>
        <v>8.7179042331714083</v>
      </c>
      <c r="M2" s="2">
        <v>4.3181818181818175</v>
      </c>
      <c r="N2" s="2">
        <v>14.09090909090909</v>
      </c>
      <c r="O2" s="2">
        <v>43.977272727272727</v>
      </c>
      <c r="P2" s="2">
        <f t="shared" ref="P2:P65" si="1">O2/N2</f>
        <v>3.120967741935484</v>
      </c>
    </row>
    <row r="3" spans="1:16" x14ac:dyDescent="0.25">
      <c r="A3" s="2">
        <v>1.1299999999999999</v>
      </c>
      <c r="B3" s="2">
        <v>44.802259887005654</v>
      </c>
      <c r="C3" s="2">
        <v>52.881355932203391</v>
      </c>
      <c r="D3" s="2">
        <v>0.15819209039548021</v>
      </c>
      <c r="E3" s="2">
        <v>1.5254237288135595</v>
      </c>
      <c r="F3" s="2">
        <v>1.5819209039548023</v>
      </c>
      <c r="G3" s="2">
        <v>0.16949152542372883</v>
      </c>
      <c r="H3">
        <v>1.24</v>
      </c>
      <c r="I3">
        <v>0.23</v>
      </c>
      <c r="J3" s="2">
        <v>0.13559322033898305</v>
      </c>
      <c r="K3" s="2">
        <v>62.485875706214692</v>
      </c>
      <c r="L3" s="2">
        <f t="shared" si="0"/>
        <v>50.391835246947331</v>
      </c>
      <c r="M3" s="2">
        <v>3.9548022598870056</v>
      </c>
      <c r="N3" s="2">
        <v>44.067796610169495</v>
      </c>
      <c r="O3" s="2">
        <v>108.24858757062147</v>
      </c>
      <c r="P3" s="2">
        <f t="shared" si="1"/>
        <v>2.4564102564102561</v>
      </c>
    </row>
    <row r="4" spans="1:16" x14ac:dyDescent="0.25">
      <c r="A4" s="2">
        <v>1.22</v>
      </c>
      <c r="B4" s="2">
        <v>19.69387755102041</v>
      </c>
      <c r="C4" s="2">
        <v>29.863945578231295</v>
      </c>
      <c r="D4" s="2">
        <v>0.18367346938775511</v>
      </c>
      <c r="E4" s="2">
        <v>1.9047619047619049</v>
      </c>
      <c r="F4" s="2">
        <v>0.88435374149659873</v>
      </c>
      <c r="G4" s="2">
        <v>0.54421768707482998</v>
      </c>
      <c r="H4">
        <v>1.46</v>
      </c>
      <c r="I4">
        <v>0.44</v>
      </c>
      <c r="J4" s="2">
        <v>7.4829931972789129E-2</v>
      </c>
      <c r="K4" s="2">
        <v>44.795918367346943</v>
      </c>
      <c r="L4" s="2">
        <f t="shared" si="0"/>
        <v>30.682135868045851</v>
      </c>
      <c r="M4" s="2">
        <v>3.9795918367346941</v>
      </c>
      <c r="N4" s="2">
        <v>38.877551020408163</v>
      </c>
      <c r="O4" s="2">
        <v>193.16326530612247</v>
      </c>
      <c r="P4" s="2">
        <f t="shared" si="1"/>
        <v>4.968503937007875</v>
      </c>
    </row>
    <row r="5" spans="1:16" x14ac:dyDescent="0.25">
      <c r="A5" s="2">
        <v>0.82</v>
      </c>
      <c r="B5" s="2">
        <v>28.852459016393443</v>
      </c>
      <c r="C5" s="2">
        <v>38.295081967213115</v>
      </c>
      <c r="D5" s="2">
        <v>0.17049180327868854</v>
      </c>
      <c r="E5" s="2">
        <v>1.9672131147540983</v>
      </c>
      <c r="F5" s="2">
        <v>1.3770491803278688</v>
      </c>
      <c r="G5" s="2">
        <v>0.16393442622950818</v>
      </c>
      <c r="H5">
        <v>2.23</v>
      </c>
      <c r="I5">
        <v>0.69</v>
      </c>
      <c r="J5" s="2">
        <v>0.15737704918032785</v>
      </c>
      <c r="K5" s="2">
        <v>52.229508196721312</v>
      </c>
      <c r="L5" s="2">
        <f t="shared" si="0"/>
        <v>23.421304124090273</v>
      </c>
      <c r="M5" s="2">
        <v>4.721311475409836</v>
      </c>
      <c r="N5" s="2">
        <v>40.327868852459019</v>
      </c>
      <c r="O5" s="2">
        <v>127.57377049180327</v>
      </c>
      <c r="P5" s="2">
        <f t="shared" si="1"/>
        <v>3.1634146341463412</v>
      </c>
    </row>
    <row r="6" spans="1:16" x14ac:dyDescent="0.25">
      <c r="A6" s="2">
        <v>0.63</v>
      </c>
      <c r="B6" s="2">
        <v>18.717948717948719</v>
      </c>
      <c r="C6" s="2">
        <v>24.615384615384617</v>
      </c>
      <c r="D6" s="2">
        <v>0.16666666666666669</v>
      </c>
      <c r="E6" s="2">
        <v>1.4102564102564104</v>
      </c>
      <c r="F6" s="2">
        <v>0.83333333333333337</v>
      </c>
      <c r="G6" s="2">
        <v>6.4102564102564111E-2</v>
      </c>
      <c r="H6">
        <v>3.59</v>
      </c>
      <c r="I6">
        <v>1.0900000000000001</v>
      </c>
      <c r="J6" s="2">
        <v>0.32051282051282054</v>
      </c>
      <c r="K6" s="2">
        <v>38.589743589743591</v>
      </c>
      <c r="L6" s="2">
        <f t="shared" si="0"/>
        <v>10.749232197700165</v>
      </c>
      <c r="M6" s="2">
        <v>7.5</v>
      </c>
      <c r="N6" s="2">
        <v>20.320512820512821</v>
      </c>
      <c r="O6" s="2">
        <v>29.807692307692307</v>
      </c>
      <c r="P6" s="2">
        <f t="shared" si="1"/>
        <v>1.4668769716088328</v>
      </c>
    </row>
    <row r="7" spans="1:16" x14ac:dyDescent="0.25">
      <c r="A7" s="2">
        <v>1.53</v>
      </c>
      <c r="B7" s="2">
        <v>30.994152046783622</v>
      </c>
      <c r="C7" s="2">
        <v>40.23391812865497</v>
      </c>
      <c r="D7" s="2">
        <v>0.10526315789473684</v>
      </c>
      <c r="E7" s="2">
        <v>0.93567251461988299</v>
      </c>
      <c r="F7" s="2">
        <v>1.5204678362573099</v>
      </c>
      <c r="G7" s="2">
        <v>0.52631578947368418</v>
      </c>
      <c r="H7">
        <v>0.88</v>
      </c>
      <c r="I7">
        <v>0.18</v>
      </c>
      <c r="J7" s="2">
        <v>6.4327485380116955E-2</v>
      </c>
      <c r="K7" s="2">
        <v>51.461988304093566</v>
      </c>
      <c r="L7" s="2">
        <f t="shared" si="0"/>
        <v>58.479532163742689</v>
      </c>
      <c r="M7" s="2">
        <v>2.6900584795321634</v>
      </c>
      <c r="N7" s="2">
        <v>40.818713450292393</v>
      </c>
      <c r="O7" s="2">
        <v>175.26315789473682</v>
      </c>
      <c r="P7" s="2">
        <f t="shared" si="1"/>
        <v>4.2936962750716337</v>
      </c>
    </row>
    <row r="8" spans="1:16" x14ac:dyDescent="0.25">
      <c r="A8" s="2">
        <v>1.52</v>
      </c>
      <c r="B8" s="2">
        <v>19.158878504672899</v>
      </c>
      <c r="C8" s="2">
        <v>24.485981308411215</v>
      </c>
      <c r="D8" s="2">
        <v>0.12616822429906543</v>
      </c>
      <c r="E8" s="2">
        <v>0.8411214953271029</v>
      </c>
      <c r="F8" s="2">
        <v>0.98130841121495338</v>
      </c>
      <c r="G8" s="2">
        <v>0</v>
      </c>
      <c r="H8">
        <v>2.0099999999999998</v>
      </c>
      <c r="I8">
        <v>1.17</v>
      </c>
      <c r="J8" s="2">
        <v>0.34579439252336452</v>
      </c>
      <c r="K8" s="2">
        <v>35.560747663551403</v>
      </c>
      <c r="L8" s="2">
        <f t="shared" si="0"/>
        <v>17.691914260473336</v>
      </c>
      <c r="M8" s="2">
        <v>4.7663551401869162</v>
      </c>
      <c r="N8" s="2">
        <v>23.13084112149533</v>
      </c>
      <c r="O8" s="2">
        <v>31.074766355140188</v>
      </c>
      <c r="P8" s="2">
        <f t="shared" si="1"/>
        <v>1.3434343434343434</v>
      </c>
    </row>
    <row r="9" spans="1:16" x14ac:dyDescent="0.25">
      <c r="A9" s="2">
        <v>1</v>
      </c>
      <c r="B9" s="2">
        <v>26.048387096774192</v>
      </c>
      <c r="C9" s="2">
        <v>32.822580645161288</v>
      </c>
      <c r="D9" s="2">
        <v>0.19354838709677419</v>
      </c>
      <c r="E9" s="2">
        <v>1.2096774193548387</v>
      </c>
      <c r="F9" s="2">
        <v>1.3709677419354838</v>
      </c>
      <c r="G9" s="2">
        <v>0</v>
      </c>
      <c r="H9">
        <v>2.1</v>
      </c>
      <c r="I9">
        <v>0.24</v>
      </c>
      <c r="J9" s="2">
        <v>8.8709677419354843E-2</v>
      </c>
      <c r="K9" s="2">
        <v>44.677419354838712</v>
      </c>
      <c r="L9" s="2">
        <f t="shared" si="0"/>
        <v>21.274961597542244</v>
      </c>
      <c r="M9" s="2">
        <v>3.064516129032258</v>
      </c>
      <c r="N9" s="2">
        <v>30.483870967741936</v>
      </c>
      <c r="O9" s="2">
        <v>70.08064516129032</v>
      </c>
      <c r="P9" s="2">
        <f t="shared" si="1"/>
        <v>2.2989417989417986</v>
      </c>
    </row>
    <row r="10" spans="1:16" x14ac:dyDescent="0.25">
      <c r="A10" s="2">
        <v>0.76</v>
      </c>
      <c r="B10" s="2">
        <v>33.220338983050844</v>
      </c>
      <c r="C10" s="2">
        <v>44.915254237288131</v>
      </c>
      <c r="D10" s="2">
        <v>0.5423728813559322</v>
      </c>
      <c r="E10" s="2">
        <v>1.8644067796610169</v>
      </c>
      <c r="F10" s="2">
        <v>3.2203389830508473</v>
      </c>
      <c r="G10" s="2">
        <v>0.84745762711864403</v>
      </c>
      <c r="H10">
        <v>3.24</v>
      </c>
      <c r="I10">
        <v>0.51</v>
      </c>
      <c r="J10" s="2">
        <v>0.2711864406779661</v>
      </c>
      <c r="K10" s="2">
        <v>55.423728813559322</v>
      </c>
      <c r="L10" s="2">
        <f t="shared" si="0"/>
        <v>17.106089139987443</v>
      </c>
      <c r="M10" s="2">
        <v>6.2711864406779654</v>
      </c>
      <c r="N10" s="2">
        <v>40</v>
      </c>
      <c r="O10" s="2">
        <v>130</v>
      </c>
      <c r="P10" s="2">
        <f t="shared" si="1"/>
        <v>3.25</v>
      </c>
    </row>
    <row r="11" spans="1:16" x14ac:dyDescent="0.25">
      <c r="A11" s="2">
        <v>1.36</v>
      </c>
      <c r="B11" s="2">
        <v>20.115606936416185</v>
      </c>
      <c r="C11" s="2">
        <v>25.202312138728324</v>
      </c>
      <c r="D11" s="2">
        <v>0.19075144508670519</v>
      </c>
      <c r="E11" s="2">
        <v>1.6184971098265895</v>
      </c>
      <c r="F11" s="2">
        <v>0.57803468208092479</v>
      </c>
      <c r="G11" s="2">
        <v>0.11560693641618497</v>
      </c>
      <c r="H11">
        <v>1.73</v>
      </c>
      <c r="I11">
        <v>0.69</v>
      </c>
      <c r="J11" s="2">
        <v>0.15028901734104047</v>
      </c>
      <c r="K11" s="2">
        <v>39.653179190751445</v>
      </c>
      <c r="L11" s="2">
        <f t="shared" si="0"/>
        <v>22.920912827023958</v>
      </c>
      <c r="M11" s="2">
        <v>3.8150289017341037</v>
      </c>
      <c r="N11" s="2">
        <v>38.554913294797686</v>
      </c>
      <c r="O11" s="2">
        <v>167.05202312138726</v>
      </c>
      <c r="P11" s="2">
        <f t="shared" si="1"/>
        <v>4.3328335832083953</v>
      </c>
    </row>
    <row r="12" spans="1:16" x14ac:dyDescent="0.25">
      <c r="A12" s="2">
        <v>1.18</v>
      </c>
      <c r="B12" s="2">
        <v>23.386454183266931</v>
      </c>
      <c r="C12" s="2">
        <v>34.422310756972109</v>
      </c>
      <c r="D12" s="2">
        <v>0.14741035856573706</v>
      </c>
      <c r="E12" s="2">
        <v>1.5537848605577689</v>
      </c>
      <c r="F12" s="2">
        <v>1.593625498007968</v>
      </c>
      <c r="G12" s="2">
        <v>0.79681274900398402</v>
      </c>
      <c r="H12">
        <v>1.43</v>
      </c>
      <c r="I12">
        <v>0.44</v>
      </c>
      <c r="J12" s="2">
        <v>9.1633466135458155E-2</v>
      </c>
      <c r="K12" s="2">
        <v>48.844621513944219</v>
      </c>
      <c r="L12" s="2">
        <f t="shared" si="0"/>
        <v>34.157077981779175</v>
      </c>
      <c r="M12" s="2">
        <v>1.394422310756972</v>
      </c>
      <c r="N12" s="2">
        <v>33.984063745019917</v>
      </c>
      <c r="O12" s="2">
        <v>133.22709163346613</v>
      </c>
      <c r="P12" s="2">
        <f t="shared" si="1"/>
        <v>3.9202813599062138</v>
      </c>
    </row>
    <row r="13" spans="1:16" x14ac:dyDescent="0.25">
      <c r="A13" s="2">
        <v>2.0499999999999998</v>
      </c>
      <c r="B13" s="2">
        <v>24.634146341463417</v>
      </c>
      <c r="C13" s="2">
        <v>29.756097560975611</v>
      </c>
      <c r="D13" s="2">
        <v>0.12195121951219513</v>
      </c>
      <c r="E13" s="2">
        <v>0.91463414634146345</v>
      </c>
      <c r="F13" s="2">
        <v>0.91463414634146345</v>
      </c>
      <c r="G13" s="2">
        <v>0</v>
      </c>
      <c r="H13">
        <v>2.61</v>
      </c>
      <c r="I13">
        <v>1.28</v>
      </c>
      <c r="J13" s="2">
        <v>0.39634146341463417</v>
      </c>
      <c r="K13" s="2">
        <v>42.804878048780495</v>
      </c>
      <c r="L13" s="2">
        <f t="shared" si="0"/>
        <v>16.400336417157277</v>
      </c>
      <c r="M13" s="2">
        <v>7.3780487804878057</v>
      </c>
      <c r="N13" s="2">
        <v>34.512195121951223</v>
      </c>
      <c r="O13" s="2">
        <v>95.121951219512198</v>
      </c>
      <c r="P13" s="2">
        <f t="shared" si="1"/>
        <v>2.7561837455830389</v>
      </c>
    </row>
    <row r="14" spans="1:16" x14ac:dyDescent="0.25">
      <c r="A14" s="2">
        <v>1.25</v>
      </c>
      <c r="B14" s="2">
        <v>24.134078212290504</v>
      </c>
      <c r="C14" s="2">
        <v>34.245810055865924</v>
      </c>
      <c r="D14" s="2">
        <v>0.12849162011173185</v>
      </c>
      <c r="E14" s="2">
        <v>1.3407821229050281</v>
      </c>
      <c r="F14" s="2">
        <v>1.005586592178771</v>
      </c>
      <c r="G14" s="2">
        <v>0.55865921787709505</v>
      </c>
      <c r="H14">
        <v>3.35</v>
      </c>
      <c r="I14">
        <v>1.45</v>
      </c>
      <c r="J14" s="2">
        <v>0.28491620111731841</v>
      </c>
      <c r="K14" s="2">
        <v>47.932960893854755</v>
      </c>
      <c r="L14" s="2">
        <f t="shared" si="0"/>
        <v>14.30834653547903</v>
      </c>
      <c r="M14" s="2">
        <v>4.6927374301675977</v>
      </c>
      <c r="N14" s="2">
        <v>31.396648044692739</v>
      </c>
      <c r="O14" s="2">
        <v>101.28491620111733</v>
      </c>
      <c r="P14" s="2">
        <f t="shared" si="1"/>
        <v>3.2259786476868326</v>
      </c>
    </row>
    <row r="15" spans="1:16" x14ac:dyDescent="0.25">
      <c r="A15" s="2">
        <v>1.92</v>
      </c>
      <c r="B15" s="2">
        <v>39.464285714285715</v>
      </c>
      <c r="C15" s="2">
        <v>49.285714285714292</v>
      </c>
      <c r="D15" s="2">
        <v>0.16964285714285715</v>
      </c>
      <c r="E15" s="2">
        <v>1.1607142857142858</v>
      </c>
      <c r="F15" s="2">
        <v>1.4285714285714286</v>
      </c>
      <c r="G15" s="2">
        <v>0.8928571428571429</v>
      </c>
      <c r="H15">
        <v>0.54</v>
      </c>
      <c r="I15">
        <v>0.18</v>
      </c>
      <c r="J15" s="2">
        <v>2.6785714285714288E-2</v>
      </c>
      <c r="K15" s="2">
        <v>60.714285714285715</v>
      </c>
      <c r="L15" s="2">
        <f t="shared" si="0"/>
        <v>112.43386243386243</v>
      </c>
      <c r="M15" s="2">
        <v>1.0714285714285714</v>
      </c>
      <c r="N15" s="2">
        <v>42.589285714285715</v>
      </c>
      <c r="O15" s="2">
        <v>169.10714285714286</v>
      </c>
      <c r="P15" s="2">
        <f t="shared" si="1"/>
        <v>3.9706498951781972</v>
      </c>
    </row>
    <row r="16" spans="1:16" x14ac:dyDescent="0.25">
      <c r="A16" s="2">
        <v>1.0900000000000001</v>
      </c>
      <c r="B16" s="2">
        <v>13.175675675675675</v>
      </c>
      <c r="C16" s="2">
        <v>20.743243243243242</v>
      </c>
      <c r="D16" s="2">
        <v>4.7297297297297293E-2</v>
      </c>
      <c r="E16" s="2">
        <v>0.87837837837837829</v>
      </c>
      <c r="F16" s="2">
        <v>0.47297297297297297</v>
      </c>
      <c r="G16" s="2">
        <v>6.7567567567567557E-2</v>
      </c>
      <c r="H16">
        <v>2.64</v>
      </c>
      <c r="I16">
        <v>0.81</v>
      </c>
      <c r="J16" s="2">
        <v>0.29729729729729731</v>
      </c>
      <c r="K16" s="2">
        <v>34.45945945945946</v>
      </c>
      <c r="L16" s="2">
        <f t="shared" si="0"/>
        <v>13.052825552825553</v>
      </c>
      <c r="M16" s="2">
        <v>4.6621621621621623</v>
      </c>
      <c r="N16" s="2">
        <v>20.27027027027027</v>
      </c>
      <c r="O16" s="2">
        <v>28.648648648648646</v>
      </c>
      <c r="P16" s="2">
        <f t="shared" si="1"/>
        <v>1.4133333333333331</v>
      </c>
    </row>
    <row r="17" spans="1:16" x14ac:dyDescent="0.25">
      <c r="A17" s="2">
        <v>1.64</v>
      </c>
      <c r="B17" s="2">
        <v>25.810810810810811</v>
      </c>
      <c r="C17" s="2">
        <v>33.716216216216218</v>
      </c>
      <c r="D17" s="2">
        <v>8.1081081081081072E-2</v>
      </c>
      <c r="E17" s="2">
        <v>1.5540540540540539</v>
      </c>
      <c r="F17" s="2">
        <v>1.8243243243243243</v>
      </c>
      <c r="G17" s="2">
        <v>0.33783783783783783</v>
      </c>
      <c r="H17">
        <v>2.1</v>
      </c>
      <c r="I17">
        <v>0.88</v>
      </c>
      <c r="J17" s="2">
        <v>0.21621621621621623</v>
      </c>
      <c r="K17" s="2">
        <v>49.729729729729726</v>
      </c>
      <c r="L17" s="2">
        <f t="shared" si="0"/>
        <v>23.680823680823679</v>
      </c>
      <c r="M17" s="2">
        <v>3.9864864864864864</v>
      </c>
      <c r="N17" s="2">
        <v>35</v>
      </c>
      <c r="O17" s="2">
        <v>107.56756756756756</v>
      </c>
      <c r="P17" s="2">
        <f t="shared" si="1"/>
        <v>3.0733590733590734</v>
      </c>
    </row>
    <row r="18" spans="1:16" x14ac:dyDescent="0.25">
      <c r="A18" s="2">
        <v>2.42</v>
      </c>
      <c r="B18" s="2">
        <v>55.895196506550221</v>
      </c>
      <c r="C18" s="2">
        <v>62.314410480349352</v>
      </c>
      <c r="D18" s="2">
        <v>0.16157205240174674</v>
      </c>
      <c r="E18" s="2">
        <v>1.3973799126637556</v>
      </c>
      <c r="F18" s="2">
        <v>1.3973799126637556</v>
      </c>
      <c r="G18" s="2">
        <v>0</v>
      </c>
      <c r="H18">
        <v>1.22</v>
      </c>
      <c r="I18">
        <v>0.56999999999999995</v>
      </c>
      <c r="J18" s="2">
        <v>0.1222707423580786</v>
      </c>
      <c r="K18" s="2">
        <v>70.655021834061145</v>
      </c>
      <c r="L18" s="2">
        <f t="shared" si="0"/>
        <v>57.913952323000942</v>
      </c>
      <c r="M18" s="2">
        <v>4.4104803493449785</v>
      </c>
      <c r="N18" s="2">
        <v>55.196506550218345</v>
      </c>
      <c r="O18" s="2">
        <v>218.51528384279479</v>
      </c>
      <c r="P18" s="2">
        <f t="shared" si="1"/>
        <v>3.9588607594936711</v>
      </c>
    </row>
    <row r="19" spans="1:16" x14ac:dyDescent="0.25">
      <c r="A19" s="2">
        <v>1.36</v>
      </c>
      <c r="B19" s="2">
        <v>22.023346303501945</v>
      </c>
      <c r="C19" s="2">
        <v>30.972762645914397</v>
      </c>
      <c r="D19" s="2">
        <v>0.12451361867704282</v>
      </c>
      <c r="E19" s="2">
        <v>1.284046692607004</v>
      </c>
      <c r="F19" s="2">
        <v>1.0116731517509727</v>
      </c>
      <c r="G19" s="2">
        <v>0.27237354085603116</v>
      </c>
      <c r="H19">
        <v>2.52</v>
      </c>
      <c r="I19">
        <v>0.89</v>
      </c>
      <c r="J19" s="2">
        <v>0.24902723735408563</v>
      </c>
      <c r="K19" s="2">
        <v>43.735408560311285</v>
      </c>
      <c r="L19" s="2">
        <f t="shared" si="0"/>
        <v>17.355320857266381</v>
      </c>
      <c r="M19" s="2">
        <v>4.1245136186770432</v>
      </c>
      <c r="N19" s="2">
        <v>29.649805447470818</v>
      </c>
      <c r="O19" s="2">
        <v>71.322957198443575</v>
      </c>
      <c r="P19" s="2">
        <f t="shared" si="1"/>
        <v>2.4055118110236218</v>
      </c>
    </row>
    <row r="20" spans="1:16" x14ac:dyDescent="0.25">
      <c r="A20" s="2">
        <v>0.63</v>
      </c>
      <c r="B20" s="2">
        <v>10.487804878048781</v>
      </c>
      <c r="C20" s="2">
        <v>15.000000000000002</v>
      </c>
      <c r="D20" s="2">
        <v>7.3170731707317083E-2</v>
      </c>
      <c r="E20" s="2">
        <v>0.48780487804878053</v>
      </c>
      <c r="F20" s="2">
        <v>0.36585365853658541</v>
      </c>
      <c r="G20" s="2">
        <v>0</v>
      </c>
      <c r="H20">
        <v>0.86</v>
      </c>
      <c r="I20">
        <v>0.37</v>
      </c>
      <c r="J20" s="2">
        <v>0.14634146341463417</v>
      </c>
      <c r="K20" s="2">
        <v>24.390243902439025</v>
      </c>
      <c r="L20" s="2">
        <f t="shared" si="0"/>
        <v>28.360748723766307</v>
      </c>
      <c r="M20" s="2">
        <v>5</v>
      </c>
      <c r="N20" s="2">
        <v>16.341463414634148</v>
      </c>
      <c r="O20" s="2">
        <v>23.658536585365855</v>
      </c>
      <c r="P20" s="2">
        <f t="shared" si="1"/>
        <v>1.4477611940298507</v>
      </c>
    </row>
    <row r="21" spans="1:16" x14ac:dyDescent="0.25">
      <c r="A21" s="2">
        <v>1.59</v>
      </c>
      <c r="B21" s="2">
        <v>30.45774647887324</v>
      </c>
      <c r="C21" s="2">
        <v>40.669014084507047</v>
      </c>
      <c r="D21" s="2">
        <v>0.16549295774647887</v>
      </c>
      <c r="E21" s="2">
        <v>1.3380281690140845</v>
      </c>
      <c r="F21" s="2">
        <v>1.0211267605633803</v>
      </c>
      <c r="G21" s="2">
        <v>0.28169014084507044</v>
      </c>
      <c r="H21">
        <v>2.15</v>
      </c>
      <c r="I21">
        <v>0.74</v>
      </c>
      <c r="J21" s="2">
        <v>0.24295774647887328</v>
      </c>
      <c r="K21" s="2">
        <v>54.718309859154935</v>
      </c>
      <c r="L21" s="2">
        <f t="shared" si="0"/>
        <v>25.450376678676715</v>
      </c>
      <c r="M21" s="2">
        <v>5.4577464788732399</v>
      </c>
      <c r="N21" s="2">
        <v>39.295774647887328</v>
      </c>
      <c r="O21" s="2">
        <v>122.78169014084507</v>
      </c>
      <c r="P21" s="2">
        <f t="shared" si="1"/>
        <v>3.1245519713261647</v>
      </c>
    </row>
    <row r="22" spans="1:16" x14ac:dyDescent="0.25">
      <c r="A22" s="2">
        <v>1.87</v>
      </c>
      <c r="B22" s="2">
        <v>45.932203389830505</v>
      </c>
      <c r="C22" s="2">
        <v>55.847457627118644</v>
      </c>
      <c r="D22" s="2">
        <v>0.26271186440677963</v>
      </c>
      <c r="E22" s="2">
        <v>2.6271186440677963</v>
      </c>
      <c r="F22" s="2">
        <v>3.2203389830508473</v>
      </c>
      <c r="G22" s="2">
        <v>0.93220338983050843</v>
      </c>
      <c r="H22">
        <v>1.95</v>
      </c>
      <c r="I22">
        <v>0.51</v>
      </c>
      <c r="J22" s="2">
        <v>0.11864406779661016</v>
      </c>
      <c r="K22" s="2">
        <v>66.186440677966104</v>
      </c>
      <c r="L22" s="2">
        <f t="shared" si="0"/>
        <v>33.941764450239027</v>
      </c>
      <c r="M22" s="2">
        <v>6.0169491525423728</v>
      </c>
      <c r="N22" s="2">
        <v>50.254237288135592</v>
      </c>
      <c r="O22" s="2">
        <v>219.74576271186439</v>
      </c>
      <c r="P22" s="2">
        <f t="shared" si="1"/>
        <v>4.3726812816188865</v>
      </c>
    </row>
    <row r="23" spans="1:16" x14ac:dyDescent="0.25">
      <c r="A23" s="2">
        <v>0.68</v>
      </c>
      <c r="B23" s="2">
        <v>18.439306358381501</v>
      </c>
      <c r="C23" s="2">
        <v>26.011560693641616</v>
      </c>
      <c r="D23" s="2">
        <v>4.6242774566473986E-2</v>
      </c>
      <c r="E23" s="2">
        <v>0.80924855491329473</v>
      </c>
      <c r="F23" s="2">
        <v>0.69364161849710981</v>
      </c>
      <c r="G23" s="2">
        <v>0.40462427745664736</v>
      </c>
      <c r="H23">
        <v>1.79</v>
      </c>
      <c r="I23">
        <v>0.63</v>
      </c>
      <c r="J23" s="2">
        <v>0.1791907514450867</v>
      </c>
      <c r="K23" s="2">
        <v>36.358381502890175</v>
      </c>
      <c r="L23" s="2">
        <f t="shared" si="0"/>
        <v>20.311944973681662</v>
      </c>
      <c r="M23" s="2">
        <v>2.9479768786127165</v>
      </c>
      <c r="N23" s="2">
        <v>25.664739884393061</v>
      </c>
      <c r="O23" s="2">
        <v>59.76878612716763</v>
      </c>
      <c r="P23" s="2">
        <f t="shared" si="1"/>
        <v>2.3288288288288292</v>
      </c>
    </row>
    <row r="24" spans="1:16" x14ac:dyDescent="0.25">
      <c r="A24" s="2">
        <v>1.35</v>
      </c>
      <c r="B24" s="2">
        <v>10.991379310344827</v>
      </c>
      <c r="C24" s="2">
        <v>15.775862068965518</v>
      </c>
      <c r="D24" s="2">
        <v>9.4827586206896561E-2</v>
      </c>
      <c r="E24" s="2">
        <v>0.60344827586206895</v>
      </c>
      <c r="F24" s="2">
        <v>0.56034482758620696</v>
      </c>
      <c r="G24" s="2">
        <v>0</v>
      </c>
      <c r="H24">
        <v>1.9</v>
      </c>
      <c r="I24">
        <v>0.69</v>
      </c>
      <c r="J24" s="2">
        <v>0.35344827586206895</v>
      </c>
      <c r="K24" s="2">
        <v>27.413793103448278</v>
      </c>
      <c r="L24" s="2">
        <f t="shared" si="0"/>
        <v>14.42831215970962</v>
      </c>
      <c r="M24" s="2">
        <v>4.5258620689655178</v>
      </c>
      <c r="N24" s="2">
        <v>18.96551724137931</v>
      </c>
      <c r="O24" s="2">
        <v>59.181034482758619</v>
      </c>
      <c r="P24" s="2">
        <f t="shared" si="1"/>
        <v>3.1204545454545456</v>
      </c>
    </row>
    <row r="25" spans="1:16" x14ac:dyDescent="0.25">
      <c r="A25" s="2">
        <v>1.1100000000000001</v>
      </c>
      <c r="B25" s="2">
        <v>14.966216216216216</v>
      </c>
      <c r="C25" s="2">
        <v>21.385135135135133</v>
      </c>
      <c r="D25" s="2">
        <v>0.19594594594594594</v>
      </c>
      <c r="E25" s="2">
        <v>1.1486486486486487</v>
      </c>
      <c r="F25" s="2">
        <v>0.84459459459459452</v>
      </c>
      <c r="G25" s="2">
        <v>6.7567567567567557E-2</v>
      </c>
      <c r="H25">
        <v>1.89</v>
      </c>
      <c r="I25">
        <v>1.05</v>
      </c>
      <c r="J25" s="2">
        <v>0.29729729729729731</v>
      </c>
      <c r="K25" s="2">
        <v>32.972972972972968</v>
      </c>
      <c r="L25" s="2">
        <f t="shared" si="0"/>
        <v>17.446017446017443</v>
      </c>
      <c r="M25" s="2">
        <v>3.7162162162162162</v>
      </c>
      <c r="N25" s="2">
        <v>21.283783783783782</v>
      </c>
      <c r="O25" s="2">
        <v>39.493243243243242</v>
      </c>
      <c r="P25" s="2">
        <f t="shared" si="1"/>
        <v>1.8555555555555556</v>
      </c>
    </row>
    <row r="26" spans="1:16" x14ac:dyDescent="0.25">
      <c r="A26" s="2">
        <v>1</v>
      </c>
      <c r="B26" s="2">
        <v>14.426229508196721</v>
      </c>
      <c r="C26" s="2">
        <v>21.57377049180328</v>
      </c>
      <c r="D26" s="2">
        <v>7.2131147540983612E-2</v>
      </c>
      <c r="E26" s="2">
        <v>0.75409836065573765</v>
      </c>
      <c r="F26" s="2">
        <v>0.16393442622950818</v>
      </c>
      <c r="G26" s="2">
        <v>0</v>
      </c>
      <c r="H26">
        <v>2.2000000000000002</v>
      </c>
      <c r="I26">
        <v>1.21</v>
      </c>
      <c r="J26" s="2">
        <v>0.38688524590163936</v>
      </c>
      <c r="K26" s="2">
        <v>31.704918032786885</v>
      </c>
      <c r="L26" s="2">
        <f t="shared" si="0"/>
        <v>14.411326378539492</v>
      </c>
      <c r="M26" s="2">
        <v>4.5245901639344259</v>
      </c>
      <c r="N26" s="2">
        <v>15.737704918032787</v>
      </c>
      <c r="O26" s="2">
        <v>21.245901639344261</v>
      </c>
      <c r="P26" s="2">
        <f t="shared" si="1"/>
        <v>1.3499999999999999</v>
      </c>
    </row>
    <row r="27" spans="1:16" x14ac:dyDescent="0.25">
      <c r="A27" s="2">
        <v>1.07</v>
      </c>
      <c r="B27" s="2">
        <v>18.118811881188119</v>
      </c>
      <c r="C27" s="2">
        <v>28.366336633663366</v>
      </c>
      <c r="D27" s="2">
        <v>4.9504950495049507E-2</v>
      </c>
      <c r="E27" s="2">
        <v>0.74257425742574257</v>
      </c>
      <c r="F27" s="2">
        <v>0.69306930693069313</v>
      </c>
      <c r="G27" s="2">
        <v>9.9009900990099015E-2</v>
      </c>
      <c r="H27">
        <v>3.52</v>
      </c>
      <c r="I27">
        <v>1.64</v>
      </c>
      <c r="J27" s="2">
        <v>0.40099009900990101</v>
      </c>
      <c r="K27" s="2">
        <v>41.980198019801982</v>
      </c>
      <c r="L27" s="2">
        <f t="shared" si="0"/>
        <v>11.926192619261927</v>
      </c>
      <c r="M27" s="2">
        <v>6.2871287128712874</v>
      </c>
      <c r="N27" s="2">
        <v>17.673267326732674</v>
      </c>
      <c r="O27" s="2">
        <v>29.405940594059405</v>
      </c>
      <c r="P27" s="2">
        <f t="shared" si="1"/>
        <v>1.6638655462184873</v>
      </c>
    </row>
    <row r="28" spans="1:16" x14ac:dyDescent="0.25">
      <c r="A28" s="2">
        <v>1.63</v>
      </c>
      <c r="B28" s="2">
        <v>28.60103626943005</v>
      </c>
      <c r="C28" s="2">
        <v>35.751295336787564</v>
      </c>
      <c r="D28" s="2">
        <v>0.14507772020725387</v>
      </c>
      <c r="E28" s="2">
        <v>1.3471502590673574</v>
      </c>
      <c r="F28" s="2">
        <v>2.0725388601036268</v>
      </c>
      <c r="G28" s="2">
        <v>0.10362694300518134</v>
      </c>
      <c r="H28">
        <v>2.23</v>
      </c>
      <c r="I28">
        <v>0.83</v>
      </c>
      <c r="J28" s="2">
        <v>0.27979274611398963</v>
      </c>
      <c r="K28" s="2">
        <v>52.279792746113991</v>
      </c>
      <c r="L28" s="2">
        <f t="shared" si="0"/>
        <v>23.443853249378471</v>
      </c>
      <c r="M28" s="2">
        <v>6.062176165803109</v>
      </c>
      <c r="N28" s="2">
        <v>40.103626943005182</v>
      </c>
      <c r="O28" s="2">
        <v>146.68393782383419</v>
      </c>
      <c r="P28" s="2">
        <f t="shared" si="1"/>
        <v>3.6576227390180875</v>
      </c>
    </row>
    <row r="29" spans="1:16" x14ac:dyDescent="0.25">
      <c r="A29" s="2">
        <v>2.13</v>
      </c>
      <c r="B29" s="2">
        <v>23.465346534653467</v>
      </c>
      <c r="C29" s="2">
        <v>30.099009900990101</v>
      </c>
      <c r="D29" s="2">
        <v>0.11881188118811881</v>
      </c>
      <c r="E29" s="2">
        <v>0.99009900990099009</v>
      </c>
      <c r="F29" s="2">
        <v>1.1881188118811881</v>
      </c>
      <c r="G29" s="2">
        <v>0.29702970297029702</v>
      </c>
      <c r="H29">
        <v>1.68</v>
      </c>
      <c r="I29">
        <v>0.59</v>
      </c>
      <c r="J29" s="2">
        <v>0.2277227722772277</v>
      </c>
      <c r="K29" s="2">
        <v>41.683168316831683</v>
      </c>
      <c r="L29" s="2">
        <f t="shared" si="0"/>
        <v>24.811409712399811</v>
      </c>
      <c r="M29" s="2">
        <v>4.2574257425742577</v>
      </c>
      <c r="N29" s="2">
        <v>31.089108910891092</v>
      </c>
      <c r="O29" s="2">
        <v>116.43564356435644</v>
      </c>
      <c r="P29" s="2">
        <f t="shared" si="1"/>
        <v>3.7452229299363053</v>
      </c>
    </row>
    <row r="30" spans="1:16" x14ac:dyDescent="0.25">
      <c r="A30" s="2">
        <v>1.46</v>
      </c>
      <c r="B30" s="2">
        <v>25.837837837837839</v>
      </c>
      <c r="C30" s="2">
        <v>34.378378378378379</v>
      </c>
      <c r="D30" s="2">
        <v>0.10270270270270269</v>
      </c>
      <c r="E30" s="2">
        <v>1.2432432432432432</v>
      </c>
      <c r="F30" s="2">
        <v>1.1351351351351351</v>
      </c>
      <c r="G30" s="2">
        <v>0.16216216216216217</v>
      </c>
      <c r="H30">
        <v>1.73</v>
      </c>
      <c r="I30">
        <v>0.76</v>
      </c>
      <c r="J30" s="2">
        <v>0.16756756756756758</v>
      </c>
      <c r="K30" s="2">
        <v>44.216216216216218</v>
      </c>
      <c r="L30" s="2">
        <f t="shared" si="0"/>
        <v>25.558506483361978</v>
      </c>
      <c r="M30" s="2">
        <v>3.5675675675675675</v>
      </c>
      <c r="N30" s="2">
        <v>34.918918918918919</v>
      </c>
      <c r="O30" s="2">
        <v>103.78378378378379</v>
      </c>
      <c r="P30" s="2">
        <f t="shared" si="1"/>
        <v>2.9721362229102168</v>
      </c>
    </row>
    <row r="31" spans="1:16" x14ac:dyDescent="0.25">
      <c r="A31" s="2">
        <v>1.28</v>
      </c>
      <c r="B31" s="2">
        <v>14.273858921161825</v>
      </c>
      <c r="C31" s="2">
        <v>21.535269709543567</v>
      </c>
      <c r="D31" s="2">
        <v>0.10788381742738588</v>
      </c>
      <c r="E31" s="2">
        <v>0.91286307053941906</v>
      </c>
      <c r="F31" s="2">
        <v>0.78838174273858919</v>
      </c>
      <c r="G31" s="2">
        <v>0.24896265560165973</v>
      </c>
      <c r="H31">
        <v>2.2799999999999998</v>
      </c>
      <c r="I31">
        <v>0.99</v>
      </c>
      <c r="J31" s="2">
        <v>0.27800829875518673</v>
      </c>
      <c r="K31" s="2">
        <v>33.941908713692946</v>
      </c>
      <c r="L31" s="2">
        <f t="shared" si="0"/>
        <v>14.886802067409189</v>
      </c>
      <c r="M31" s="2">
        <v>5.0622406639004147</v>
      </c>
      <c r="N31" s="2">
        <v>22.821576763485474</v>
      </c>
      <c r="O31" s="2">
        <v>42.863070539419084</v>
      </c>
      <c r="P31" s="2">
        <f t="shared" si="1"/>
        <v>1.8781818181818184</v>
      </c>
    </row>
    <row r="32" spans="1:16" x14ac:dyDescent="0.25">
      <c r="A32" s="2">
        <v>1.04</v>
      </c>
      <c r="B32" s="2">
        <v>12.732558139534884</v>
      </c>
      <c r="C32" s="2">
        <v>15.58139534883721</v>
      </c>
      <c r="D32" s="2">
        <v>0.12790697674418605</v>
      </c>
      <c r="E32" s="2">
        <v>1.2790697674418605</v>
      </c>
      <c r="F32" s="2">
        <v>0.34883720930232559</v>
      </c>
      <c r="G32" s="2">
        <v>5.8139534883720929E-2</v>
      </c>
      <c r="H32">
        <v>1.92</v>
      </c>
      <c r="I32">
        <v>0.82</v>
      </c>
      <c r="J32" s="2">
        <v>0.34883720930232559</v>
      </c>
      <c r="K32" s="2">
        <v>26.104651162790699</v>
      </c>
      <c r="L32" s="2">
        <f t="shared" si="0"/>
        <v>13.596172480620156</v>
      </c>
      <c r="M32" s="2">
        <v>5.4651162790697674</v>
      </c>
      <c r="N32" s="2">
        <v>18.13953488372093</v>
      </c>
      <c r="O32" s="2">
        <v>47.674418604651166</v>
      </c>
      <c r="P32" s="2">
        <f t="shared" si="1"/>
        <v>2.6282051282051282</v>
      </c>
    </row>
    <row r="33" spans="1:16" x14ac:dyDescent="0.25">
      <c r="A33" s="2">
        <v>0.66</v>
      </c>
      <c r="B33" s="2">
        <v>26.278195488721803</v>
      </c>
      <c r="C33" s="2">
        <v>35.338345864661655</v>
      </c>
      <c r="D33" s="2">
        <v>4.8872180451127817E-2</v>
      </c>
      <c r="E33" s="2">
        <v>0.56390977443609025</v>
      </c>
      <c r="F33" s="2">
        <v>0.90225563909774431</v>
      </c>
      <c r="G33" s="2">
        <v>0.11278195488721804</v>
      </c>
      <c r="H33">
        <v>2.7</v>
      </c>
      <c r="I33">
        <v>0.9</v>
      </c>
      <c r="J33" s="2">
        <v>0.25939849624060152</v>
      </c>
      <c r="K33" s="2">
        <v>49.436090225563909</v>
      </c>
      <c r="L33" s="2">
        <f t="shared" si="0"/>
        <v>18.30966304650515</v>
      </c>
      <c r="M33" s="2">
        <v>3.7969924812030071</v>
      </c>
      <c r="N33" s="2">
        <v>31.766917293233082</v>
      </c>
      <c r="O33" s="2">
        <v>60.639097744360896</v>
      </c>
      <c r="P33" s="2">
        <f t="shared" si="1"/>
        <v>1.9088757396449703</v>
      </c>
    </row>
    <row r="34" spans="1:16" x14ac:dyDescent="0.25">
      <c r="A34" s="2">
        <v>2.0699999999999998</v>
      </c>
      <c r="B34" s="2">
        <v>31</v>
      </c>
      <c r="C34" s="2">
        <v>39.125</v>
      </c>
      <c r="D34" s="2">
        <v>0.1</v>
      </c>
      <c r="E34" s="2">
        <v>0.875</v>
      </c>
      <c r="F34" s="2">
        <v>0.875</v>
      </c>
      <c r="G34" s="2">
        <v>0.25</v>
      </c>
      <c r="H34">
        <v>1</v>
      </c>
      <c r="I34">
        <v>0.25</v>
      </c>
      <c r="J34" s="2">
        <v>6.25E-2</v>
      </c>
      <c r="K34" s="2">
        <v>49.125</v>
      </c>
      <c r="L34" s="2">
        <f t="shared" si="0"/>
        <v>49.125</v>
      </c>
      <c r="M34" s="2">
        <v>3.25</v>
      </c>
      <c r="N34" s="2">
        <v>31.125</v>
      </c>
      <c r="O34" s="2">
        <v>86.125</v>
      </c>
      <c r="P34" s="2">
        <f t="shared" si="1"/>
        <v>2.7670682730923697</v>
      </c>
    </row>
    <row r="35" spans="1:16" x14ac:dyDescent="0.25">
      <c r="A35" s="2">
        <v>2</v>
      </c>
      <c r="B35" s="2">
        <v>26.370967741935484</v>
      </c>
      <c r="C35" s="2">
        <v>36.37096774193548</v>
      </c>
      <c r="D35" s="2">
        <v>0.12903225806451613</v>
      </c>
      <c r="E35" s="2">
        <v>0.96774193548387089</v>
      </c>
      <c r="F35" s="2">
        <v>1.129032258064516</v>
      </c>
      <c r="G35" s="2">
        <v>0</v>
      </c>
      <c r="H35">
        <v>3.72</v>
      </c>
      <c r="I35">
        <v>2.1</v>
      </c>
      <c r="J35" s="2">
        <v>0.532258064516129</v>
      </c>
      <c r="K35" s="2">
        <v>51.451612903225808</v>
      </c>
      <c r="L35" s="2">
        <f t="shared" si="0"/>
        <v>13.831078737426292</v>
      </c>
      <c r="M35" s="2">
        <v>7.7419354838709671</v>
      </c>
      <c r="N35" s="2">
        <v>37.661290322580641</v>
      </c>
      <c r="O35" s="2">
        <v>139.83870967741936</v>
      </c>
      <c r="P35" s="2">
        <f t="shared" si="1"/>
        <v>3.7130620985010712</v>
      </c>
    </row>
    <row r="36" spans="1:16" x14ac:dyDescent="0.25">
      <c r="A36" s="2">
        <v>1.64</v>
      </c>
      <c r="B36" s="2">
        <v>15.015673981191224</v>
      </c>
      <c r="C36" s="2">
        <v>20.971786833855802</v>
      </c>
      <c r="D36" s="2">
        <v>6.269592476489029E-2</v>
      </c>
      <c r="E36" s="2">
        <v>0.5329153605015674</v>
      </c>
      <c r="F36" s="2">
        <v>0.34482758620689657</v>
      </c>
      <c r="G36" s="2">
        <v>3.1347962382445145E-2</v>
      </c>
      <c r="H36">
        <v>2.54</v>
      </c>
      <c r="I36">
        <v>1.44</v>
      </c>
      <c r="J36" s="2">
        <v>0.48275862068965519</v>
      </c>
      <c r="K36" s="2">
        <v>33.448275862068968</v>
      </c>
      <c r="L36" s="2">
        <f t="shared" si="0"/>
        <v>13.168612544121642</v>
      </c>
      <c r="M36" s="2">
        <v>4.8902821316614427</v>
      </c>
      <c r="N36" s="2">
        <v>17.398119122257054</v>
      </c>
      <c r="O36" s="2">
        <v>35.987460815047022</v>
      </c>
      <c r="P36" s="2">
        <f t="shared" si="1"/>
        <v>2.0684684684684687</v>
      </c>
    </row>
    <row r="37" spans="1:16" x14ac:dyDescent="0.25">
      <c r="A37" s="2">
        <v>1.89</v>
      </c>
      <c r="B37" s="2">
        <v>40.517241379310349</v>
      </c>
      <c r="C37" s="2">
        <v>48.103448275862071</v>
      </c>
      <c r="D37" s="2">
        <v>0.17241379310344829</v>
      </c>
      <c r="E37" s="2">
        <v>0.51724137931034486</v>
      </c>
      <c r="F37" s="2">
        <v>0.34482758620689657</v>
      </c>
      <c r="G37" s="2">
        <v>0.17241379310344829</v>
      </c>
      <c r="H37">
        <v>0.34</v>
      </c>
      <c r="I37">
        <v>0.17</v>
      </c>
      <c r="J37" s="2">
        <v>5.1724137931034482E-2</v>
      </c>
      <c r="K37" s="2">
        <v>59.137931034482762</v>
      </c>
      <c r="L37" s="2">
        <f t="shared" si="0"/>
        <v>173.93509127789045</v>
      </c>
      <c r="M37" s="2">
        <v>4.8275862068965516</v>
      </c>
      <c r="N37" s="2">
        <v>35.862068965517246</v>
      </c>
      <c r="O37" s="2">
        <v>62.413793103448278</v>
      </c>
      <c r="P37" s="2">
        <f t="shared" si="1"/>
        <v>1.7403846153846152</v>
      </c>
    </row>
    <row r="38" spans="1:16" x14ac:dyDescent="0.25">
      <c r="A38" s="2">
        <v>0.94</v>
      </c>
      <c r="B38" s="2">
        <v>15.964912280701753</v>
      </c>
      <c r="C38" s="2">
        <v>20</v>
      </c>
      <c r="D38" s="2">
        <v>8.771929824561403E-2</v>
      </c>
      <c r="E38" s="2">
        <v>1.0526315789473684</v>
      </c>
      <c r="F38" s="2">
        <v>0.35087719298245612</v>
      </c>
      <c r="G38" s="2">
        <v>0</v>
      </c>
      <c r="H38">
        <v>2.8</v>
      </c>
      <c r="I38">
        <v>1.05</v>
      </c>
      <c r="J38" s="2">
        <v>0.35087719298245612</v>
      </c>
      <c r="K38" s="2">
        <v>27.894736842105264</v>
      </c>
      <c r="L38" s="2">
        <f t="shared" si="0"/>
        <v>9.9624060150375939</v>
      </c>
      <c r="M38" s="2">
        <v>4.5614035087719298</v>
      </c>
      <c r="N38" s="2">
        <v>14.56140350877193</v>
      </c>
      <c r="O38" s="2">
        <v>25.964912280701753</v>
      </c>
      <c r="P38" s="2">
        <f t="shared" si="1"/>
        <v>1.7831325301204819</v>
      </c>
    </row>
    <row r="39" spans="1:16" x14ac:dyDescent="0.25">
      <c r="A39" s="2">
        <v>1.85</v>
      </c>
      <c r="B39" s="2">
        <v>17.647058823529409</v>
      </c>
      <c r="C39" s="2">
        <v>22.41830065359477</v>
      </c>
      <c r="D39" s="2">
        <v>0.17647058823529413</v>
      </c>
      <c r="E39" s="2">
        <v>0.98039215686274506</v>
      </c>
      <c r="F39" s="2">
        <v>0.84967320261437906</v>
      </c>
      <c r="G39" s="2">
        <v>6.535947712418301E-2</v>
      </c>
      <c r="H39">
        <v>2.29</v>
      </c>
      <c r="I39">
        <v>0.98</v>
      </c>
      <c r="J39" s="2">
        <v>0.48366013071895425</v>
      </c>
      <c r="K39" s="2">
        <v>31.241830065359476</v>
      </c>
      <c r="L39" s="2">
        <f t="shared" si="0"/>
        <v>13.642720552558723</v>
      </c>
      <c r="M39" s="2">
        <v>5.2941176470588234</v>
      </c>
      <c r="N39" s="2">
        <v>15.816993464052286</v>
      </c>
      <c r="O39" s="2">
        <v>13.529411764705882</v>
      </c>
      <c r="P39" s="2">
        <f t="shared" si="1"/>
        <v>0.85537190082644632</v>
      </c>
    </row>
    <row r="40" spans="1:16" x14ac:dyDescent="0.25">
      <c r="A40" s="2">
        <v>2</v>
      </c>
      <c r="B40" s="2">
        <v>39.6875</v>
      </c>
      <c r="C40" s="2">
        <v>45.25</v>
      </c>
      <c r="D40" s="2">
        <v>0.1875</v>
      </c>
      <c r="E40" s="2">
        <v>1.5</v>
      </c>
      <c r="F40" s="2">
        <v>0.875</v>
      </c>
      <c r="G40" s="2">
        <v>0.125</v>
      </c>
      <c r="H40">
        <v>0.81</v>
      </c>
      <c r="I40">
        <v>0.25</v>
      </c>
      <c r="J40" s="2">
        <v>0.125</v>
      </c>
      <c r="K40" s="2">
        <v>54.6875</v>
      </c>
      <c r="L40" s="2">
        <f t="shared" si="0"/>
        <v>67.51543209876543</v>
      </c>
      <c r="M40" s="2">
        <v>3.0625</v>
      </c>
      <c r="N40" s="2">
        <v>40</v>
      </c>
      <c r="O40" s="2">
        <v>113.75</v>
      </c>
      <c r="P40" s="2">
        <f t="shared" si="1"/>
        <v>2.84375</v>
      </c>
    </row>
    <row r="41" spans="1:16" x14ac:dyDescent="0.25">
      <c r="A41" s="2">
        <v>1.52</v>
      </c>
      <c r="B41" s="2">
        <v>36.125</v>
      </c>
      <c r="C41" s="2">
        <v>46</v>
      </c>
      <c r="D41" s="2">
        <v>0.1125</v>
      </c>
      <c r="E41" s="2">
        <v>1</v>
      </c>
      <c r="F41" s="2">
        <v>1.25</v>
      </c>
      <c r="G41" s="2">
        <v>0</v>
      </c>
      <c r="H41">
        <v>2.76</v>
      </c>
      <c r="I41">
        <v>1.1299999999999999</v>
      </c>
      <c r="J41" s="2">
        <v>0.17499999999999999</v>
      </c>
      <c r="K41" s="2">
        <v>59.25</v>
      </c>
      <c r="L41" s="2">
        <f t="shared" si="0"/>
        <v>21.467391304347828</v>
      </c>
      <c r="M41" s="2">
        <v>3.25</v>
      </c>
      <c r="N41" s="2">
        <v>43.5</v>
      </c>
      <c r="O41" s="2">
        <v>153.375</v>
      </c>
      <c r="P41" s="2">
        <f t="shared" si="1"/>
        <v>3.5258620689655173</v>
      </c>
    </row>
    <row r="42" spans="1:16" x14ac:dyDescent="0.25">
      <c r="A42" s="2">
        <v>1.03</v>
      </c>
      <c r="B42" s="2">
        <v>14.934210526315789</v>
      </c>
      <c r="C42" s="2">
        <v>20.131578947368421</v>
      </c>
      <c r="D42" s="2">
        <v>3.2894736842105261E-2</v>
      </c>
      <c r="E42" s="2">
        <v>0.72368421052631582</v>
      </c>
      <c r="F42" s="2">
        <v>0.39473684210526316</v>
      </c>
      <c r="G42" s="2">
        <v>0</v>
      </c>
      <c r="H42">
        <v>3.02</v>
      </c>
      <c r="I42">
        <v>1.05</v>
      </c>
      <c r="J42" s="2">
        <v>0.34868421052631582</v>
      </c>
      <c r="K42" s="2">
        <v>32.30263157894737</v>
      </c>
      <c r="L42" s="2">
        <f t="shared" si="0"/>
        <v>10.696235622168004</v>
      </c>
      <c r="M42" s="2">
        <v>5.8552631578947372</v>
      </c>
      <c r="N42" s="2">
        <v>19.736842105263158</v>
      </c>
      <c r="O42" s="2">
        <v>38.15789473684211</v>
      </c>
      <c r="P42" s="2">
        <f t="shared" si="1"/>
        <v>1.9333333333333336</v>
      </c>
    </row>
    <row r="43" spans="1:16" x14ac:dyDescent="0.25">
      <c r="A43" s="2">
        <v>2.13</v>
      </c>
      <c r="B43" s="2">
        <v>24.827586206896552</v>
      </c>
      <c r="C43" s="2">
        <v>30.482758620689655</v>
      </c>
      <c r="D43" s="2">
        <v>0.13103448275862067</v>
      </c>
      <c r="E43" s="2">
        <v>1.2413793103448276</v>
      </c>
      <c r="F43" s="2">
        <v>1.0344827586206897</v>
      </c>
      <c r="G43" s="2">
        <v>0.13793103448275862</v>
      </c>
      <c r="H43">
        <v>2.48</v>
      </c>
      <c r="I43">
        <v>0.96</v>
      </c>
      <c r="J43" s="2">
        <v>0.3724137931034483</v>
      </c>
      <c r="K43" s="2">
        <v>42.758620689655174</v>
      </c>
      <c r="L43" s="2">
        <f t="shared" si="0"/>
        <v>17.241379310344829</v>
      </c>
      <c r="M43" s="2">
        <v>4.8275862068965516</v>
      </c>
      <c r="N43" s="2">
        <v>32.206896551724135</v>
      </c>
      <c r="O43" s="2">
        <v>83.310344827586206</v>
      </c>
      <c r="P43" s="2">
        <f t="shared" si="1"/>
        <v>2.5867237687366167</v>
      </c>
    </row>
    <row r="44" spans="1:16" x14ac:dyDescent="0.25">
      <c r="A44" s="2">
        <v>2.2799999999999998</v>
      </c>
      <c r="B44" s="2">
        <v>27.860262008733628</v>
      </c>
      <c r="C44" s="2">
        <v>32.925764192139738</v>
      </c>
      <c r="D44" s="2">
        <v>0.14847161572052403</v>
      </c>
      <c r="E44" s="2">
        <v>1.2227074235807862</v>
      </c>
      <c r="F44" s="2">
        <v>0.61135371179039311</v>
      </c>
      <c r="G44" s="2">
        <v>4.3668122270742363E-2</v>
      </c>
      <c r="H44">
        <v>2.36</v>
      </c>
      <c r="I44">
        <v>0.7</v>
      </c>
      <c r="J44" s="2">
        <v>0.38427947598253281</v>
      </c>
      <c r="K44" s="2">
        <v>45.021834061135372</v>
      </c>
      <c r="L44" s="2">
        <f t="shared" si="0"/>
        <v>19.077048330989566</v>
      </c>
      <c r="M44" s="2">
        <v>6.5938864628820966</v>
      </c>
      <c r="N44" s="2">
        <v>34.410480349344979</v>
      </c>
      <c r="O44" s="2">
        <v>85.589519650655021</v>
      </c>
      <c r="P44" s="2">
        <f t="shared" si="1"/>
        <v>2.4873096446700504</v>
      </c>
    </row>
    <row r="45" spans="1:16" x14ac:dyDescent="0.25">
      <c r="A45" s="2">
        <v>1.45</v>
      </c>
      <c r="B45" s="2">
        <v>27.843137254901961</v>
      </c>
      <c r="C45" s="2">
        <v>40</v>
      </c>
      <c r="D45" s="2">
        <v>0.18627450980392157</v>
      </c>
      <c r="E45" s="2">
        <v>1.9607843137254903</v>
      </c>
      <c r="F45" s="2">
        <v>1.5686274509803924</v>
      </c>
      <c r="G45" s="2">
        <v>0.58823529411764708</v>
      </c>
      <c r="H45">
        <v>3.72</v>
      </c>
      <c r="I45">
        <v>1.86</v>
      </c>
      <c r="J45" s="2">
        <v>0.51960784313725494</v>
      </c>
      <c r="K45" s="2">
        <v>55.000000000000007</v>
      </c>
      <c r="L45" s="2">
        <f t="shared" si="0"/>
        <v>14.784946236559142</v>
      </c>
      <c r="M45" s="2">
        <v>4.5098039215686274</v>
      </c>
      <c r="N45" s="2">
        <v>36.568627450980394</v>
      </c>
      <c r="O45" s="2">
        <v>110.98039215686275</v>
      </c>
      <c r="P45" s="2">
        <f t="shared" si="1"/>
        <v>3.0348525469168899</v>
      </c>
    </row>
    <row r="46" spans="1:16" x14ac:dyDescent="0.25">
      <c r="A46" s="2">
        <v>0.4</v>
      </c>
      <c r="B46" s="2">
        <v>18.686131386861316</v>
      </c>
      <c r="C46" s="2">
        <v>25.62043795620438</v>
      </c>
      <c r="D46" s="2">
        <v>1.4598540145985403E-2</v>
      </c>
      <c r="E46" s="2">
        <v>0.36496350364963503</v>
      </c>
      <c r="F46" s="2">
        <v>0.51094890510948909</v>
      </c>
      <c r="G46" s="2">
        <v>0</v>
      </c>
      <c r="H46">
        <v>1.02</v>
      </c>
      <c r="I46">
        <v>0.36</v>
      </c>
      <c r="J46" s="2">
        <v>8.7591240875912413E-2</v>
      </c>
      <c r="K46" s="2">
        <v>42.335766423357668</v>
      </c>
      <c r="L46" s="2">
        <f t="shared" si="0"/>
        <v>41.505653356233005</v>
      </c>
      <c r="M46" s="2">
        <v>2.3357664233576645</v>
      </c>
      <c r="N46" s="2">
        <v>28.467153284671536</v>
      </c>
      <c r="O46" s="2">
        <v>98.613138686131393</v>
      </c>
      <c r="P46" s="2">
        <f t="shared" si="1"/>
        <v>3.4641025641025638</v>
      </c>
    </row>
    <row r="47" spans="1:16" x14ac:dyDescent="0.25">
      <c r="A47" s="2">
        <v>1.65</v>
      </c>
      <c r="B47" s="2">
        <v>42.153846153846153</v>
      </c>
      <c r="C47" s="2">
        <v>56.46153846153846</v>
      </c>
      <c r="D47" s="2">
        <v>0.2846153846153846</v>
      </c>
      <c r="E47" s="2">
        <v>2.6153846153846154</v>
      </c>
      <c r="F47" s="2">
        <v>2.4615384615384617</v>
      </c>
      <c r="G47" s="2">
        <v>0.46153846153846156</v>
      </c>
      <c r="H47">
        <v>2.69</v>
      </c>
      <c r="I47">
        <v>0.92</v>
      </c>
      <c r="J47" s="2">
        <v>0.14615384615384613</v>
      </c>
      <c r="K47" s="2">
        <v>67.15384615384616</v>
      </c>
      <c r="L47" s="2">
        <f t="shared" si="0"/>
        <v>24.964255075779242</v>
      </c>
      <c r="M47" s="2">
        <v>2.8461538461538463</v>
      </c>
      <c r="N47" s="2">
        <v>51.615384615384613</v>
      </c>
      <c r="O47" s="2">
        <v>97.615384615384613</v>
      </c>
      <c r="P47" s="2">
        <f t="shared" si="1"/>
        <v>1.8912071535022354</v>
      </c>
    </row>
    <row r="48" spans="1:16" x14ac:dyDescent="0.25">
      <c r="A48" s="2">
        <v>0.74</v>
      </c>
      <c r="B48" s="2">
        <v>10.32258064516129</v>
      </c>
      <c r="C48" s="2">
        <v>13.870967741935484</v>
      </c>
      <c r="D48" s="2">
        <v>6.4516129032258063E-2</v>
      </c>
      <c r="E48" s="2">
        <v>0.96774193548387089</v>
      </c>
      <c r="F48" s="2">
        <v>0.32258064516129031</v>
      </c>
      <c r="G48" s="2">
        <v>0.16129032258064516</v>
      </c>
      <c r="H48">
        <v>2.09</v>
      </c>
      <c r="I48">
        <v>0.96</v>
      </c>
      <c r="J48" s="2">
        <v>0.24193548387096772</v>
      </c>
      <c r="K48" s="2">
        <v>30.806451612903224</v>
      </c>
      <c r="L48" s="2">
        <f t="shared" si="0"/>
        <v>14.739929001389104</v>
      </c>
      <c r="M48" s="2">
        <v>2.5806451612903225</v>
      </c>
      <c r="N48" s="2">
        <v>23.225806451612904</v>
      </c>
      <c r="O48" s="2">
        <v>44.838709677419352</v>
      </c>
      <c r="P48" s="2">
        <f t="shared" si="1"/>
        <v>1.9305555555555554</v>
      </c>
    </row>
    <row r="49" spans="1:16" x14ac:dyDescent="0.25">
      <c r="A49" s="2">
        <v>1.69</v>
      </c>
      <c r="B49" s="2">
        <v>19.210526315789473</v>
      </c>
      <c r="C49" s="2">
        <v>27.397660818713447</v>
      </c>
      <c r="D49" s="2">
        <v>0.21637426900584794</v>
      </c>
      <c r="E49" s="2">
        <v>1.4035087719298245</v>
      </c>
      <c r="F49" s="2">
        <v>1.198830409356725</v>
      </c>
      <c r="G49" s="2">
        <v>0.2046783625730994</v>
      </c>
      <c r="H49">
        <v>3.91</v>
      </c>
      <c r="I49">
        <v>1.37</v>
      </c>
      <c r="J49" s="2">
        <v>0.51169590643274854</v>
      </c>
      <c r="K49" s="2">
        <v>40.818713450292393</v>
      </c>
      <c r="L49" s="2">
        <f t="shared" si="0"/>
        <v>10.439568657363782</v>
      </c>
      <c r="M49" s="2">
        <v>4.8538011695906427</v>
      </c>
      <c r="N49" s="2">
        <v>26.228070175438596</v>
      </c>
      <c r="O49" s="2">
        <v>74.181286549707593</v>
      </c>
      <c r="P49" s="2">
        <f t="shared" si="1"/>
        <v>2.8283166109253064</v>
      </c>
    </row>
    <row r="50" spans="1:16" x14ac:dyDescent="0.25">
      <c r="A50" s="2">
        <v>1.84</v>
      </c>
      <c r="B50" s="2">
        <v>21.666666666666664</v>
      </c>
      <c r="C50" s="2">
        <v>28.981481481481481</v>
      </c>
      <c r="D50" s="2">
        <v>6.9444444444444434E-2</v>
      </c>
      <c r="E50" s="2">
        <v>1.1574074074074074</v>
      </c>
      <c r="F50" s="2">
        <v>0.87962962962962954</v>
      </c>
      <c r="G50" s="2">
        <v>9.2592592592592587E-2</v>
      </c>
      <c r="H50">
        <v>2.54</v>
      </c>
      <c r="I50">
        <v>1.1599999999999999</v>
      </c>
      <c r="J50" s="2">
        <v>0.28703703703703703</v>
      </c>
      <c r="K50" s="2">
        <v>43.24074074074074</v>
      </c>
      <c r="L50" s="2">
        <f t="shared" si="0"/>
        <v>17.023913677456985</v>
      </c>
      <c r="M50" s="2">
        <v>5.0462962962962958</v>
      </c>
      <c r="N50" s="2">
        <v>32.5</v>
      </c>
      <c r="O50" s="2">
        <v>165.69444444444443</v>
      </c>
      <c r="P50" s="2">
        <f t="shared" si="1"/>
        <v>5.0982905982905979</v>
      </c>
    </row>
    <row r="51" spans="1:16" x14ac:dyDescent="0.25">
      <c r="A51" s="2">
        <v>1.27</v>
      </c>
      <c r="B51" s="2">
        <v>18.90625</v>
      </c>
      <c r="C51" s="2">
        <v>25.625</v>
      </c>
      <c r="D51" s="2">
        <v>7.03125E-2</v>
      </c>
      <c r="E51" s="2">
        <v>0.703125</v>
      </c>
      <c r="F51" s="2">
        <v>1.015625</v>
      </c>
      <c r="G51" s="2">
        <v>0.3125</v>
      </c>
      <c r="H51">
        <v>1.25</v>
      </c>
      <c r="I51">
        <v>0.47</v>
      </c>
      <c r="J51" s="2">
        <v>0.15625</v>
      </c>
      <c r="K51" s="2">
        <v>39.21875</v>
      </c>
      <c r="L51" s="2">
        <f t="shared" si="0"/>
        <v>31.375</v>
      </c>
      <c r="M51" s="2">
        <v>3.59375</v>
      </c>
      <c r="N51" s="2">
        <v>26.796875</v>
      </c>
      <c r="O51" s="2">
        <v>94.765625</v>
      </c>
      <c r="P51" s="2">
        <f t="shared" si="1"/>
        <v>3.5364431486880465</v>
      </c>
    </row>
    <row r="52" spans="1:16" x14ac:dyDescent="0.25">
      <c r="A52" s="2">
        <v>0.75</v>
      </c>
      <c r="B52" s="2">
        <v>21.818181818181817</v>
      </c>
      <c r="C52" s="2">
        <v>30.290909090909089</v>
      </c>
      <c r="D52" s="2">
        <v>0.12363636363636363</v>
      </c>
      <c r="E52" s="2">
        <v>1.6</v>
      </c>
      <c r="F52" s="2">
        <v>1.0909090909090908</v>
      </c>
      <c r="G52" s="2">
        <v>0.4</v>
      </c>
      <c r="H52">
        <v>1.67</v>
      </c>
      <c r="I52">
        <v>0.57999999999999996</v>
      </c>
      <c r="J52" s="2">
        <v>0.17090909090909093</v>
      </c>
      <c r="K52" s="2">
        <v>43.636363636363633</v>
      </c>
      <c r="L52" s="2">
        <f t="shared" si="0"/>
        <v>26.129559063690799</v>
      </c>
      <c r="M52" s="2">
        <v>3.3454545454545452</v>
      </c>
      <c r="N52" s="2">
        <v>30.145454545454545</v>
      </c>
      <c r="O52" s="2">
        <v>89.63636363636364</v>
      </c>
      <c r="P52" s="2">
        <f t="shared" si="1"/>
        <v>2.9734620024125453</v>
      </c>
    </row>
    <row r="53" spans="1:16" x14ac:dyDescent="0.25">
      <c r="A53" s="2">
        <v>1.65</v>
      </c>
      <c r="B53" s="2">
        <v>35.555555555555557</v>
      </c>
      <c r="C53" s="2">
        <v>45.267489711934154</v>
      </c>
      <c r="D53" s="2">
        <v>0.35390946502057613</v>
      </c>
      <c r="E53" s="2">
        <v>3.4156378600823043</v>
      </c>
      <c r="F53" s="2">
        <v>2.9629629629629628</v>
      </c>
      <c r="G53" s="2">
        <v>0.16460905349794239</v>
      </c>
      <c r="H53">
        <v>2.02</v>
      </c>
      <c r="I53">
        <v>0.7</v>
      </c>
      <c r="J53" s="2">
        <v>0.17695473251028807</v>
      </c>
      <c r="K53" s="2">
        <v>58.559670781893004</v>
      </c>
      <c r="L53" s="2">
        <f t="shared" si="0"/>
        <v>28.989936030640102</v>
      </c>
      <c r="M53" s="2">
        <v>7.2839506172839501</v>
      </c>
      <c r="N53" s="2">
        <v>45.267489711934154</v>
      </c>
      <c r="O53" s="2">
        <v>236.95473251028807</v>
      </c>
      <c r="P53" s="2">
        <f t="shared" si="1"/>
        <v>5.2345454545454553</v>
      </c>
    </row>
    <row r="54" spans="1:16" x14ac:dyDescent="0.25">
      <c r="A54" s="2">
        <v>1.45</v>
      </c>
      <c r="B54" s="2">
        <v>26.857142857142858</v>
      </c>
      <c r="C54" s="2">
        <v>31.428571428571427</v>
      </c>
      <c r="D54" s="2">
        <v>4.2857142857142858E-2</v>
      </c>
      <c r="E54" s="2">
        <v>0.8571428571428571</v>
      </c>
      <c r="F54" s="2">
        <v>0.14285714285714285</v>
      </c>
      <c r="G54" s="2">
        <v>0.14285714285714285</v>
      </c>
      <c r="H54">
        <v>1.58</v>
      </c>
      <c r="I54">
        <v>0.14000000000000001</v>
      </c>
      <c r="J54" s="2">
        <v>7.1428571428571425E-2</v>
      </c>
      <c r="K54" s="2">
        <v>45.142857142857146</v>
      </c>
      <c r="L54" s="2">
        <f t="shared" si="0"/>
        <v>28.571428571428573</v>
      </c>
      <c r="M54" s="2">
        <v>3</v>
      </c>
      <c r="N54" s="2">
        <v>28.714285714285715</v>
      </c>
      <c r="O54" s="2">
        <v>78.714285714285708</v>
      </c>
      <c r="P54" s="2">
        <f t="shared" si="1"/>
        <v>2.7412935323383083</v>
      </c>
    </row>
    <row r="55" spans="1:16" x14ac:dyDescent="0.25">
      <c r="A55" s="2">
        <v>1.87</v>
      </c>
      <c r="B55" s="2">
        <v>37.038626609442062</v>
      </c>
      <c r="C55" s="2">
        <v>47.896995708154506</v>
      </c>
      <c r="D55" s="2">
        <v>0.22746781115879827</v>
      </c>
      <c r="E55" s="2">
        <v>2.2317596566523603</v>
      </c>
      <c r="F55" s="2">
        <v>1.502145922746781</v>
      </c>
      <c r="G55" s="2">
        <v>0.21459227467811159</v>
      </c>
      <c r="H55">
        <v>3.17</v>
      </c>
      <c r="I55">
        <v>1.03</v>
      </c>
      <c r="J55" s="2">
        <v>0.18884120171673821</v>
      </c>
      <c r="K55" s="2">
        <v>60.386266094420598</v>
      </c>
      <c r="L55" s="2">
        <f t="shared" si="0"/>
        <v>19.049295297924481</v>
      </c>
      <c r="M55" s="2">
        <v>2.9613733905579398</v>
      </c>
      <c r="N55" s="2">
        <v>41.545064377682401</v>
      </c>
      <c r="O55" s="2">
        <v>104.54935622317596</v>
      </c>
      <c r="P55" s="2">
        <f t="shared" si="1"/>
        <v>2.5165289256198347</v>
      </c>
    </row>
    <row r="56" spans="1:16" x14ac:dyDescent="0.25">
      <c r="A56" s="2">
        <v>1.35</v>
      </c>
      <c r="B56" s="2">
        <v>44.846938775510203</v>
      </c>
      <c r="C56" s="2">
        <v>56.683673469387749</v>
      </c>
      <c r="D56" s="2">
        <v>0.27551020408163263</v>
      </c>
      <c r="E56" s="2">
        <v>2.193877551020408</v>
      </c>
      <c r="F56" s="2">
        <v>2.0918367346938775</v>
      </c>
      <c r="G56" s="2">
        <v>0.3571428571428571</v>
      </c>
      <c r="H56">
        <v>1.89</v>
      </c>
      <c r="I56">
        <v>0.97</v>
      </c>
      <c r="J56" s="2">
        <v>0.17346938775510201</v>
      </c>
      <c r="K56" s="2">
        <v>66.73469387755101</v>
      </c>
      <c r="L56" s="2">
        <f t="shared" si="0"/>
        <v>35.309361839974081</v>
      </c>
      <c r="M56" s="2">
        <v>1.7857142857142856</v>
      </c>
      <c r="N56" s="2">
        <v>47.397959183673464</v>
      </c>
      <c r="O56" s="2">
        <v>92.346938775510196</v>
      </c>
      <c r="P56" s="2">
        <f t="shared" si="1"/>
        <v>1.9483315392895588</v>
      </c>
    </row>
    <row r="57" spans="1:16" x14ac:dyDescent="0.25">
      <c r="A57" s="2">
        <v>1.82</v>
      </c>
      <c r="B57" s="2">
        <v>9.4936708860759484</v>
      </c>
      <c r="C57" s="2">
        <v>14.30379746835443</v>
      </c>
      <c r="D57" s="2">
        <v>0.1550632911392405</v>
      </c>
      <c r="E57" s="2">
        <v>0.85443037974683544</v>
      </c>
      <c r="F57" s="2">
        <v>0.34810126582278478</v>
      </c>
      <c r="G57" s="2">
        <v>0</v>
      </c>
      <c r="H57">
        <v>2.31</v>
      </c>
      <c r="I57">
        <v>0.86</v>
      </c>
      <c r="J57" s="2">
        <v>0.4050632911392405</v>
      </c>
      <c r="K57" s="2">
        <v>22.658227848101266</v>
      </c>
      <c r="L57" s="2">
        <f t="shared" si="0"/>
        <v>9.8087566441996827</v>
      </c>
      <c r="M57" s="2">
        <v>5.7594936708860756</v>
      </c>
      <c r="N57" s="2">
        <v>12.816455696202532</v>
      </c>
      <c r="O57" s="2">
        <v>37.943037974683541</v>
      </c>
      <c r="P57" s="2">
        <f t="shared" si="1"/>
        <v>2.9604938271604935</v>
      </c>
    </row>
    <row r="58" spans="1:16" x14ac:dyDescent="0.25">
      <c r="A58" s="2">
        <v>1.71</v>
      </c>
      <c r="B58" s="2">
        <v>17.508771929824562</v>
      </c>
      <c r="C58" s="2">
        <v>25.754385964912281</v>
      </c>
      <c r="D58" s="2">
        <v>0.1614035087719298</v>
      </c>
      <c r="E58" s="2">
        <v>0.98245614035087714</v>
      </c>
      <c r="F58" s="2">
        <v>0.77192982456140347</v>
      </c>
      <c r="G58" s="2">
        <v>0.31578947368421051</v>
      </c>
      <c r="H58">
        <v>1.93</v>
      </c>
      <c r="I58">
        <v>0.56000000000000005</v>
      </c>
      <c r="J58" s="2">
        <v>0.22105263157894736</v>
      </c>
      <c r="K58" s="2">
        <v>37.368421052631582</v>
      </c>
      <c r="L58" s="2">
        <f t="shared" si="0"/>
        <v>19.36187619307336</v>
      </c>
      <c r="M58" s="2">
        <v>4.2105263157894735</v>
      </c>
      <c r="N58" s="2">
        <v>26.94736842105263</v>
      </c>
      <c r="O58" s="2">
        <v>82.912280701754383</v>
      </c>
      <c r="P58" s="2">
        <f t="shared" si="1"/>
        <v>3.076822916666667</v>
      </c>
    </row>
    <row r="59" spans="1:16" x14ac:dyDescent="0.25">
      <c r="A59" s="2">
        <v>1.03</v>
      </c>
      <c r="B59" s="2">
        <v>14.75177304964539</v>
      </c>
      <c r="C59" s="2">
        <v>20.070921985815602</v>
      </c>
      <c r="D59" s="2">
        <v>0.12056737588652482</v>
      </c>
      <c r="E59" s="2">
        <v>0.56737588652482274</v>
      </c>
      <c r="F59" s="2">
        <v>0.49645390070921985</v>
      </c>
      <c r="G59" s="2">
        <v>7.0921985815602842E-2</v>
      </c>
      <c r="H59">
        <v>2.13</v>
      </c>
      <c r="I59">
        <v>0.64</v>
      </c>
      <c r="J59" s="2">
        <v>0.18439716312056739</v>
      </c>
      <c r="K59" s="2">
        <v>33.333333333333336</v>
      </c>
      <c r="L59" s="2">
        <f t="shared" si="0"/>
        <v>15.649452269170581</v>
      </c>
      <c r="M59" s="2">
        <v>3.9007092198581561</v>
      </c>
      <c r="N59" s="2">
        <v>19.787234042553191</v>
      </c>
      <c r="O59" s="2">
        <v>36.028368794326241</v>
      </c>
      <c r="P59" s="2">
        <f t="shared" si="1"/>
        <v>1.8207885304659499</v>
      </c>
    </row>
    <row r="60" spans="1:16" x14ac:dyDescent="0.25">
      <c r="A60" s="2">
        <v>1.88</v>
      </c>
      <c r="B60" s="2">
        <v>34.430379746835442</v>
      </c>
      <c r="C60" s="2">
        <v>42.341772151898731</v>
      </c>
      <c r="D60" s="2">
        <v>9.4936708860759486E-2</v>
      </c>
      <c r="E60" s="2">
        <v>1.0759493670886076</v>
      </c>
      <c r="F60" s="2">
        <v>1.6455696202531644</v>
      </c>
      <c r="G60" s="2">
        <v>0.25316455696202528</v>
      </c>
      <c r="H60">
        <v>2.5299999999999998</v>
      </c>
      <c r="I60">
        <v>1.27</v>
      </c>
      <c r="J60" s="2">
        <v>0.2151898734177215</v>
      </c>
      <c r="K60" s="2">
        <v>53.797468354430379</v>
      </c>
      <c r="L60" s="2">
        <f t="shared" si="0"/>
        <v>21.263821483964577</v>
      </c>
      <c r="M60" s="2">
        <v>3.2278481012658227</v>
      </c>
      <c r="N60" s="2">
        <v>39.683544303797468</v>
      </c>
      <c r="O60" s="2">
        <v>159.68354430379745</v>
      </c>
      <c r="P60" s="2">
        <f t="shared" si="1"/>
        <v>4.0239234449760763</v>
      </c>
    </row>
    <row r="61" spans="1:16" x14ac:dyDescent="0.25">
      <c r="A61" s="2">
        <v>0.69</v>
      </c>
      <c r="B61" s="2">
        <v>39.864864864864863</v>
      </c>
      <c r="C61" s="2">
        <v>56.756756756756751</v>
      </c>
      <c r="D61" s="2">
        <v>5.4054054054054057E-2</v>
      </c>
      <c r="E61" s="2">
        <v>0.81081081081081074</v>
      </c>
      <c r="F61" s="2">
        <v>0.67567567567567566</v>
      </c>
      <c r="G61" s="2">
        <v>0.27027027027027023</v>
      </c>
      <c r="H61">
        <v>1.08</v>
      </c>
      <c r="I61">
        <v>0.27</v>
      </c>
      <c r="J61" s="2">
        <v>5.4054054054054057E-2</v>
      </c>
      <c r="K61" s="2">
        <v>68.378378378378372</v>
      </c>
      <c r="L61" s="2">
        <f t="shared" si="0"/>
        <v>63.313313313313301</v>
      </c>
      <c r="M61" s="2">
        <v>1.3513513513513513</v>
      </c>
      <c r="N61" s="2">
        <v>36.621621621621621</v>
      </c>
      <c r="O61" s="2">
        <v>117.83783783783784</v>
      </c>
      <c r="P61" s="2">
        <f t="shared" si="1"/>
        <v>3.2177121771217712</v>
      </c>
    </row>
    <row r="62" spans="1:16" x14ac:dyDescent="0.25">
      <c r="A62" s="2">
        <v>1.1599999999999999</v>
      </c>
      <c r="B62" s="2">
        <v>19.818181818181817</v>
      </c>
      <c r="C62" s="2">
        <v>26.818181818181817</v>
      </c>
      <c r="D62" s="2">
        <v>9.5454545454545459E-2</v>
      </c>
      <c r="E62" s="2">
        <v>0.77272727272727271</v>
      </c>
      <c r="F62" s="2">
        <v>0.40909090909090912</v>
      </c>
      <c r="G62" s="2">
        <v>9.0909090909090912E-2</v>
      </c>
      <c r="H62">
        <v>2.04</v>
      </c>
      <c r="I62">
        <v>0.86</v>
      </c>
      <c r="J62" s="2">
        <v>0.24090909090909091</v>
      </c>
      <c r="K62" s="2">
        <v>42.5</v>
      </c>
      <c r="L62" s="2">
        <f t="shared" si="0"/>
        <v>20.833333333333332</v>
      </c>
      <c r="M62" s="2">
        <v>3.8636363636363638</v>
      </c>
      <c r="N62" s="2">
        <v>28.59090909090909</v>
      </c>
      <c r="O62" s="2">
        <v>64.86363636363636</v>
      </c>
      <c r="P62" s="2">
        <f t="shared" si="1"/>
        <v>2.2686804451510332</v>
      </c>
    </row>
    <row r="63" spans="1:16" x14ac:dyDescent="0.25">
      <c r="A63" s="2">
        <v>1.0900000000000001</v>
      </c>
      <c r="B63" s="2">
        <v>22.06008583690987</v>
      </c>
      <c r="C63" s="2">
        <v>28.068669527896994</v>
      </c>
      <c r="D63" s="2">
        <v>3.0042918454935619E-2</v>
      </c>
      <c r="E63" s="2">
        <v>0.51502145922746778</v>
      </c>
      <c r="F63" s="2">
        <v>0.60085836909871237</v>
      </c>
      <c r="G63" s="2">
        <v>8.5836909871244635E-2</v>
      </c>
      <c r="H63">
        <v>1.07</v>
      </c>
      <c r="I63">
        <v>0.47</v>
      </c>
      <c r="J63" s="2">
        <v>0.10300429184549356</v>
      </c>
      <c r="K63" s="2">
        <v>44.077253218884117</v>
      </c>
      <c r="L63" s="2">
        <f t="shared" si="0"/>
        <v>41.193694597087955</v>
      </c>
      <c r="M63" s="2">
        <v>2.703862660944206</v>
      </c>
      <c r="N63" s="2">
        <v>32.489270386266092</v>
      </c>
      <c r="O63" s="2">
        <v>97.424892703862653</v>
      </c>
      <c r="P63" s="2">
        <f t="shared" si="1"/>
        <v>2.998678996036988</v>
      </c>
    </row>
    <row r="64" spans="1:16" x14ac:dyDescent="0.25">
      <c r="A64" s="2">
        <v>0.87</v>
      </c>
      <c r="B64" s="2">
        <v>17.444444444444443</v>
      </c>
      <c r="C64" s="2">
        <v>19.888888888888889</v>
      </c>
      <c r="D64" s="2">
        <v>0.12222222222222223</v>
      </c>
      <c r="E64" s="2">
        <v>0.88888888888888884</v>
      </c>
      <c r="F64" s="2">
        <v>0.44444444444444442</v>
      </c>
      <c r="G64" s="2">
        <v>0</v>
      </c>
      <c r="H64">
        <v>2.2200000000000002</v>
      </c>
      <c r="I64">
        <v>0.78</v>
      </c>
      <c r="J64" s="2">
        <v>0.44444444444444442</v>
      </c>
      <c r="K64" s="2">
        <v>29.333333333333332</v>
      </c>
      <c r="L64" s="2">
        <f t="shared" si="0"/>
        <v>13.213213213213212</v>
      </c>
      <c r="M64" s="2">
        <v>4.2222222222222223</v>
      </c>
      <c r="N64" s="2">
        <v>21.555555555555557</v>
      </c>
      <c r="O64" s="2">
        <v>23.888888888888889</v>
      </c>
      <c r="P64" s="2">
        <f t="shared" si="1"/>
        <v>1.1082474226804122</v>
      </c>
    </row>
    <row r="65" spans="1:16" x14ac:dyDescent="0.25">
      <c r="A65" s="2">
        <v>2.44</v>
      </c>
      <c r="B65" s="2">
        <v>43.333333333333329</v>
      </c>
      <c r="C65" s="2">
        <v>51.578947368421048</v>
      </c>
      <c r="D65" s="2">
        <v>0.14035087719298245</v>
      </c>
      <c r="E65" s="2">
        <v>1.4035087719298245</v>
      </c>
      <c r="F65" s="2">
        <v>0.70175438596491224</v>
      </c>
      <c r="G65" s="2">
        <v>0.17543859649122806</v>
      </c>
      <c r="H65">
        <v>0.71</v>
      </c>
      <c r="I65">
        <v>0.53</v>
      </c>
      <c r="J65" s="2">
        <v>5.2631578947368418E-2</v>
      </c>
      <c r="K65" s="2">
        <v>58.070175438596486</v>
      </c>
      <c r="L65" s="2">
        <f t="shared" si="0"/>
        <v>81.788979490980964</v>
      </c>
      <c r="M65" s="2">
        <v>2.9824561403508771</v>
      </c>
      <c r="N65" s="2">
        <v>41.05263157894737</v>
      </c>
      <c r="O65" s="2">
        <v>102.28070175438596</v>
      </c>
      <c r="P65" s="2">
        <f t="shared" si="1"/>
        <v>2.491452991452991</v>
      </c>
    </row>
    <row r="66" spans="1:16" x14ac:dyDescent="0.25">
      <c r="A66" s="2">
        <v>1.41</v>
      </c>
      <c r="B66" s="2">
        <v>38.994082840236686</v>
      </c>
      <c r="C66" s="2">
        <v>45.266272189349117</v>
      </c>
      <c r="D66" s="2">
        <v>9.4674556213017763E-2</v>
      </c>
      <c r="E66" s="2">
        <v>1.0059171597633136</v>
      </c>
      <c r="F66" s="2">
        <v>1.124260355029586</v>
      </c>
      <c r="G66" s="2">
        <v>0.1183431952662722</v>
      </c>
      <c r="H66">
        <v>2.0699999999999998</v>
      </c>
      <c r="I66">
        <v>0.89</v>
      </c>
      <c r="J66" s="2">
        <v>0.37278106508875741</v>
      </c>
      <c r="K66" s="2">
        <v>58.875739644970416</v>
      </c>
      <c r="L66" s="2">
        <f t="shared" ref="L66:L125" si="2">K66/H66</f>
        <v>28.442386301918077</v>
      </c>
      <c r="M66" s="2">
        <v>5.384615384615385</v>
      </c>
      <c r="N66" s="2">
        <v>43.07692307692308</v>
      </c>
      <c r="O66" s="2">
        <v>100.76923076923077</v>
      </c>
      <c r="P66" s="2">
        <f t="shared" ref="P66:P125" si="3">O66/N66</f>
        <v>2.3392857142857144</v>
      </c>
    </row>
    <row r="67" spans="1:16" x14ac:dyDescent="0.25">
      <c r="A67" s="2">
        <v>0.43</v>
      </c>
      <c r="B67" s="2">
        <v>13.36</v>
      </c>
      <c r="C67" s="2">
        <v>18.239999999999998</v>
      </c>
      <c r="D67" s="2">
        <v>0</v>
      </c>
      <c r="E67" s="2">
        <v>0</v>
      </c>
      <c r="F67" s="2">
        <v>0.48</v>
      </c>
      <c r="G67" s="2">
        <v>0</v>
      </c>
      <c r="H67">
        <v>1.28</v>
      </c>
      <c r="I67">
        <v>0.72</v>
      </c>
      <c r="J67" s="2">
        <v>0.16800000000000001</v>
      </c>
      <c r="K67" s="2">
        <v>28.72</v>
      </c>
      <c r="L67" s="2">
        <f t="shared" si="2"/>
        <v>22.4375</v>
      </c>
      <c r="M67" s="2">
        <v>3.44</v>
      </c>
      <c r="N67" s="2">
        <v>17.440000000000001</v>
      </c>
      <c r="O67" s="2">
        <v>35.68</v>
      </c>
      <c r="P67" s="2">
        <f t="shared" si="3"/>
        <v>2.0458715596330275</v>
      </c>
    </row>
    <row r="68" spans="1:16" x14ac:dyDescent="0.25">
      <c r="A68" s="2">
        <v>1.48</v>
      </c>
      <c r="B68" s="2">
        <v>24.691358024691358</v>
      </c>
      <c r="C68" s="2">
        <v>30.925925925925927</v>
      </c>
      <c r="D68" s="2">
        <v>0.17901234567901234</v>
      </c>
      <c r="E68" s="2">
        <v>1.5432098765432098</v>
      </c>
      <c r="F68" s="2">
        <v>1.3580246913580247</v>
      </c>
      <c r="G68" s="2">
        <v>0.30864197530864201</v>
      </c>
      <c r="H68">
        <v>3.58</v>
      </c>
      <c r="I68">
        <v>1.54</v>
      </c>
      <c r="J68" s="2">
        <v>0.4320987654320988</v>
      </c>
      <c r="K68" s="2">
        <v>44.938271604938272</v>
      </c>
      <c r="L68" s="2">
        <f t="shared" si="2"/>
        <v>12.55258983378164</v>
      </c>
      <c r="M68" s="2">
        <v>5</v>
      </c>
      <c r="N68" s="2">
        <v>33.580246913580247</v>
      </c>
      <c r="O68" s="2">
        <v>71.23456790123457</v>
      </c>
      <c r="P68" s="2">
        <f t="shared" si="3"/>
        <v>2.1213235294117649</v>
      </c>
    </row>
    <row r="69" spans="1:16" x14ac:dyDescent="0.25">
      <c r="A69" s="2">
        <v>1.06</v>
      </c>
      <c r="B69" s="2">
        <v>28.03448275862069</v>
      </c>
      <c r="C69" s="2">
        <v>37.413793103448278</v>
      </c>
      <c r="D69" s="2">
        <v>0.14827586206896551</v>
      </c>
      <c r="E69" s="2">
        <v>1.5862068965517242</v>
      </c>
      <c r="F69" s="2">
        <v>2.2068965517241379</v>
      </c>
      <c r="G69" s="2">
        <v>0.51724137931034486</v>
      </c>
      <c r="H69">
        <v>2</v>
      </c>
      <c r="I69">
        <v>0.79</v>
      </c>
      <c r="J69" s="2">
        <v>0.17586206896551723</v>
      </c>
      <c r="K69" s="2">
        <v>49</v>
      </c>
      <c r="L69" s="2">
        <f t="shared" si="2"/>
        <v>24.5</v>
      </c>
      <c r="M69" s="2">
        <v>4.5862068965517242</v>
      </c>
      <c r="N69" s="2">
        <v>38.137931034482762</v>
      </c>
      <c r="O69" s="2">
        <v>110.75862068965517</v>
      </c>
      <c r="P69" s="2">
        <f t="shared" si="3"/>
        <v>2.9041591320072331</v>
      </c>
    </row>
    <row r="70" spans="1:16" x14ac:dyDescent="0.25">
      <c r="A70" s="2">
        <v>1.67</v>
      </c>
      <c r="B70" s="2">
        <v>28.535031847133759</v>
      </c>
      <c r="C70" s="2">
        <v>38.216560509554142</v>
      </c>
      <c r="D70" s="2">
        <v>0.1464968152866242</v>
      </c>
      <c r="E70" s="2">
        <v>1.0191082802547771</v>
      </c>
      <c r="F70" s="2">
        <v>0.89171974522292996</v>
      </c>
      <c r="G70" s="2">
        <v>0.19108280254777071</v>
      </c>
      <c r="H70">
        <v>1.1499999999999999</v>
      </c>
      <c r="I70">
        <v>0.38</v>
      </c>
      <c r="J70" s="2">
        <v>0.14012738853503187</v>
      </c>
      <c r="K70" s="2">
        <v>54.394904458598731</v>
      </c>
      <c r="L70" s="2">
        <f t="shared" si="2"/>
        <v>47.299916920520637</v>
      </c>
      <c r="M70" s="2">
        <v>2.9299363057324843</v>
      </c>
      <c r="N70" s="2">
        <v>38.535031847133759</v>
      </c>
      <c r="O70" s="2">
        <v>128.28025477707007</v>
      </c>
      <c r="P70" s="2">
        <f t="shared" si="3"/>
        <v>3.328925619834711</v>
      </c>
    </row>
    <row r="71" spans="1:16" x14ac:dyDescent="0.25">
      <c r="A71" s="2">
        <v>1.47</v>
      </c>
      <c r="B71" s="2">
        <v>51.904761904761905</v>
      </c>
      <c r="C71" s="2">
        <v>58.412698412698411</v>
      </c>
      <c r="D71" s="2">
        <v>0.14285714285714288</v>
      </c>
      <c r="E71" s="2">
        <v>1.746031746031746</v>
      </c>
      <c r="F71" s="2">
        <v>0.63492063492063489</v>
      </c>
      <c r="G71" s="2">
        <v>0</v>
      </c>
      <c r="H71">
        <v>1.91</v>
      </c>
      <c r="I71">
        <v>0.48</v>
      </c>
      <c r="J71" s="2">
        <v>0.19047619047619047</v>
      </c>
      <c r="K71" s="2">
        <v>70.476190476190482</v>
      </c>
      <c r="L71" s="2">
        <f t="shared" si="2"/>
        <v>36.898529045125905</v>
      </c>
      <c r="M71" s="2">
        <v>2.5396825396825395</v>
      </c>
      <c r="N71" s="2">
        <v>53.492063492063494</v>
      </c>
      <c r="O71" s="2">
        <v>133.17460317460319</v>
      </c>
      <c r="P71" s="2">
        <f t="shared" si="3"/>
        <v>2.4896142433234423</v>
      </c>
    </row>
    <row r="72" spans="1:16" x14ac:dyDescent="0.25">
      <c r="A72" s="2">
        <v>1.9</v>
      </c>
      <c r="B72" s="2">
        <v>32.731958762886599</v>
      </c>
      <c r="C72" s="2">
        <v>47.577319587628871</v>
      </c>
      <c r="D72" s="2">
        <v>0.22680412371134023</v>
      </c>
      <c r="E72" s="2">
        <v>2.0103092783505154</v>
      </c>
      <c r="F72" s="2">
        <v>2.1649484536082477</v>
      </c>
      <c r="G72" s="2">
        <v>0.82474226804123718</v>
      </c>
      <c r="H72">
        <v>1.08</v>
      </c>
      <c r="I72">
        <v>0.46</v>
      </c>
      <c r="J72" s="2">
        <v>6.7010309278350527E-2</v>
      </c>
      <c r="K72" s="2">
        <v>59.020618556701038</v>
      </c>
      <c r="L72" s="2">
        <f t="shared" si="2"/>
        <v>54.648720885834294</v>
      </c>
      <c r="M72" s="2">
        <v>2.2680412371134024</v>
      </c>
      <c r="N72" s="2">
        <v>38.917525773195877</v>
      </c>
      <c r="O72" s="2">
        <v>95.206185567010323</v>
      </c>
      <c r="P72" s="2">
        <f t="shared" si="3"/>
        <v>2.4463576158940401</v>
      </c>
    </row>
    <row r="73" spans="1:16" x14ac:dyDescent="0.25">
      <c r="A73" s="2">
        <v>1.92</v>
      </c>
      <c r="B73" s="2">
        <v>30.709876543209877</v>
      </c>
      <c r="C73" s="2">
        <v>38.086419753086425</v>
      </c>
      <c r="D73" s="2">
        <v>0.11111111111111112</v>
      </c>
      <c r="E73" s="2">
        <v>1.2654320987654322</v>
      </c>
      <c r="F73" s="2">
        <v>1.7283950617283952</v>
      </c>
      <c r="G73" s="2">
        <v>0.1851851851851852</v>
      </c>
      <c r="H73">
        <v>2.4300000000000002</v>
      </c>
      <c r="I73">
        <v>1.1100000000000001</v>
      </c>
      <c r="J73" s="2">
        <v>0.28703703703703709</v>
      </c>
      <c r="K73" s="2">
        <v>50.555555555555557</v>
      </c>
      <c r="L73" s="2">
        <f t="shared" si="2"/>
        <v>20.804755372656608</v>
      </c>
      <c r="M73" s="2">
        <v>5.8641975308641978</v>
      </c>
      <c r="N73" s="2">
        <v>38.950617283950621</v>
      </c>
      <c r="O73" s="2">
        <v>123.3641975308642</v>
      </c>
      <c r="P73" s="2">
        <f t="shared" si="3"/>
        <v>3.1671949286846273</v>
      </c>
    </row>
    <row r="74" spans="1:16" x14ac:dyDescent="0.25">
      <c r="A74" s="2">
        <v>1.93</v>
      </c>
      <c r="B74" s="2">
        <v>19.384615384615383</v>
      </c>
      <c r="C74" s="2">
        <v>24.46153846153846</v>
      </c>
      <c r="D74" s="2">
        <v>0.32307692307692309</v>
      </c>
      <c r="E74" s="2">
        <v>1.3846153846153846</v>
      </c>
      <c r="F74" s="2">
        <v>1.0769230769230769</v>
      </c>
      <c r="G74" s="2">
        <v>0.46153846153846156</v>
      </c>
      <c r="H74">
        <v>3.06</v>
      </c>
      <c r="I74">
        <v>1.22</v>
      </c>
      <c r="J74" s="2">
        <v>0.52307692307692311</v>
      </c>
      <c r="K74" s="2">
        <v>38.92307692307692</v>
      </c>
      <c r="L74" s="2">
        <f t="shared" si="2"/>
        <v>12.719959778783307</v>
      </c>
      <c r="M74" s="2">
        <v>6.7692307692307692</v>
      </c>
      <c r="N74" s="2">
        <v>28</v>
      </c>
      <c r="O74" s="2">
        <v>99.538461538461533</v>
      </c>
      <c r="P74" s="2">
        <f t="shared" si="3"/>
        <v>3.5549450549450547</v>
      </c>
    </row>
    <row r="75" spans="1:16" x14ac:dyDescent="0.25">
      <c r="A75" s="2">
        <v>1.77</v>
      </c>
      <c r="B75" s="2">
        <v>30.099009900990101</v>
      </c>
      <c r="C75" s="2">
        <v>36.237623762376238</v>
      </c>
      <c r="D75" s="2">
        <v>8.9108910891089119E-2</v>
      </c>
      <c r="E75" s="2">
        <v>0.74257425742574257</v>
      </c>
      <c r="F75" s="2">
        <v>0.84158415841584167</v>
      </c>
      <c r="G75" s="2">
        <v>0.14851485148514851</v>
      </c>
      <c r="H75">
        <v>3.31</v>
      </c>
      <c r="I75">
        <v>1.1399999999999999</v>
      </c>
      <c r="J75" s="2">
        <v>0.36633663366336638</v>
      </c>
      <c r="K75" s="2">
        <v>47.475247524752476</v>
      </c>
      <c r="L75" s="2">
        <f t="shared" si="2"/>
        <v>14.34297508300679</v>
      </c>
      <c r="M75" s="2">
        <v>5.5940594059405946</v>
      </c>
      <c r="N75" s="2">
        <v>38.366336633663366</v>
      </c>
      <c r="O75" s="2">
        <v>113.06930693069307</v>
      </c>
      <c r="P75" s="2">
        <f t="shared" si="3"/>
        <v>2.9470967741935485</v>
      </c>
    </row>
    <row r="76" spans="1:16" x14ac:dyDescent="0.25">
      <c r="A76" s="2">
        <v>1.69</v>
      </c>
      <c r="B76" s="2">
        <v>48.22429906542056</v>
      </c>
      <c r="C76" s="2">
        <v>58.598130841121495</v>
      </c>
      <c r="D76" s="2">
        <v>0.24299065420560745</v>
      </c>
      <c r="E76" s="2">
        <v>2.8037383177570092</v>
      </c>
      <c r="F76" s="2">
        <v>1.8068535825545171</v>
      </c>
      <c r="G76" s="2">
        <v>0.21806853582554517</v>
      </c>
      <c r="H76">
        <v>2.5499999999999998</v>
      </c>
      <c r="I76">
        <v>0.81</v>
      </c>
      <c r="J76" s="2">
        <v>0.18691588785046728</v>
      </c>
      <c r="K76" s="2">
        <v>71.433021806853574</v>
      </c>
      <c r="L76" s="2">
        <f t="shared" si="2"/>
        <v>28.012949728177873</v>
      </c>
      <c r="M76" s="2">
        <v>4.5794392523364484</v>
      </c>
      <c r="N76" s="2">
        <v>49.781931464174455</v>
      </c>
      <c r="O76" s="2">
        <v>154.08099688473519</v>
      </c>
      <c r="P76" s="2">
        <f t="shared" si="3"/>
        <v>3.0951188986232787</v>
      </c>
    </row>
    <row r="77" spans="1:16" x14ac:dyDescent="0.25">
      <c r="A77" s="2">
        <v>0.75</v>
      </c>
      <c r="B77" s="2">
        <v>12.697368421052632</v>
      </c>
      <c r="C77" s="2">
        <v>17.5</v>
      </c>
      <c r="D77" s="2">
        <v>0.11842105263157895</v>
      </c>
      <c r="E77" s="2">
        <v>0.92105263157894746</v>
      </c>
      <c r="F77" s="2">
        <v>0.5921052631578948</v>
      </c>
      <c r="G77" s="2">
        <v>0.13157894736842105</v>
      </c>
      <c r="H77">
        <v>2.2999999999999998</v>
      </c>
      <c r="I77">
        <v>0.59</v>
      </c>
      <c r="J77" s="2">
        <v>0.40131578947368418</v>
      </c>
      <c r="K77" s="2">
        <v>28.684210526315791</v>
      </c>
      <c r="L77" s="2">
        <f t="shared" si="2"/>
        <v>12.471395881006867</v>
      </c>
      <c r="M77" s="2">
        <v>5.6578947368421053</v>
      </c>
      <c r="N77" s="2">
        <v>17.171052631578949</v>
      </c>
      <c r="O77" s="2">
        <v>35.789473684210527</v>
      </c>
      <c r="P77" s="2">
        <f t="shared" si="3"/>
        <v>2.0842911877394634</v>
      </c>
    </row>
    <row r="78" spans="1:16" x14ac:dyDescent="0.25">
      <c r="A78" s="2">
        <v>0.76</v>
      </c>
      <c r="B78" s="2">
        <v>26.748251748251747</v>
      </c>
      <c r="C78" s="2">
        <v>37.272727272727273</v>
      </c>
      <c r="D78" s="2">
        <v>0.1888111888111888</v>
      </c>
      <c r="E78" s="2">
        <v>1.9930069930069929</v>
      </c>
      <c r="F78" s="2">
        <v>1.5034965034965033</v>
      </c>
      <c r="G78" s="2">
        <v>0.31468531468531469</v>
      </c>
      <c r="H78">
        <v>2.13</v>
      </c>
      <c r="I78">
        <v>0.84</v>
      </c>
      <c r="J78" s="2">
        <v>0.14335664335664333</v>
      </c>
      <c r="K78" s="2">
        <v>49.72027972027972</v>
      </c>
      <c r="L78" s="2">
        <f t="shared" si="2"/>
        <v>23.342854328769821</v>
      </c>
      <c r="M78" s="2">
        <v>2.9020979020979021</v>
      </c>
      <c r="N78" s="2">
        <v>31.293706293706293</v>
      </c>
      <c r="O78" s="2">
        <v>97.832167832167826</v>
      </c>
      <c r="P78" s="2">
        <f t="shared" si="3"/>
        <v>3.1262569832402232</v>
      </c>
    </row>
    <row r="79" spans="1:16" x14ac:dyDescent="0.25">
      <c r="A79" s="2">
        <v>0.7</v>
      </c>
      <c r="B79" s="2">
        <v>19.35960591133005</v>
      </c>
      <c r="C79" s="2">
        <v>27.931034482758619</v>
      </c>
      <c r="D79" s="2">
        <v>0.15270935960591134</v>
      </c>
      <c r="E79" s="2">
        <v>1.3300492610837438</v>
      </c>
      <c r="F79" s="2">
        <v>1.0344827586206897</v>
      </c>
      <c r="G79" s="2">
        <v>0.68965517241379304</v>
      </c>
      <c r="H79">
        <v>1.08</v>
      </c>
      <c r="I79">
        <v>0.44</v>
      </c>
      <c r="J79" s="2">
        <v>0.12315270935960591</v>
      </c>
      <c r="K79" s="2">
        <v>40</v>
      </c>
      <c r="L79" s="2">
        <f t="shared" si="2"/>
        <v>37.037037037037038</v>
      </c>
      <c r="M79" s="2">
        <v>3.0049261083743843</v>
      </c>
      <c r="N79" s="2">
        <v>27.438423645320196</v>
      </c>
      <c r="O79" s="2">
        <v>86.551724137931032</v>
      </c>
      <c r="P79" s="2">
        <f t="shared" si="3"/>
        <v>3.1543985637342908</v>
      </c>
    </row>
    <row r="80" spans="1:16" x14ac:dyDescent="0.25">
      <c r="A80" s="2">
        <v>0.94</v>
      </c>
      <c r="B80" s="2">
        <v>12.272727272727273</v>
      </c>
      <c r="C80" s="2">
        <v>17.424242424242426</v>
      </c>
      <c r="D80" s="2">
        <v>0.12878787878787878</v>
      </c>
      <c r="E80" s="2">
        <v>0.90909090909090917</v>
      </c>
      <c r="F80" s="2">
        <v>0.37878787878787878</v>
      </c>
      <c r="G80" s="2">
        <v>0.15151515151515152</v>
      </c>
      <c r="H80">
        <v>1.89</v>
      </c>
      <c r="I80">
        <v>0.68</v>
      </c>
      <c r="J80" s="2">
        <v>0.37878787878787878</v>
      </c>
      <c r="K80" s="2">
        <v>27.72727272727273</v>
      </c>
      <c r="L80" s="2">
        <f t="shared" si="2"/>
        <v>14.670514670514672</v>
      </c>
      <c r="M80" s="2">
        <v>3.6363636363636367</v>
      </c>
      <c r="N80" s="2">
        <v>14.545454545454547</v>
      </c>
      <c r="O80" s="2">
        <v>17.196969696969699</v>
      </c>
      <c r="P80" s="2">
        <f t="shared" si="3"/>
        <v>1.1822916666666667</v>
      </c>
    </row>
    <row r="81" spans="1:16" x14ac:dyDescent="0.25">
      <c r="A81" s="2">
        <v>1.85</v>
      </c>
      <c r="B81" s="2">
        <v>14.885844748858448</v>
      </c>
      <c r="C81" s="2">
        <v>22.374429223744293</v>
      </c>
      <c r="D81" s="2">
        <v>0.1050228310502283</v>
      </c>
      <c r="E81" s="2">
        <v>1.0502283105022832</v>
      </c>
      <c r="F81" s="2">
        <v>0.54794520547945214</v>
      </c>
      <c r="G81" s="2">
        <v>9.1324200913242018E-2</v>
      </c>
      <c r="H81">
        <v>2.92</v>
      </c>
      <c r="I81">
        <v>1.05</v>
      </c>
      <c r="J81" s="2">
        <v>0.52054794520547953</v>
      </c>
      <c r="K81" s="2">
        <v>37.168949771689498</v>
      </c>
      <c r="L81" s="2">
        <f t="shared" si="2"/>
        <v>12.729092387564897</v>
      </c>
      <c r="M81" s="2">
        <v>5.9360730593607309</v>
      </c>
      <c r="N81" s="2">
        <v>26.027397260273975</v>
      </c>
      <c r="O81" s="2">
        <v>84.38356164383562</v>
      </c>
      <c r="P81" s="2">
        <f t="shared" si="3"/>
        <v>3.2421052631578946</v>
      </c>
    </row>
    <row r="82" spans="1:16" x14ac:dyDescent="0.25">
      <c r="A82" s="2">
        <v>0.94</v>
      </c>
      <c r="B82" s="2">
        <v>14.567901234567902</v>
      </c>
      <c r="C82" s="2">
        <v>20.74074074074074</v>
      </c>
      <c r="D82" s="2">
        <v>0.1728395061728395</v>
      </c>
      <c r="E82" s="2">
        <v>0.86419753086419759</v>
      </c>
      <c r="F82" s="2">
        <v>0.49382716049382719</v>
      </c>
      <c r="G82" s="2">
        <v>0.1234567901234568</v>
      </c>
      <c r="H82">
        <v>1.48</v>
      </c>
      <c r="I82">
        <v>0.74</v>
      </c>
      <c r="J82" s="2">
        <v>0.1728395061728395</v>
      </c>
      <c r="K82" s="2">
        <v>31.97530864197531</v>
      </c>
      <c r="L82" s="2">
        <f t="shared" si="2"/>
        <v>21.60493827160494</v>
      </c>
      <c r="M82" s="2">
        <v>3.3333333333333335</v>
      </c>
      <c r="N82" s="2">
        <v>19.506172839506174</v>
      </c>
      <c r="O82" s="2">
        <v>60.370370370370374</v>
      </c>
      <c r="P82" s="2">
        <f t="shared" si="3"/>
        <v>3.0949367088607596</v>
      </c>
    </row>
    <row r="83" spans="1:16" x14ac:dyDescent="0.25">
      <c r="A83" s="2">
        <v>1.18</v>
      </c>
      <c r="B83" s="2">
        <v>26.333333333333332</v>
      </c>
      <c r="C83" s="2">
        <v>32.481481481481481</v>
      </c>
      <c r="D83" s="2">
        <v>0.1037037037037037</v>
      </c>
      <c r="E83" s="2">
        <v>1.037037037037037</v>
      </c>
      <c r="F83" s="2">
        <v>0.96296296296296291</v>
      </c>
      <c r="G83" s="2">
        <v>0.25925925925925924</v>
      </c>
      <c r="H83">
        <v>1.22</v>
      </c>
      <c r="I83">
        <v>0.48</v>
      </c>
      <c r="J83" s="2">
        <v>0.11851851851851852</v>
      </c>
      <c r="K83" s="2">
        <v>43.555555555555557</v>
      </c>
      <c r="L83" s="2">
        <f t="shared" si="2"/>
        <v>35.701275045537344</v>
      </c>
      <c r="M83" s="2">
        <v>1.8888888888888888</v>
      </c>
      <c r="N83" s="2">
        <v>33.592592592592595</v>
      </c>
      <c r="O83" s="2">
        <v>121.18518518518519</v>
      </c>
      <c r="P83" s="2">
        <f t="shared" si="3"/>
        <v>3.6074972436604189</v>
      </c>
    </row>
    <row r="84" spans="1:16" x14ac:dyDescent="0.25">
      <c r="A84" s="2">
        <v>1.78</v>
      </c>
      <c r="B84" s="2">
        <v>31.315789473684209</v>
      </c>
      <c r="C84" s="2">
        <v>37.66081871345029</v>
      </c>
      <c r="D84" s="2">
        <v>0.18421052631578946</v>
      </c>
      <c r="E84" s="2">
        <v>1.5789473684210524</v>
      </c>
      <c r="F84" s="2">
        <v>2.1637426900584793</v>
      </c>
      <c r="G84" s="2">
        <v>0.35087719298245612</v>
      </c>
      <c r="H84">
        <v>3.51</v>
      </c>
      <c r="I84">
        <v>1.35</v>
      </c>
      <c r="J84" s="2">
        <v>0.47953216374268998</v>
      </c>
      <c r="K84" s="2">
        <v>51.403508771929822</v>
      </c>
      <c r="L84" s="2">
        <f t="shared" si="2"/>
        <v>14.644874293997102</v>
      </c>
      <c r="M84" s="2">
        <v>9.15204678362573</v>
      </c>
      <c r="N84" s="2">
        <v>39.970760233918128</v>
      </c>
      <c r="O84" s="2">
        <v>101.16959064327484</v>
      </c>
      <c r="P84" s="2">
        <f t="shared" si="3"/>
        <v>2.5310899780541329</v>
      </c>
    </row>
    <row r="85" spans="1:16" x14ac:dyDescent="0.25">
      <c r="A85" s="2">
        <v>1.07</v>
      </c>
      <c r="B85" s="2">
        <v>29.222797927461137</v>
      </c>
      <c r="C85" s="2">
        <v>38.497409326424872</v>
      </c>
      <c r="D85" s="2">
        <v>0.17098445595854922</v>
      </c>
      <c r="E85" s="2">
        <v>1.5025906735751295</v>
      </c>
      <c r="F85" s="2">
        <v>1.6062176165803108</v>
      </c>
      <c r="G85" s="2">
        <v>0.25906735751295334</v>
      </c>
      <c r="H85">
        <v>2.33</v>
      </c>
      <c r="I85">
        <v>0.72</v>
      </c>
      <c r="J85" s="2">
        <v>0.17098445595854922</v>
      </c>
      <c r="K85" s="2">
        <v>51.761658031088082</v>
      </c>
      <c r="L85" s="2">
        <f t="shared" si="2"/>
        <v>22.215303876003468</v>
      </c>
      <c r="M85" s="2">
        <v>4.4041450777202069</v>
      </c>
      <c r="N85" s="2">
        <v>37.15025906735751</v>
      </c>
      <c r="O85" s="2">
        <v>107.56476683937824</v>
      </c>
      <c r="P85" s="2">
        <f t="shared" si="3"/>
        <v>2.8953974895397492</v>
      </c>
    </row>
    <row r="86" spans="1:16" x14ac:dyDescent="0.25">
      <c r="A86" s="2">
        <v>0.83</v>
      </c>
      <c r="B86" s="2">
        <v>12.89156626506024</v>
      </c>
      <c r="C86" s="2">
        <v>17.590361445783131</v>
      </c>
      <c r="D86" s="2">
        <v>9.638554216867469E-2</v>
      </c>
      <c r="E86" s="2">
        <v>0.72289156626506013</v>
      </c>
      <c r="F86" s="2">
        <v>0.96385542168674687</v>
      </c>
      <c r="G86" s="2">
        <v>0.48192771084337344</v>
      </c>
      <c r="H86">
        <v>1.81</v>
      </c>
      <c r="I86">
        <v>0.85</v>
      </c>
      <c r="J86" s="2">
        <v>0.21686746987951805</v>
      </c>
      <c r="K86" s="2">
        <v>35.060240963855421</v>
      </c>
      <c r="L86" s="2">
        <f t="shared" si="2"/>
        <v>19.370298875058243</v>
      </c>
      <c r="M86" s="2">
        <v>3.012048192771084</v>
      </c>
      <c r="N86" s="2">
        <v>26.385542168674696</v>
      </c>
      <c r="O86" s="2">
        <v>77.710843373493972</v>
      </c>
      <c r="P86" s="2">
        <f t="shared" si="3"/>
        <v>2.945205479452055</v>
      </c>
    </row>
    <row r="87" spans="1:16" x14ac:dyDescent="0.25">
      <c r="A87" s="2">
        <v>1.0900000000000001</v>
      </c>
      <c r="B87" s="2">
        <v>18.207885304659499</v>
      </c>
      <c r="C87" s="2">
        <v>23.512544802867385</v>
      </c>
      <c r="D87" s="2">
        <v>0.12903225806451613</v>
      </c>
      <c r="E87" s="2">
        <v>1.1111111111111112</v>
      </c>
      <c r="F87" s="2">
        <v>1.0035842293906811</v>
      </c>
      <c r="G87" s="2">
        <v>0.14336917562724016</v>
      </c>
      <c r="H87">
        <v>2.4</v>
      </c>
      <c r="I87">
        <v>0.79</v>
      </c>
      <c r="J87" s="2">
        <v>0.35483870967741937</v>
      </c>
      <c r="K87" s="2">
        <v>34.802867383512549</v>
      </c>
      <c r="L87" s="2">
        <f t="shared" si="2"/>
        <v>14.501194743130229</v>
      </c>
      <c r="M87" s="2">
        <v>6.129032258064516</v>
      </c>
      <c r="N87" s="2">
        <v>23.906810035842295</v>
      </c>
      <c r="O87" s="2">
        <v>55.340501792114701</v>
      </c>
      <c r="P87" s="2">
        <f t="shared" si="3"/>
        <v>2.3148425787106448</v>
      </c>
    </row>
    <row r="88" spans="1:16" x14ac:dyDescent="0.25">
      <c r="A88" s="2">
        <v>1.48</v>
      </c>
      <c r="B88" s="2">
        <v>28.333333333333332</v>
      </c>
      <c r="C88" s="2">
        <v>37.444444444444443</v>
      </c>
      <c r="D88" s="2">
        <v>0.05</v>
      </c>
      <c r="E88" s="2">
        <v>0.61111111111111116</v>
      </c>
      <c r="F88" s="2">
        <v>0.94444444444444442</v>
      </c>
      <c r="G88" s="2">
        <v>5.5555555555555552E-2</v>
      </c>
      <c r="H88">
        <v>2.67</v>
      </c>
      <c r="I88">
        <v>1.1100000000000001</v>
      </c>
      <c r="J88" s="2">
        <v>0.34444444444444444</v>
      </c>
      <c r="K88" s="2">
        <v>51.611111111111114</v>
      </c>
      <c r="L88" s="2">
        <f t="shared" si="2"/>
        <v>19.330004161464839</v>
      </c>
      <c r="M88" s="2">
        <v>6.3888888888888893</v>
      </c>
      <c r="N88" s="2">
        <v>38.722222222222221</v>
      </c>
      <c r="O88" s="2">
        <v>107.5</v>
      </c>
      <c r="P88" s="2">
        <f t="shared" si="3"/>
        <v>2.7761836441893832</v>
      </c>
    </row>
    <row r="89" spans="1:16" x14ac:dyDescent="0.25">
      <c r="A89" s="2">
        <v>0.64</v>
      </c>
      <c r="B89" s="2">
        <v>13.120567375886525</v>
      </c>
      <c r="C89" s="2">
        <v>18.581560283687942</v>
      </c>
      <c r="D89" s="2">
        <v>0.12765957446808512</v>
      </c>
      <c r="E89" s="2">
        <v>0.92198581560283688</v>
      </c>
      <c r="F89" s="2">
        <v>0.56737588652482274</v>
      </c>
      <c r="G89" s="2">
        <v>7.0921985815602842E-2</v>
      </c>
      <c r="H89">
        <v>1.77</v>
      </c>
      <c r="I89">
        <v>0.43</v>
      </c>
      <c r="J89" s="2">
        <v>0.1702127659574468</v>
      </c>
      <c r="K89" s="2">
        <v>30.638297872340427</v>
      </c>
      <c r="L89" s="2">
        <f t="shared" si="2"/>
        <v>17.30977280923188</v>
      </c>
      <c r="M89" s="2">
        <v>4.75177304964539</v>
      </c>
      <c r="N89" s="2">
        <v>18.51063829787234</v>
      </c>
      <c r="O89" s="2">
        <v>48.794326241134755</v>
      </c>
      <c r="P89" s="2">
        <f t="shared" si="3"/>
        <v>2.6360153256704981</v>
      </c>
    </row>
    <row r="90" spans="1:16" x14ac:dyDescent="0.25">
      <c r="A90" s="2">
        <v>0.3</v>
      </c>
      <c r="B90" s="2">
        <v>18.231292517006803</v>
      </c>
      <c r="C90" s="2">
        <v>28.979591836734695</v>
      </c>
      <c r="D90" s="2">
        <v>7.4829931972789129E-2</v>
      </c>
      <c r="E90" s="2">
        <v>0.95238095238095244</v>
      </c>
      <c r="F90" s="2">
        <v>1.08843537414966</v>
      </c>
      <c r="G90" s="2">
        <v>0</v>
      </c>
      <c r="H90">
        <v>2.04</v>
      </c>
      <c r="I90">
        <v>0.82</v>
      </c>
      <c r="J90" s="2">
        <v>0.21088435374149661</v>
      </c>
      <c r="K90" s="2">
        <v>40.952380952380956</v>
      </c>
      <c r="L90" s="2">
        <f t="shared" si="2"/>
        <v>20.07469654528478</v>
      </c>
      <c r="M90" s="2">
        <v>3.9455782312925174</v>
      </c>
      <c r="N90" s="2">
        <v>17.142857142857142</v>
      </c>
      <c r="O90" s="2">
        <v>33.333333333333336</v>
      </c>
      <c r="P90" s="2">
        <f t="shared" si="3"/>
        <v>1.9444444444444446</v>
      </c>
    </row>
    <row r="91" spans="1:16" x14ac:dyDescent="0.25">
      <c r="A91" s="2">
        <v>1.76</v>
      </c>
      <c r="B91" s="2">
        <v>19.397590361445783</v>
      </c>
      <c r="C91" s="2">
        <v>26.14457831325301</v>
      </c>
      <c r="D91" s="2">
        <v>8.4337349397590355E-2</v>
      </c>
      <c r="E91" s="2">
        <v>0.84337349397590355</v>
      </c>
      <c r="F91" s="2">
        <v>0.12048192771084336</v>
      </c>
      <c r="G91" s="2">
        <v>0</v>
      </c>
      <c r="H91">
        <v>3.49</v>
      </c>
      <c r="I91">
        <v>1.2</v>
      </c>
      <c r="J91" s="2">
        <v>0.57831325301204817</v>
      </c>
      <c r="K91" s="2">
        <v>36.265060240963855</v>
      </c>
      <c r="L91" s="2">
        <f t="shared" si="2"/>
        <v>10.391134739531189</v>
      </c>
      <c r="M91" s="2">
        <v>5.6626506024096379</v>
      </c>
      <c r="N91" s="2">
        <v>16.746987951807228</v>
      </c>
      <c r="O91" s="2">
        <v>8.6746987951807224</v>
      </c>
      <c r="P91" s="2">
        <f t="shared" si="3"/>
        <v>0.51798561151079137</v>
      </c>
    </row>
    <row r="92" spans="1:16" x14ac:dyDescent="0.25">
      <c r="A92" s="2">
        <v>1.46</v>
      </c>
      <c r="B92" s="2">
        <v>16.378378378378379</v>
      </c>
      <c r="C92" s="2">
        <v>22.486486486486488</v>
      </c>
      <c r="D92" s="2">
        <v>0.11351351351351352</v>
      </c>
      <c r="E92" s="2">
        <v>1.1351351351351351</v>
      </c>
      <c r="F92" s="2">
        <v>0.67567567567567566</v>
      </c>
      <c r="G92" s="2">
        <v>8.1081081081081086E-2</v>
      </c>
      <c r="H92">
        <v>2.65</v>
      </c>
      <c r="I92">
        <v>1.22</v>
      </c>
      <c r="J92" s="2">
        <v>0.39189189189189189</v>
      </c>
      <c r="K92" s="2">
        <v>35.135135135135137</v>
      </c>
      <c r="L92" s="2">
        <f t="shared" si="2"/>
        <v>13.258541560428354</v>
      </c>
      <c r="M92" s="2">
        <v>6.5675675675675675</v>
      </c>
      <c r="N92" s="2">
        <v>22.378378378378379</v>
      </c>
      <c r="O92" s="2">
        <v>59.216216216216218</v>
      </c>
      <c r="P92" s="2">
        <f t="shared" si="3"/>
        <v>2.6461352657004831</v>
      </c>
    </row>
    <row r="93" spans="1:16" x14ac:dyDescent="0.25">
      <c r="A93" s="2">
        <v>1.79</v>
      </c>
      <c r="B93" s="2">
        <v>29.79020979020979</v>
      </c>
      <c r="C93" s="2">
        <v>38.531468531468526</v>
      </c>
      <c r="D93" s="2">
        <v>8.7412587412587409E-2</v>
      </c>
      <c r="E93" s="2">
        <v>1.048951048951049</v>
      </c>
      <c r="F93" s="2">
        <v>1.1188811188811187</v>
      </c>
      <c r="G93" s="2">
        <v>0.17482517482517482</v>
      </c>
      <c r="H93">
        <v>1.75</v>
      </c>
      <c r="I93">
        <v>0.52</v>
      </c>
      <c r="J93" s="2">
        <v>0.22727272727272727</v>
      </c>
      <c r="K93" s="2">
        <v>48.391608391608386</v>
      </c>
      <c r="L93" s="2">
        <f t="shared" si="2"/>
        <v>27.65234765234765</v>
      </c>
      <c r="M93" s="2">
        <v>2.5874125874125875</v>
      </c>
      <c r="N93" s="2">
        <v>32.377622377622373</v>
      </c>
      <c r="O93" s="2">
        <v>91.67832167832168</v>
      </c>
      <c r="P93" s="2">
        <f t="shared" si="3"/>
        <v>2.8315334773218148</v>
      </c>
    </row>
    <row r="94" spans="1:16" x14ac:dyDescent="0.25">
      <c r="A94" s="2">
        <v>1.55</v>
      </c>
      <c r="B94" s="2">
        <v>11.386430678466077</v>
      </c>
      <c r="C94" s="2">
        <v>14.926253687315635</v>
      </c>
      <c r="D94" s="2">
        <v>0.12094395280235988</v>
      </c>
      <c r="E94" s="2">
        <v>0.85545722713864314</v>
      </c>
      <c r="F94" s="2">
        <v>0.38348082595870209</v>
      </c>
      <c r="G94" s="2">
        <v>5.8997050147492625E-2</v>
      </c>
      <c r="H94">
        <v>3.1</v>
      </c>
      <c r="I94">
        <v>1.33</v>
      </c>
      <c r="J94" s="2">
        <v>0.46312684365781709</v>
      </c>
      <c r="K94" s="2">
        <v>25.604719764011801</v>
      </c>
      <c r="L94" s="2">
        <f t="shared" si="2"/>
        <v>8.2595870206489685</v>
      </c>
      <c r="M94" s="2">
        <v>5.3982300884955752</v>
      </c>
      <c r="N94" s="2">
        <v>13.12684365781711</v>
      </c>
      <c r="O94" s="2">
        <v>26.607669616519175</v>
      </c>
      <c r="P94" s="2">
        <f t="shared" si="3"/>
        <v>2.0269662921348313</v>
      </c>
    </row>
    <row r="95" spans="1:16" x14ac:dyDescent="0.25">
      <c r="A95" s="2">
        <v>1.81</v>
      </c>
      <c r="B95" s="2">
        <v>52.701421800947863</v>
      </c>
      <c r="C95" s="2">
        <v>63.649289099526065</v>
      </c>
      <c r="D95" s="2">
        <v>9.9526066350710901E-2</v>
      </c>
      <c r="E95" s="2">
        <v>1.1374407582938388</v>
      </c>
      <c r="F95" s="2">
        <v>1.6113744075829384</v>
      </c>
      <c r="G95" s="2">
        <v>0.14218009478672985</v>
      </c>
      <c r="H95">
        <v>1.47</v>
      </c>
      <c r="I95">
        <v>0.52</v>
      </c>
      <c r="J95" s="2">
        <v>9.9526066350710901E-2</v>
      </c>
      <c r="K95" s="2">
        <v>78.530805687203781</v>
      </c>
      <c r="L95" s="2">
        <f t="shared" si="2"/>
        <v>53.422316794016176</v>
      </c>
      <c r="M95" s="2">
        <v>3.3649289099526065</v>
      </c>
      <c r="N95" s="2">
        <v>56.255924170616112</v>
      </c>
      <c r="O95" s="2">
        <v>141.4218009478673</v>
      </c>
      <c r="P95" s="2">
        <f t="shared" si="3"/>
        <v>2.5139005897219882</v>
      </c>
    </row>
    <row r="96" spans="1:16" x14ac:dyDescent="0.25">
      <c r="A96" s="2">
        <v>1.23</v>
      </c>
      <c r="B96" s="2">
        <v>33.745583038869256</v>
      </c>
      <c r="C96" s="2">
        <v>42.82685512367491</v>
      </c>
      <c r="D96" s="2">
        <v>0.21908127208480566</v>
      </c>
      <c r="E96" s="2">
        <v>2.1201413427561837</v>
      </c>
      <c r="F96" s="2">
        <v>1.3780918727915195</v>
      </c>
      <c r="G96" s="2">
        <v>0.84805653710247353</v>
      </c>
      <c r="H96">
        <v>2.15</v>
      </c>
      <c r="I96">
        <v>0.74</v>
      </c>
      <c r="J96" s="2">
        <v>0.16961130742049468</v>
      </c>
      <c r="K96" s="2">
        <v>55.194346289752652</v>
      </c>
      <c r="L96" s="2">
        <f t="shared" si="2"/>
        <v>25.671788971977978</v>
      </c>
      <c r="M96" s="2">
        <v>3.9222614840989398</v>
      </c>
      <c r="N96" s="2">
        <v>41.307420494699649</v>
      </c>
      <c r="O96" s="2">
        <v>178.8339222614841</v>
      </c>
      <c r="P96" s="2">
        <f t="shared" si="3"/>
        <v>4.3293413173652695</v>
      </c>
    </row>
    <row r="97" spans="1:16" x14ac:dyDescent="0.25">
      <c r="A97" s="2">
        <v>2.14</v>
      </c>
      <c r="B97" s="2">
        <v>38.166666666666664</v>
      </c>
      <c r="C97" s="2">
        <v>46.555555555555557</v>
      </c>
      <c r="D97" s="2">
        <v>0.22777777777777775</v>
      </c>
      <c r="E97" s="2">
        <v>1.8888888888888888</v>
      </c>
      <c r="F97" s="2">
        <v>1.3333333333333333</v>
      </c>
      <c r="G97" s="2">
        <v>0.1111111111111111</v>
      </c>
      <c r="H97">
        <v>2.5099999999999998</v>
      </c>
      <c r="I97">
        <v>1.1100000000000001</v>
      </c>
      <c r="J97" s="2">
        <v>0.30555555555555558</v>
      </c>
      <c r="K97" s="2">
        <v>59.388888888888886</v>
      </c>
      <c r="L97" s="2">
        <f t="shared" si="2"/>
        <v>23.660911907923861</v>
      </c>
      <c r="M97" s="2">
        <v>8</v>
      </c>
      <c r="N97" s="2">
        <v>43.833333333333336</v>
      </c>
      <c r="O97" s="2">
        <v>124.27777777777777</v>
      </c>
      <c r="P97" s="2">
        <f t="shared" si="3"/>
        <v>2.8352344740177435</v>
      </c>
    </row>
    <row r="98" spans="1:16" x14ac:dyDescent="0.25">
      <c r="A98" s="2">
        <v>1.52</v>
      </c>
      <c r="B98" s="2">
        <v>20</v>
      </c>
      <c r="C98" s="2">
        <v>26.679536679536682</v>
      </c>
      <c r="D98" s="2">
        <v>0.10810810810810811</v>
      </c>
      <c r="E98" s="2">
        <v>0.8494208494208495</v>
      </c>
      <c r="F98" s="2">
        <v>1.0424710424710426</v>
      </c>
      <c r="G98" s="2">
        <v>0.34749034749034752</v>
      </c>
      <c r="H98">
        <v>2.16</v>
      </c>
      <c r="I98">
        <v>0.73</v>
      </c>
      <c r="J98" s="2">
        <v>0.35135135135135137</v>
      </c>
      <c r="K98" s="2">
        <v>34.86486486486487</v>
      </c>
      <c r="L98" s="2">
        <f t="shared" si="2"/>
        <v>16.141141141141144</v>
      </c>
      <c r="M98" s="2">
        <v>4.8648648648648649</v>
      </c>
      <c r="N98" s="2">
        <v>23.397683397683398</v>
      </c>
      <c r="O98" s="2">
        <v>80</v>
      </c>
      <c r="P98" s="2">
        <f t="shared" si="3"/>
        <v>3.4191419141914192</v>
      </c>
    </row>
    <row r="99" spans="1:16" x14ac:dyDescent="0.25">
      <c r="A99" s="2">
        <v>2.19</v>
      </c>
      <c r="B99" s="2">
        <v>34.113475177304963</v>
      </c>
      <c r="C99" s="2">
        <v>39.964539007092199</v>
      </c>
      <c r="D99" s="2">
        <v>0.1702127659574468</v>
      </c>
      <c r="E99" s="2">
        <v>1.3475177304964538</v>
      </c>
      <c r="F99" s="2">
        <v>1.0283687943262412</v>
      </c>
      <c r="G99" s="2">
        <v>0.1773049645390071</v>
      </c>
      <c r="H99">
        <v>2.38</v>
      </c>
      <c r="I99">
        <v>0.99</v>
      </c>
      <c r="J99" s="2">
        <v>0.4042553191489362</v>
      </c>
      <c r="K99" s="2">
        <v>52.411347517730498</v>
      </c>
      <c r="L99" s="2">
        <f t="shared" si="2"/>
        <v>22.021574587281723</v>
      </c>
      <c r="M99" s="2">
        <v>8.5106382978723403</v>
      </c>
      <c r="N99" s="2">
        <v>45</v>
      </c>
      <c r="O99" s="2">
        <v>130.70921985815602</v>
      </c>
      <c r="P99" s="2">
        <f t="shared" si="3"/>
        <v>2.904649330181245</v>
      </c>
    </row>
    <row r="100" spans="1:16" x14ac:dyDescent="0.25">
      <c r="A100" s="2">
        <v>1.7</v>
      </c>
      <c r="B100" s="2">
        <v>22.747252747252748</v>
      </c>
      <c r="C100" s="2">
        <v>28.901098901098901</v>
      </c>
      <c r="D100" s="2">
        <v>8.7912087912087919E-2</v>
      </c>
      <c r="E100" s="2">
        <v>0.87912087912087911</v>
      </c>
      <c r="F100" s="2">
        <v>0.98901098901098905</v>
      </c>
      <c r="G100" s="2">
        <v>0</v>
      </c>
      <c r="H100">
        <v>2.84</v>
      </c>
      <c r="I100">
        <v>1.0900000000000001</v>
      </c>
      <c r="J100" s="2">
        <v>0.26373626373626374</v>
      </c>
      <c r="K100" s="2">
        <v>42.197802197802197</v>
      </c>
      <c r="L100" s="2">
        <f t="shared" si="2"/>
        <v>14.858381055564154</v>
      </c>
      <c r="M100" s="2">
        <v>4.5054945054945055</v>
      </c>
      <c r="N100" s="2">
        <v>27.802197802197803</v>
      </c>
      <c r="O100" s="2">
        <v>79.560439560439562</v>
      </c>
      <c r="P100" s="2">
        <f t="shared" si="3"/>
        <v>2.8616600790513833</v>
      </c>
    </row>
    <row r="101" spans="1:16" x14ac:dyDescent="0.25">
      <c r="A101" s="2">
        <v>0.63</v>
      </c>
      <c r="B101" s="2">
        <v>12.48</v>
      </c>
      <c r="C101" s="2">
        <v>18</v>
      </c>
      <c r="D101" s="2">
        <v>0.13600000000000001</v>
      </c>
      <c r="E101" s="2">
        <v>0.64</v>
      </c>
      <c r="F101" s="2">
        <v>0.32</v>
      </c>
      <c r="G101" s="2">
        <v>0.16</v>
      </c>
      <c r="H101">
        <v>1.99</v>
      </c>
      <c r="I101">
        <v>0.56000000000000005</v>
      </c>
      <c r="J101" s="2">
        <v>0.13600000000000001</v>
      </c>
      <c r="K101" s="2">
        <v>28.16</v>
      </c>
      <c r="L101" s="2">
        <f t="shared" si="2"/>
        <v>14.150753768844222</v>
      </c>
      <c r="M101" s="2">
        <v>2.64</v>
      </c>
      <c r="N101" s="2">
        <v>17.12</v>
      </c>
      <c r="O101" s="2">
        <v>31.2</v>
      </c>
      <c r="P101" s="2">
        <f t="shared" si="3"/>
        <v>1.8224299065420559</v>
      </c>
    </row>
    <row r="102" spans="1:16" x14ac:dyDescent="0.25">
      <c r="A102" s="2">
        <v>1.65</v>
      </c>
      <c r="B102" s="2">
        <v>16.79245283018868</v>
      </c>
      <c r="C102" s="2">
        <v>24.276729559748428</v>
      </c>
      <c r="D102" s="2">
        <v>0.10062893081761007</v>
      </c>
      <c r="E102" s="2">
        <v>0.78616352201257855</v>
      </c>
      <c r="F102" s="2">
        <v>0.44025157232704404</v>
      </c>
      <c r="G102" s="2">
        <v>3.1446540880503145E-2</v>
      </c>
      <c r="H102">
        <v>2.58</v>
      </c>
      <c r="I102">
        <v>1.01</v>
      </c>
      <c r="J102" s="2">
        <v>0.33647798742138363</v>
      </c>
      <c r="K102" s="2">
        <v>38.333333333333336</v>
      </c>
      <c r="L102" s="2">
        <f t="shared" si="2"/>
        <v>14.857881136950905</v>
      </c>
      <c r="M102" s="2">
        <v>4.9371069182389933</v>
      </c>
      <c r="N102" s="2">
        <v>28.270440251572328</v>
      </c>
      <c r="O102" s="2">
        <v>112.0440251572327</v>
      </c>
      <c r="P102" s="2">
        <f t="shared" si="3"/>
        <v>3.9632925472747491</v>
      </c>
    </row>
    <row r="103" spans="1:16" x14ac:dyDescent="0.25">
      <c r="A103" s="2">
        <v>2.33</v>
      </c>
      <c r="B103" s="2">
        <v>42.119815668202769</v>
      </c>
      <c r="C103" s="2">
        <v>50.046082949308754</v>
      </c>
      <c r="D103" s="2">
        <v>0.27188940092165903</v>
      </c>
      <c r="E103" s="2">
        <v>1.8894009216589862</v>
      </c>
      <c r="F103" s="2">
        <v>2.3963133640552998</v>
      </c>
      <c r="G103" s="2">
        <v>0.27649769585253459</v>
      </c>
      <c r="H103">
        <v>2.68</v>
      </c>
      <c r="I103">
        <v>1.02</v>
      </c>
      <c r="J103" s="2">
        <v>0.25806451612903225</v>
      </c>
      <c r="K103" s="2">
        <v>61.382488479262676</v>
      </c>
      <c r="L103" s="2">
        <f t="shared" si="2"/>
        <v>22.903913611665175</v>
      </c>
      <c r="M103" s="2">
        <v>7.1889400921658986</v>
      </c>
      <c r="N103" s="2">
        <v>48.156682027649772</v>
      </c>
      <c r="O103" s="2">
        <v>140.09216589861751</v>
      </c>
      <c r="P103" s="2">
        <f t="shared" si="3"/>
        <v>2.9090909090909087</v>
      </c>
    </row>
    <row r="104" spans="1:16" x14ac:dyDescent="0.25">
      <c r="A104" s="2">
        <v>0.63</v>
      </c>
      <c r="B104" s="2">
        <v>18.103448275862071</v>
      </c>
      <c r="C104" s="2">
        <v>22.931034482758623</v>
      </c>
      <c r="D104" s="2">
        <v>5.1724137931034482E-2</v>
      </c>
      <c r="E104" s="2">
        <v>0.51724137931034486</v>
      </c>
      <c r="F104" s="2">
        <v>0.86206896551724144</v>
      </c>
      <c r="G104" s="2">
        <v>0</v>
      </c>
      <c r="H104">
        <v>0.68</v>
      </c>
      <c r="I104">
        <v>0.17</v>
      </c>
      <c r="J104" s="2">
        <v>3.4482758620689655E-2</v>
      </c>
      <c r="K104" s="2">
        <v>35.689655172413794</v>
      </c>
      <c r="L104" s="2">
        <f t="shared" si="2"/>
        <v>52.484787018255574</v>
      </c>
      <c r="M104" s="2">
        <v>1.896551724137931</v>
      </c>
      <c r="N104" s="2">
        <v>19.310344827586206</v>
      </c>
      <c r="O104" s="2">
        <v>38.275862068965516</v>
      </c>
      <c r="P104" s="2">
        <f t="shared" si="3"/>
        <v>1.9821428571428572</v>
      </c>
    </row>
    <row r="105" spans="1:16" x14ac:dyDescent="0.25">
      <c r="A105" s="2">
        <v>1.83</v>
      </c>
      <c r="B105" s="2">
        <v>33.111111111111114</v>
      </c>
      <c r="C105" s="2">
        <v>41.523809523809526</v>
      </c>
      <c r="D105" s="2">
        <v>0.20317460317460317</v>
      </c>
      <c r="E105" s="2">
        <v>1.4603174603174602</v>
      </c>
      <c r="F105" s="2">
        <v>1.3650793650793651</v>
      </c>
      <c r="G105" s="2">
        <v>0</v>
      </c>
      <c r="H105">
        <v>2.63</v>
      </c>
      <c r="I105">
        <v>1.01</v>
      </c>
      <c r="J105" s="2">
        <v>0.39999999999999997</v>
      </c>
      <c r="K105" s="2">
        <v>53.174603174603178</v>
      </c>
      <c r="L105" s="2">
        <f t="shared" si="2"/>
        <v>20.218480294525925</v>
      </c>
      <c r="M105" s="2">
        <v>6.8888888888888893</v>
      </c>
      <c r="N105" s="2">
        <v>37.333333333333336</v>
      </c>
      <c r="O105" s="2">
        <v>89.428571428571431</v>
      </c>
      <c r="P105" s="2">
        <f t="shared" si="3"/>
        <v>2.3954081632653059</v>
      </c>
    </row>
    <row r="106" spans="1:16" x14ac:dyDescent="0.25">
      <c r="A106" s="2">
        <v>1.73</v>
      </c>
      <c r="B106" s="2">
        <v>30.20979020979021</v>
      </c>
      <c r="C106" s="2">
        <v>40.069930069930066</v>
      </c>
      <c r="D106" s="2">
        <v>0.16783216783216781</v>
      </c>
      <c r="E106" s="2">
        <v>1.9580419580419579</v>
      </c>
      <c r="F106" s="2">
        <v>1.3986013986013985</v>
      </c>
      <c r="G106" s="2">
        <v>0.27972027972027969</v>
      </c>
      <c r="H106">
        <v>3.35</v>
      </c>
      <c r="I106">
        <v>1.19</v>
      </c>
      <c r="J106" s="2">
        <v>0.44055944055944052</v>
      </c>
      <c r="K106" s="2">
        <v>53.076923076923073</v>
      </c>
      <c r="L106" s="2">
        <f t="shared" si="2"/>
        <v>15.84385763490241</v>
      </c>
      <c r="M106" s="2">
        <v>5.3146853146853141</v>
      </c>
      <c r="N106" s="2">
        <v>35.314685314685313</v>
      </c>
      <c r="O106" s="2">
        <v>77.832167832167826</v>
      </c>
      <c r="P106" s="2">
        <f t="shared" si="3"/>
        <v>2.2039603960396037</v>
      </c>
    </row>
    <row r="107" spans="1:16" x14ac:dyDescent="0.25">
      <c r="A107" s="2">
        <v>0.83</v>
      </c>
      <c r="B107" s="2">
        <v>28.066037735849058</v>
      </c>
      <c r="C107" s="2">
        <v>33.773584905660378</v>
      </c>
      <c r="D107" s="2">
        <v>6.6037735849056603E-2</v>
      </c>
      <c r="E107" s="2">
        <v>0.70754716981132082</v>
      </c>
      <c r="F107" s="2">
        <v>0.56603773584905659</v>
      </c>
      <c r="G107" s="2">
        <v>9.4339622641509441E-2</v>
      </c>
      <c r="H107">
        <v>1.74</v>
      </c>
      <c r="I107">
        <v>0.38</v>
      </c>
      <c r="J107" s="2">
        <v>0.14622641509433962</v>
      </c>
      <c r="K107" s="2">
        <v>47.783018867924532</v>
      </c>
      <c r="L107" s="2">
        <f t="shared" si="2"/>
        <v>27.46150509650835</v>
      </c>
      <c r="M107" s="2">
        <v>3.5377358490566038</v>
      </c>
      <c r="N107" s="2">
        <v>35.377358490566039</v>
      </c>
      <c r="O107" s="2">
        <v>125.75471698113208</v>
      </c>
      <c r="P107" s="2">
        <f t="shared" si="3"/>
        <v>3.5546666666666664</v>
      </c>
    </row>
    <row r="108" spans="1:16" x14ac:dyDescent="0.25">
      <c r="A108" s="2">
        <v>0.78</v>
      </c>
      <c r="B108" s="2">
        <v>23.592233009708735</v>
      </c>
      <c r="C108" s="2">
        <v>35.825242718446603</v>
      </c>
      <c r="D108" s="2">
        <v>0.20388349514563106</v>
      </c>
      <c r="E108" s="2">
        <v>2.4271844660194173</v>
      </c>
      <c r="F108" s="2">
        <v>0.97087378640776689</v>
      </c>
      <c r="G108" s="2">
        <v>0.87378640776699024</v>
      </c>
      <c r="H108">
        <v>1.26</v>
      </c>
      <c r="I108">
        <v>0.57999999999999996</v>
      </c>
      <c r="J108" s="2">
        <v>8.7378640776699032E-2</v>
      </c>
      <c r="K108" s="2">
        <v>42.621359223300971</v>
      </c>
      <c r="L108" s="2">
        <f t="shared" si="2"/>
        <v>33.826475574048388</v>
      </c>
      <c r="M108" s="2">
        <v>2.5242718446601939</v>
      </c>
      <c r="N108" s="2">
        <v>27.087378640776699</v>
      </c>
      <c r="O108" s="2">
        <v>72.815533980582515</v>
      </c>
      <c r="P108" s="2">
        <f t="shared" si="3"/>
        <v>2.6881720430107525</v>
      </c>
    </row>
    <row r="109" spans="1:16" x14ac:dyDescent="0.25">
      <c r="A109" s="2">
        <v>1.07</v>
      </c>
      <c r="B109" s="2">
        <v>32.222222222222221</v>
      </c>
      <c r="C109" s="2">
        <v>44.285714285714285</v>
      </c>
      <c r="D109" s="2">
        <v>0.19047619047619047</v>
      </c>
      <c r="E109" s="2">
        <v>2.0634920634920637</v>
      </c>
      <c r="F109" s="2">
        <v>2.0634920634920637</v>
      </c>
      <c r="G109" s="2">
        <v>1.1111111111111112</v>
      </c>
      <c r="H109">
        <v>0.47</v>
      </c>
      <c r="I109">
        <v>0.32</v>
      </c>
      <c r="J109" s="2">
        <v>4.7619047619047616E-2</v>
      </c>
      <c r="K109" s="2">
        <v>55.238095238095241</v>
      </c>
      <c r="L109" s="2">
        <f t="shared" si="2"/>
        <v>117.52786220871329</v>
      </c>
      <c r="M109" s="2">
        <v>1.746031746031746</v>
      </c>
      <c r="N109" s="2">
        <v>27.61904761904762</v>
      </c>
      <c r="O109" s="2">
        <v>93.174603174603178</v>
      </c>
      <c r="P109" s="2">
        <f t="shared" si="3"/>
        <v>3.3735632183908044</v>
      </c>
    </row>
    <row r="110" spans="1:16" x14ac:dyDescent="0.25">
      <c r="A110" s="2">
        <v>1.89</v>
      </c>
      <c r="B110" s="2">
        <v>25.705128205128204</v>
      </c>
      <c r="C110" s="2">
        <v>34.102564102564102</v>
      </c>
      <c r="D110" s="2">
        <v>0.18269230769230771</v>
      </c>
      <c r="E110" s="2">
        <v>1.8269230769230769</v>
      </c>
      <c r="F110" s="2">
        <v>2.1474358974358974</v>
      </c>
      <c r="G110" s="2">
        <v>0.32051282051282054</v>
      </c>
      <c r="H110">
        <v>2.98</v>
      </c>
      <c r="I110">
        <v>1.1200000000000001</v>
      </c>
      <c r="J110" s="2">
        <v>0.48717948717948717</v>
      </c>
      <c r="K110" s="2">
        <v>50.96153846153846</v>
      </c>
      <c r="L110" s="2">
        <f t="shared" si="2"/>
        <v>17.101187403200825</v>
      </c>
      <c r="M110" s="2">
        <v>9.0705128205128212</v>
      </c>
      <c r="N110" s="2">
        <v>38.589743589743591</v>
      </c>
      <c r="O110" s="2">
        <v>123.33333333333334</v>
      </c>
      <c r="P110" s="2">
        <f t="shared" si="3"/>
        <v>3.1960132890365451</v>
      </c>
    </row>
    <row r="111" spans="1:16" x14ac:dyDescent="0.25">
      <c r="A111" s="2">
        <v>1.77</v>
      </c>
      <c r="B111" s="2">
        <v>26.516129032258064</v>
      </c>
      <c r="C111" s="2">
        <v>34</v>
      </c>
      <c r="D111" s="2">
        <v>0.28387096774193549</v>
      </c>
      <c r="E111" s="2">
        <v>1.7419354838709677</v>
      </c>
      <c r="F111" s="2">
        <v>1.4193548387096775</v>
      </c>
      <c r="G111" s="2">
        <v>0.38709677419354838</v>
      </c>
      <c r="H111">
        <v>2.2599999999999998</v>
      </c>
      <c r="I111">
        <v>0.71</v>
      </c>
      <c r="J111" s="2">
        <v>0.14838709677419354</v>
      </c>
      <c r="K111" s="2">
        <v>48.58064516129032</v>
      </c>
      <c r="L111" s="2">
        <f t="shared" si="2"/>
        <v>21.495860690836427</v>
      </c>
      <c r="M111" s="2">
        <v>3.935483870967742</v>
      </c>
      <c r="N111" s="2">
        <v>40.322580645161288</v>
      </c>
      <c r="O111" s="2">
        <v>136.7741935483871</v>
      </c>
      <c r="P111" s="2">
        <f t="shared" si="3"/>
        <v>3.3920000000000003</v>
      </c>
    </row>
    <row r="112" spans="1:16" x14ac:dyDescent="0.25">
      <c r="A112" s="2">
        <v>1.56</v>
      </c>
      <c r="B112" s="2">
        <v>16.442307692307693</v>
      </c>
      <c r="C112" s="2">
        <v>24.23076923076923</v>
      </c>
      <c r="D112" s="2">
        <v>0.11538461538461538</v>
      </c>
      <c r="E112" s="2">
        <v>0.86538461538461531</v>
      </c>
      <c r="F112" s="2">
        <v>0.48076923076923073</v>
      </c>
      <c r="G112" s="2">
        <v>9.6153846153846145E-2</v>
      </c>
      <c r="H112">
        <v>2.4</v>
      </c>
      <c r="I112">
        <v>1.06</v>
      </c>
      <c r="J112" s="2">
        <v>0.27884615384615385</v>
      </c>
      <c r="K112" s="2">
        <v>36.92307692307692</v>
      </c>
      <c r="L112" s="2">
        <f t="shared" si="2"/>
        <v>15.384615384615383</v>
      </c>
      <c r="M112" s="2">
        <v>5.1923076923076925</v>
      </c>
      <c r="N112" s="2">
        <v>19.23076923076923</v>
      </c>
      <c r="O112" s="2">
        <v>17.98076923076923</v>
      </c>
      <c r="P112" s="2">
        <f t="shared" si="3"/>
        <v>0.93499999999999994</v>
      </c>
    </row>
    <row r="113" spans="1:16" x14ac:dyDescent="0.25">
      <c r="A113" s="2">
        <v>2.42</v>
      </c>
      <c r="B113" s="2">
        <v>23.064516129032256</v>
      </c>
      <c r="C113" s="2">
        <v>27.419354838709676</v>
      </c>
      <c r="D113" s="2">
        <v>0.20967741935483872</v>
      </c>
      <c r="E113" s="2">
        <v>0.96774193548387089</v>
      </c>
      <c r="F113" s="2">
        <v>0.96774193548387089</v>
      </c>
      <c r="G113" s="2">
        <v>0.16129032258064516</v>
      </c>
      <c r="H113">
        <v>2.74</v>
      </c>
      <c r="I113">
        <v>1.61</v>
      </c>
      <c r="J113" s="2">
        <v>0.29032258064516131</v>
      </c>
      <c r="K113" s="2">
        <v>39.677419354838712</v>
      </c>
      <c r="L113" s="2">
        <f t="shared" si="2"/>
        <v>14.480809983517776</v>
      </c>
      <c r="M113" s="2">
        <v>8.064516129032258</v>
      </c>
      <c r="N113" s="2">
        <v>26.93548387096774</v>
      </c>
      <c r="O113" s="2">
        <v>52.58064516129032</v>
      </c>
      <c r="P113" s="2">
        <f t="shared" si="3"/>
        <v>1.9520958083832336</v>
      </c>
    </row>
    <row r="114" spans="1:16" x14ac:dyDescent="0.25">
      <c r="A114" s="2">
        <v>1.59</v>
      </c>
      <c r="B114" s="2">
        <v>26.589595375722542</v>
      </c>
      <c r="C114" s="2">
        <v>34.653179190751445</v>
      </c>
      <c r="D114" s="2">
        <v>0.25722543352601157</v>
      </c>
      <c r="E114" s="2">
        <v>2.2254335260115607</v>
      </c>
      <c r="F114" s="2">
        <v>0.83815028901734101</v>
      </c>
      <c r="G114" s="2">
        <v>5.7803468208092484E-2</v>
      </c>
      <c r="H114">
        <v>1.97</v>
      </c>
      <c r="I114">
        <v>1.01</v>
      </c>
      <c r="J114" s="2">
        <v>0.27456647398843931</v>
      </c>
      <c r="K114" s="2">
        <v>44.479768786127167</v>
      </c>
      <c r="L114" s="2">
        <f t="shared" si="2"/>
        <v>22.578562835597548</v>
      </c>
      <c r="M114" s="2">
        <v>4.1329479768786124</v>
      </c>
      <c r="N114" s="2">
        <v>30</v>
      </c>
      <c r="O114" s="2">
        <v>85</v>
      </c>
      <c r="P114" s="2">
        <f t="shared" si="3"/>
        <v>2.8333333333333335</v>
      </c>
    </row>
    <row r="115" spans="1:16" x14ac:dyDescent="0.25">
      <c r="A115" s="2">
        <v>1.67</v>
      </c>
      <c r="B115" s="2">
        <v>25.8955223880597</v>
      </c>
      <c r="C115" s="2">
        <v>31.940298507462686</v>
      </c>
      <c r="D115" s="2">
        <v>9.7014925373134331E-2</v>
      </c>
      <c r="E115" s="2">
        <v>1.044776119402985</v>
      </c>
      <c r="F115" s="2">
        <v>0.67164179104477606</v>
      </c>
      <c r="G115" s="2">
        <v>0</v>
      </c>
      <c r="H115">
        <v>1.1200000000000001</v>
      </c>
      <c r="I115">
        <v>0.37</v>
      </c>
      <c r="J115" s="2">
        <v>0.18656716417910446</v>
      </c>
      <c r="K115" s="2">
        <v>42.537313432835816</v>
      </c>
      <c r="L115" s="2">
        <f t="shared" si="2"/>
        <v>37.979744136460546</v>
      </c>
      <c r="M115" s="2">
        <v>3.1343283582089549</v>
      </c>
      <c r="N115" s="2">
        <v>33.28358208955224</v>
      </c>
      <c r="O115" s="2">
        <v>95.74626865671641</v>
      </c>
      <c r="P115" s="2">
        <f t="shared" si="3"/>
        <v>2.8766816143497755</v>
      </c>
    </row>
    <row r="116" spans="1:16" x14ac:dyDescent="0.25">
      <c r="A116" s="2">
        <v>1.1000000000000001</v>
      </c>
      <c r="B116" s="2">
        <v>23.544303797468352</v>
      </c>
      <c r="C116" s="2">
        <v>32.531645569620252</v>
      </c>
      <c r="D116" s="2">
        <v>6.3291139240506319E-2</v>
      </c>
      <c r="E116" s="2">
        <v>0.63291139240506322</v>
      </c>
      <c r="F116" s="2">
        <v>0.63291139240506322</v>
      </c>
      <c r="G116" s="2">
        <v>0</v>
      </c>
      <c r="H116">
        <v>1.65</v>
      </c>
      <c r="I116">
        <v>0.51</v>
      </c>
      <c r="J116" s="2">
        <v>0.15189873417721517</v>
      </c>
      <c r="K116" s="2">
        <v>43.924050632911388</v>
      </c>
      <c r="L116" s="2">
        <f t="shared" si="2"/>
        <v>26.620636747219024</v>
      </c>
      <c r="M116" s="2">
        <v>2.5316455696202529</v>
      </c>
      <c r="N116" s="2">
        <v>28.354430379746834</v>
      </c>
      <c r="O116" s="2">
        <v>75.696202531645568</v>
      </c>
      <c r="P116" s="2">
        <f t="shared" si="3"/>
        <v>2.6696428571428572</v>
      </c>
    </row>
    <row r="117" spans="1:16" x14ac:dyDescent="0.25">
      <c r="A117" s="2">
        <v>1.77</v>
      </c>
      <c r="B117" s="2">
        <v>12.844827586206897</v>
      </c>
      <c r="C117" s="2">
        <v>18.793103448275861</v>
      </c>
      <c r="D117" s="2">
        <v>7.7586206896551727E-2</v>
      </c>
      <c r="E117" s="2">
        <v>0.68965517241379315</v>
      </c>
      <c r="F117" s="2">
        <v>0.17241379310344829</v>
      </c>
      <c r="G117" s="2">
        <v>0</v>
      </c>
      <c r="H117">
        <v>2.77</v>
      </c>
      <c r="I117">
        <v>1.1299999999999999</v>
      </c>
      <c r="J117" s="2">
        <v>0.55172413793103448</v>
      </c>
      <c r="K117" s="2">
        <v>30.689655172413794</v>
      </c>
      <c r="L117" s="2">
        <f t="shared" si="2"/>
        <v>11.079297896178264</v>
      </c>
      <c r="M117" s="2">
        <v>5.6896551724137936</v>
      </c>
      <c r="N117" s="2">
        <v>15.258620689655173</v>
      </c>
      <c r="O117" s="2">
        <v>21.724137931034484</v>
      </c>
      <c r="P117" s="2">
        <f t="shared" si="3"/>
        <v>1.423728813559322</v>
      </c>
    </row>
    <row r="118" spans="1:16" x14ac:dyDescent="0.25">
      <c r="A118" s="2">
        <v>1.24</v>
      </c>
      <c r="B118" s="2">
        <v>17.055555555555557</v>
      </c>
      <c r="C118" s="2">
        <v>23.555555555555557</v>
      </c>
      <c r="D118" s="2">
        <v>6.6666666666666666E-2</v>
      </c>
      <c r="E118" s="2">
        <v>0.94444444444444442</v>
      </c>
      <c r="F118" s="2">
        <v>0.77777777777777779</v>
      </c>
      <c r="G118" s="2">
        <v>0.22222222222222221</v>
      </c>
      <c r="H118">
        <v>1.67</v>
      </c>
      <c r="I118">
        <v>0.61</v>
      </c>
      <c r="J118" s="2">
        <v>0.16666666666666666</v>
      </c>
      <c r="K118" s="2">
        <v>37.222222222222221</v>
      </c>
      <c r="L118" s="2">
        <f t="shared" si="2"/>
        <v>22.288755821689954</v>
      </c>
      <c r="M118" s="2">
        <v>3.8333333333333335</v>
      </c>
      <c r="N118" s="2">
        <v>25.388888888888889</v>
      </c>
      <c r="O118" s="2">
        <v>86.111111111111114</v>
      </c>
      <c r="P118" s="2">
        <f t="shared" si="3"/>
        <v>3.3916849015317285</v>
      </c>
    </row>
    <row r="119" spans="1:16" x14ac:dyDescent="0.25">
      <c r="A119" s="2">
        <v>1.8</v>
      </c>
      <c r="B119" s="2">
        <v>22.07612456747405</v>
      </c>
      <c r="C119" s="2">
        <v>28.581314878892734</v>
      </c>
      <c r="D119" s="2">
        <v>0.21107266435986158</v>
      </c>
      <c r="E119" s="2">
        <v>1.1764705882352942</v>
      </c>
      <c r="F119" s="2">
        <v>0.79584775086505199</v>
      </c>
      <c r="G119" s="2">
        <v>0.20761245674740486</v>
      </c>
      <c r="H119">
        <v>2.77</v>
      </c>
      <c r="I119">
        <v>1.07</v>
      </c>
      <c r="J119" s="2">
        <v>0.41176470588235298</v>
      </c>
      <c r="K119" s="2">
        <v>40.692041522491351</v>
      </c>
      <c r="L119" s="2">
        <f t="shared" si="2"/>
        <v>14.690267697650308</v>
      </c>
      <c r="M119" s="2">
        <v>6.9896193771626303</v>
      </c>
      <c r="N119" s="2">
        <v>28.027681660899656</v>
      </c>
      <c r="O119" s="2">
        <v>109.10034602076125</v>
      </c>
      <c r="P119" s="2">
        <f t="shared" si="3"/>
        <v>3.8925925925925924</v>
      </c>
    </row>
    <row r="120" spans="1:16" x14ac:dyDescent="0.25">
      <c r="A120" s="2">
        <v>1.43</v>
      </c>
      <c r="B120" s="2">
        <v>17.53846153846154</v>
      </c>
      <c r="C120" s="2">
        <v>25.23076923076923</v>
      </c>
      <c r="D120" s="2">
        <v>0.15384615384615385</v>
      </c>
      <c r="E120" s="2">
        <v>0.92307692307692313</v>
      </c>
      <c r="F120" s="2">
        <v>0.46153846153846156</v>
      </c>
      <c r="G120" s="2">
        <v>0.23076923076923078</v>
      </c>
      <c r="H120">
        <v>2.7</v>
      </c>
      <c r="I120">
        <v>0.93</v>
      </c>
      <c r="J120" s="2">
        <v>0.29230769230769227</v>
      </c>
      <c r="K120" s="2">
        <v>39.92307692307692</v>
      </c>
      <c r="L120" s="2">
        <f t="shared" si="2"/>
        <v>14.786324786324784</v>
      </c>
      <c r="M120" s="2">
        <v>5.6923076923076925</v>
      </c>
      <c r="N120" s="2">
        <v>26.307692307692307</v>
      </c>
      <c r="O120" s="2">
        <v>90.230769230769226</v>
      </c>
      <c r="P120" s="2">
        <f t="shared" si="3"/>
        <v>3.4298245614035086</v>
      </c>
    </row>
    <row r="121" spans="1:16" x14ac:dyDescent="0.25">
      <c r="A121" s="2">
        <v>1.48</v>
      </c>
      <c r="B121" s="2">
        <v>22.617449664429529</v>
      </c>
      <c r="C121" s="2">
        <v>31.34228187919463</v>
      </c>
      <c r="D121" s="2">
        <v>0.12080536912751678</v>
      </c>
      <c r="E121" s="2">
        <v>1.006711409395973</v>
      </c>
      <c r="F121" s="2">
        <v>1.4765100671140938</v>
      </c>
      <c r="G121" s="2">
        <v>6.7114093959731544E-2</v>
      </c>
      <c r="H121">
        <v>1.75</v>
      </c>
      <c r="I121">
        <v>0.81</v>
      </c>
      <c r="J121" s="2">
        <v>0.14093959731543623</v>
      </c>
      <c r="K121" s="2">
        <v>42.885906040268452</v>
      </c>
      <c r="L121" s="2">
        <f t="shared" si="2"/>
        <v>24.506232023010543</v>
      </c>
      <c r="M121" s="2">
        <v>3.2214765100671139</v>
      </c>
      <c r="N121" s="2">
        <v>27.919463087248321</v>
      </c>
      <c r="O121" s="2">
        <v>82.68456375838926</v>
      </c>
      <c r="P121" s="2">
        <f t="shared" si="3"/>
        <v>2.9615384615384617</v>
      </c>
    </row>
    <row r="122" spans="1:16" x14ac:dyDescent="0.25">
      <c r="A122" s="2">
        <v>1.3</v>
      </c>
      <c r="B122" s="2">
        <v>20.344827586206897</v>
      </c>
      <c r="C122" s="2">
        <v>26.827586206896552</v>
      </c>
      <c r="D122" s="2">
        <v>0.11379310344827585</v>
      </c>
      <c r="E122" s="2">
        <v>0.93103448275862066</v>
      </c>
      <c r="F122" s="2">
        <v>1.2413793103448276</v>
      </c>
      <c r="G122" s="2">
        <v>0.17241379310344829</v>
      </c>
      <c r="H122">
        <v>2.0299999999999998</v>
      </c>
      <c r="I122">
        <v>0.65</v>
      </c>
      <c r="J122" s="2">
        <v>0.20344827586206898</v>
      </c>
      <c r="K122" s="2">
        <v>43.103448275862071</v>
      </c>
      <c r="L122" s="2">
        <f t="shared" si="2"/>
        <v>21.233225751656196</v>
      </c>
      <c r="M122" s="2">
        <v>5.4137931034482758</v>
      </c>
      <c r="N122" s="2">
        <v>35.689655172413794</v>
      </c>
      <c r="O122" s="2">
        <v>112.06896551724138</v>
      </c>
      <c r="P122" s="2">
        <f t="shared" si="3"/>
        <v>3.1400966183574881</v>
      </c>
    </row>
    <row r="123" spans="1:16" x14ac:dyDescent="0.25">
      <c r="A123" s="2">
        <v>1.68</v>
      </c>
      <c r="B123" s="2">
        <v>40</v>
      </c>
      <c r="C123" s="2">
        <v>50.448717948717949</v>
      </c>
      <c r="D123" s="2">
        <v>0.16025641025641027</v>
      </c>
      <c r="E123" s="2">
        <v>1.858974358974359</v>
      </c>
      <c r="F123" s="2">
        <v>1.9230769230769231</v>
      </c>
      <c r="G123" s="2">
        <v>0.64102564102564108</v>
      </c>
      <c r="H123">
        <v>1.28</v>
      </c>
      <c r="I123">
        <v>0.19</v>
      </c>
      <c r="J123" s="2">
        <v>0.13461538461538464</v>
      </c>
      <c r="K123" s="2">
        <v>59.551282051282051</v>
      </c>
      <c r="L123" s="2">
        <f t="shared" si="2"/>
        <v>46.524439102564102</v>
      </c>
      <c r="M123" s="2">
        <v>2.6923076923076925</v>
      </c>
      <c r="N123" s="2">
        <v>42.051282051282051</v>
      </c>
      <c r="O123" s="2">
        <v>145</v>
      </c>
      <c r="P123" s="2">
        <f t="shared" si="3"/>
        <v>3.4481707317073171</v>
      </c>
    </row>
    <row r="124" spans="1:16" x14ac:dyDescent="0.25">
      <c r="A124" s="2">
        <v>1.29</v>
      </c>
      <c r="B124" s="2">
        <v>20.243902439024389</v>
      </c>
      <c r="C124" s="2">
        <v>24.878048780487802</v>
      </c>
      <c r="D124" s="2">
        <v>4.8780487804878044E-2</v>
      </c>
      <c r="E124" s="2">
        <v>0.89430894308943087</v>
      </c>
      <c r="F124" s="2">
        <v>0.24390243902439024</v>
      </c>
      <c r="G124" s="2">
        <v>0</v>
      </c>
      <c r="H124">
        <v>1.54</v>
      </c>
      <c r="I124">
        <v>0.49</v>
      </c>
      <c r="J124" s="2">
        <v>0.15447154471544713</v>
      </c>
      <c r="K124" s="2">
        <v>32.764227642276424</v>
      </c>
      <c r="L124" s="2">
        <f t="shared" si="2"/>
        <v>21.27547249498469</v>
      </c>
      <c r="M124" s="2">
        <v>3.089430894308943</v>
      </c>
      <c r="N124" s="2">
        <v>20.650406504065039</v>
      </c>
      <c r="O124" s="2">
        <v>25.934959349593495</v>
      </c>
      <c r="P124" s="2">
        <f t="shared" si="3"/>
        <v>1.2559055118110236</v>
      </c>
    </row>
    <row r="125" spans="1:16" x14ac:dyDescent="0.25">
      <c r="A125" s="2">
        <v>1.07</v>
      </c>
      <c r="B125" s="2">
        <v>57.419354838709673</v>
      </c>
      <c r="C125" s="2">
        <v>68.709677419354833</v>
      </c>
      <c r="D125" s="2">
        <v>0.48387096774193544</v>
      </c>
      <c r="E125" s="2">
        <v>3.064516129032258</v>
      </c>
      <c r="F125" s="2">
        <v>4.193548387096774</v>
      </c>
      <c r="G125" s="2">
        <v>0.80645161290322576</v>
      </c>
      <c r="H125">
        <v>1.78</v>
      </c>
      <c r="I125">
        <v>0</v>
      </c>
      <c r="J125" s="2">
        <v>6.4516129032258063E-2</v>
      </c>
      <c r="K125" s="2">
        <v>78.064516129032256</v>
      </c>
      <c r="L125" s="2">
        <f t="shared" si="2"/>
        <v>43.85646973541138</v>
      </c>
      <c r="M125" s="2">
        <v>2.5806451612903225</v>
      </c>
      <c r="N125" s="2">
        <v>56.451612903225808</v>
      </c>
      <c r="O125" s="2">
        <v>73.709677419354833</v>
      </c>
      <c r="P125" s="2">
        <f t="shared" si="3"/>
        <v>1.3057142857142856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42B1-49AC-5D4F-A5EE-00F81B4236EE}">
  <dimension ref="A1:E125"/>
  <sheetViews>
    <sheetView workbookViewId="0"/>
  </sheetViews>
  <sheetFormatPr defaultColWidth="11" defaultRowHeight="15.75" x14ac:dyDescent="0.25"/>
  <cols>
    <col min="1" max="1" width="51.5" bestFit="1" customWidth="1"/>
    <col min="3" max="3" width="14.375" bestFit="1" customWidth="1"/>
    <col min="5" max="5" width="12.625" bestFit="1" customWidth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</row>
    <row r="2" spans="1:5" x14ac:dyDescent="0.25">
      <c r="A2" t="s">
        <v>106</v>
      </c>
      <c r="B2" t="s">
        <v>7</v>
      </c>
      <c r="C2" t="s">
        <v>24</v>
      </c>
      <c r="D2">
        <v>791</v>
      </c>
      <c r="E2">
        <v>0.88</v>
      </c>
    </row>
    <row r="3" spans="1:5" x14ac:dyDescent="0.25">
      <c r="A3" t="s">
        <v>137</v>
      </c>
      <c r="B3" t="s">
        <v>22</v>
      </c>
      <c r="C3" t="s">
        <v>24</v>
      </c>
      <c r="D3">
        <v>1596</v>
      </c>
      <c r="E3">
        <v>1.1299999999999999</v>
      </c>
    </row>
    <row r="4" spans="1:5" x14ac:dyDescent="0.25">
      <c r="A4" t="s">
        <v>191</v>
      </c>
      <c r="B4" t="s">
        <v>7</v>
      </c>
      <c r="C4" t="s">
        <v>14</v>
      </c>
      <c r="D4">
        <v>2649</v>
      </c>
      <c r="E4">
        <v>1.22</v>
      </c>
    </row>
    <row r="5" spans="1:5" x14ac:dyDescent="0.25">
      <c r="A5" t="s">
        <v>142</v>
      </c>
      <c r="B5" t="s">
        <v>12</v>
      </c>
      <c r="C5" t="s">
        <v>10</v>
      </c>
      <c r="D5">
        <v>2747</v>
      </c>
      <c r="E5">
        <v>0.82</v>
      </c>
    </row>
    <row r="6" spans="1:5" x14ac:dyDescent="0.25">
      <c r="A6" t="s">
        <v>156</v>
      </c>
      <c r="B6" t="s">
        <v>7</v>
      </c>
      <c r="C6" t="s">
        <v>10</v>
      </c>
      <c r="D6">
        <v>1402</v>
      </c>
      <c r="E6">
        <v>0.63</v>
      </c>
    </row>
    <row r="7" spans="1:5" x14ac:dyDescent="0.25">
      <c r="A7" t="s">
        <v>127</v>
      </c>
      <c r="B7" t="s">
        <v>30</v>
      </c>
      <c r="C7" t="s">
        <v>19</v>
      </c>
      <c r="D7">
        <v>1542</v>
      </c>
      <c r="E7">
        <v>1.53</v>
      </c>
    </row>
    <row r="8" spans="1:5" x14ac:dyDescent="0.25">
      <c r="A8" t="s">
        <v>136</v>
      </c>
      <c r="B8" t="s">
        <v>7</v>
      </c>
      <c r="C8" t="s">
        <v>20</v>
      </c>
      <c r="D8">
        <v>1923</v>
      </c>
      <c r="E8">
        <v>1.52</v>
      </c>
    </row>
    <row r="9" spans="1:5" x14ac:dyDescent="0.25">
      <c r="A9" t="s">
        <v>143</v>
      </c>
      <c r="B9" t="s">
        <v>22</v>
      </c>
      <c r="C9" t="s">
        <v>24</v>
      </c>
      <c r="D9">
        <v>1115</v>
      </c>
      <c r="E9">
        <v>1</v>
      </c>
    </row>
    <row r="10" spans="1:5" x14ac:dyDescent="0.25">
      <c r="A10" t="s">
        <v>128</v>
      </c>
      <c r="B10" t="s">
        <v>12</v>
      </c>
      <c r="C10" t="s">
        <v>24</v>
      </c>
      <c r="D10">
        <v>528</v>
      </c>
      <c r="E10">
        <v>0.76</v>
      </c>
    </row>
    <row r="11" spans="1:5" x14ac:dyDescent="0.25">
      <c r="A11" t="s">
        <v>178</v>
      </c>
      <c r="B11" t="s">
        <v>12</v>
      </c>
      <c r="C11" t="s">
        <v>23</v>
      </c>
      <c r="D11">
        <v>1560</v>
      </c>
      <c r="E11">
        <v>1.36</v>
      </c>
    </row>
    <row r="12" spans="1:5" x14ac:dyDescent="0.25">
      <c r="A12" t="s">
        <v>190</v>
      </c>
      <c r="B12" t="s">
        <v>22</v>
      </c>
      <c r="C12" t="s">
        <v>6</v>
      </c>
      <c r="D12">
        <v>2258</v>
      </c>
      <c r="E12">
        <v>1.18</v>
      </c>
    </row>
    <row r="13" spans="1:5" x14ac:dyDescent="0.25">
      <c r="A13" t="s">
        <v>148</v>
      </c>
      <c r="B13" t="s">
        <v>7</v>
      </c>
      <c r="C13" t="s">
        <v>27</v>
      </c>
      <c r="D13">
        <v>1480</v>
      </c>
      <c r="E13">
        <v>2.0499999999999998</v>
      </c>
    </row>
    <row r="14" spans="1:5" x14ac:dyDescent="0.25">
      <c r="A14" t="s">
        <v>116</v>
      </c>
      <c r="B14" t="s">
        <v>7</v>
      </c>
      <c r="C14" t="s">
        <v>29</v>
      </c>
      <c r="D14">
        <v>1613</v>
      </c>
      <c r="E14">
        <v>1.25</v>
      </c>
    </row>
    <row r="15" spans="1:5" x14ac:dyDescent="0.25">
      <c r="A15" t="s">
        <v>150</v>
      </c>
      <c r="B15" t="s">
        <v>16</v>
      </c>
      <c r="C15" t="s">
        <v>26</v>
      </c>
      <c r="D15">
        <v>1006</v>
      </c>
      <c r="E15">
        <v>1.92</v>
      </c>
    </row>
    <row r="16" spans="1:5" x14ac:dyDescent="0.25">
      <c r="A16" t="s">
        <v>92</v>
      </c>
      <c r="B16" t="s">
        <v>7</v>
      </c>
      <c r="C16" t="s">
        <v>28</v>
      </c>
      <c r="D16">
        <v>1331</v>
      </c>
      <c r="E16">
        <v>1.0900000000000001</v>
      </c>
    </row>
    <row r="17" spans="1:5" x14ac:dyDescent="0.25">
      <c r="A17" t="s">
        <v>162</v>
      </c>
      <c r="B17" t="s">
        <v>22</v>
      </c>
      <c r="C17" t="s">
        <v>17</v>
      </c>
      <c r="D17">
        <v>1331</v>
      </c>
      <c r="E17">
        <v>1.64</v>
      </c>
    </row>
    <row r="18" spans="1:5" x14ac:dyDescent="0.25">
      <c r="A18" t="s">
        <v>183</v>
      </c>
      <c r="B18" t="s">
        <v>22</v>
      </c>
      <c r="C18" t="s">
        <v>13</v>
      </c>
      <c r="D18">
        <v>2065</v>
      </c>
      <c r="E18">
        <v>2.42</v>
      </c>
    </row>
    <row r="19" spans="1:5" x14ac:dyDescent="0.25">
      <c r="A19" t="s">
        <v>192</v>
      </c>
      <c r="B19" t="s">
        <v>7</v>
      </c>
      <c r="C19" t="s">
        <v>29</v>
      </c>
      <c r="D19">
        <v>2317</v>
      </c>
      <c r="E19">
        <v>1.36</v>
      </c>
    </row>
    <row r="20" spans="1:5" x14ac:dyDescent="0.25">
      <c r="A20" t="s">
        <v>182</v>
      </c>
      <c r="B20" t="s">
        <v>7</v>
      </c>
      <c r="C20" t="s">
        <v>25</v>
      </c>
      <c r="D20">
        <v>735</v>
      </c>
      <c r="E20">
        <v>0.63</v>
      </c>
    </row>
    <row r="21" spans="1:5" x14ac:dyDescent="0.25">
      <c r="A21" t="s">
        <v>179</v>
      </c>
      <c r="B21" t="s">
        <v>30</v>
      </c>
      <c r="C21" t="s">
        <v>20</v>
      </c>
      <c r="D21">
        <v>2553</v>
      </c>
      <c r="E21">
        <v>1.59</v>
      </c>
    </row>
    <row r="22" spans="1:5" x14ac:dyDescent="0.25">
      <c r="A22" t="s">
        <v>124</v>
      </c>
      <c r="B22" t="s">
        <v>30</v>
      </c>
      <c r="C22" t="s">
        <v>8</v>
      </c>
      <c r="D22">
        <v>1059</v>
      </c>
      <c r="E22">
        <v>1.87</v>
      </c>
    </row>
    <row r="23" spans="1:5" x14ac:dyDescent="0.25">
      <c r="A23" t="s">
        <v>173</v>
      </c>
      <c r="B23" t="s">
        <v>12</v>
      </c>
      <c r="C23" t="s">
        <v>15</v>
      </c>
      <c r="D23">
        <v>1560</v>
      </c>
      <c r="E23">
        <v>0.68</v>
      </c>
    </row>
    <row r="24" spans="1:5" x14ac:dyDescent="0.25">
      <c r="A24" t="s">
        <v>202</v>
      </c>
      <c r="B24" t="s">
        <v>7</v>
      </c>
      <c r="C24" t="s">
        <v>23</v>
      </c>
      <c r="D24">
        <v>2084</v>
      </c>
      <c r="E24">
        <v>1.35</v>
      </c>
    </row>
    <row r="25" spans="1:5" x14ac:dyDescent="0.25">
      <c r="A25" t="s">
        <v>83</v>
      </c>
      <c r="B25" t="s">
        <v>7</v>
      </c>
      <c r="C25" t="s">
        <v>9</v>
      </c>
      <c r="D25">
        <v>2667</v>
      </c>
      <c r="E25">
        <v>1.1100000000000001</v>
      </c>
    </row>
    <row r="26" spans="1:5" x14ac:dyDescent="0.25">
      <c r="A26" t="s">
        <v>203</v>
      </c>
      <c r="B26" t="s">
        <v>7</v>
      </c>
      <c r="C26" t="s">
        <v>28</v>
      </c>
      <c r="D26">
        <v>2741</v>
      </c>
      <c r="E26">
        <v>1</v>
      </c>
    </row>
    <row r="27" spans="1:5" x14ac:dyDescent="0.25">
      <c r="A27" t="s">
        <v>97</v>
      </c>
      <c r="B27" t="s">
        <v>7</v>
      </c>
      <c r="C27" t="s">
        <v>6</v>
      </c>
      <c r="D27">
        <v>1816</v>
      </c>
      <c r="E27">
        <v>1.07</v>
      </c>
    </row>
    <row r="28" spans="1:5" x14ac:dyDescent="0.25">
      <c r="A28" t="s">
        <v>167</v>
      </c>
      <c r="B28" t="s">
        <v>12</v>
      </c>
      <c r="C28" t="s">
        <v>8</v>
      </c>
      <c r="D28">
        <v>1738</v>
      </c>
      <c r="E28">
        <v>1.63</v>
      </c>
    </row>
    <row r="29" spans="1:5" x14ac:dyDescent="0.25">
      <c r="A29" t="s">
        <v>129</v>
      </c>
      <c r="B29" t="s">
        <v>7</v>
      </c>
      <c r="C29" t="s">
        <v>27</v>
      </c>
      <c r="D29">
        <v>910</v>
      </c>
      <c r="E29">
        <v>2.13</v>
      </c>
    </row>
    <row r="30" spans="1:5" x14ac:dyDescent="0.25">
      <c r="A30" t="s">
        <v>164</v>
      </c>
      <c r="B30" t="s">
        <v>22</v>
      </c>
      <c r="C30" t="s">
        <v>14</v>
      </c>
      <c r="D30">
        <v>1661</v>
      </c>
      <c r="E30">
        <v>1.46</v>
      </c>
    </row>
    <row r="31" spans="1:5" x14ac:dyDescent="0.25">
      <c r="A31" t="s">
        <v>126</v>
      </c>
      <c r="B31" t="s">
        <v>7</v>
      </c>
      <c r="C31" t="s">
        <v>9</v>
      </c>
      <c r="D31">
        <v>2173</v>
      </c>
      <c r="E31">
        <v>1.28</v>
      </c>
    </row>
    <row r="32" spans="1:5" x14ac:dyDescent="0.25">
      <c r="A32" t="s">
        <v>199</v>
      </c>
      <c r="B32" t="s">
        <v>7</v>
      </c>
      <c r="C32" t="s">
        <v>24</v>
      </c>
      <c r="D32">
        <v>1545</v>
      </c>
      <c r="E32">
        <v>1.04</v>
      </c>
    </row>
    <row r="33" spans="1:5" x14ac:dyDescent="0.25">
      <c r="A33" t="s">
        <v>154</v>
      </c>
      <c r="B33" t="s">
        <v>12</v>
      </c>
      <c r="C33" t="s">
        <v>25</v>
      </c>
      <c r="D33">
        <v>2397</v>
      </c>
      <c r="E33">
        <v>0.66</v>
      </c>
    </row>
    <row r="34" spans="1:5" x14ac:dyDescent="0.25">
      <c r="A34" t="s">
        <v>166</v>
      </c>
      <c r="B34" t="s">
        <v>22</v>
      </c>
      <c r="C34" t="s">
        <v>17</v>
      </c>
      <c r="D34">
        <v>718</v>
      </c>
      <c r="E34">
        <v>2.0699999999999998</v>
      </c>
    </row>
    <row r="35" spans="1:5" x14ac:dyDescent="0.25">
      <c r="A35" t="s">
        <v>134</v>
      </c>
      <c r="B35" t="s">
        <v>7</v>
      </c>
      <c r="C35" t="s">
        <v>11</v>
      </c>
      <c r="D35">
        <v>1112</v>
      </c>
      <c r="E35">
        <v>2</v>
      </c>
    </row>
    <row r="36" spans="1:5" x14ac:dyDescent="0.25">
      <c r="A36" t="s">
        <v>103</v>
      </c>
      <c r="B36" t="s">
        <v>7</v>
      </c>
      <c r="C36" t="s">
        <v>19</v>
      </c>
      <c r="D36">
        <v>2871</v>
      </c>
      <c r="E36">
        <v>1.64</v>
      </c>
    </row>
    <row r="37" spans="1:5" x14ac:dyDescent="0.25">
      <c r="A37" t="s">
        <v>95</v>
      </c>
      <c r="B37" t="s">
        <v>22</v>
      </c>
      <c r="C37" t="s">
        <v>27</v>
      </c>
      <c r="D37">
        <v>524</v>
      </c>
      <c r="E37">
        <v>1.89</v>
      </c>
    </row>
    <row r="38" spans="1:5" x14ac:dyDescent="0.25">
      <c r="A38" t="s">
        <v>115</v>
      </c>
      <c r="B38" t="s">
        <v>12</v>
      </c>
      <c r="C38" t="s">
        <v>23</v>
      </c>
      <c r="D38">
        <v>514</v>
      </c>
      <c r="E38">
        <v>0.94</v>
      </c>
    </row>
    <row r="39" spans="1:5" x14ac:dyDescent="0.25">
      <c r="A39" t="s">
        <v>105</v>
      </c>
      <c r="B39" t="s">
        <v>7</v>
      </c>
      <c r="C39" t="s">
        <v>27</v>
      </c>
      <c r="D39">
        <v>1375</v>
      </c>
      <c r="E39">
        <v>1.85</v>
      </c>
    </row>
    <row r="40" spans="1:5" x14ac:dyDescent="0.25">
      <c r="A40" t="s">
        <v>185</v>
      </c>
      <c r="B40" t="s">
        <v>22</v>
      </c>
      <c r="C40" t="s">
        <v>20</v>
      </c>
      <c r="D40">
        <v>1440</v>
      </c>
      <c r="E40">
        <v>2</v>
      </c>
    </row>
    <row r="41" spans="1:5" x14ac:dyDescent="0.25">
      <c r="A41" t="s">
        <v>138</v>
      </c>
      <c r="B41" t="s">
        <v>12</v>
      </c>
      <c r="C41" t="s">
        <v>18</v>
      </c>
      <c r="D41">
        <v>717</v>
      </c>
      <c r="E41">
        <v>1.52</v>
      </c>
    </row>
    <row r="42" spans="1:5" x14ac:dyDescent="0.25">
      <c r="A42" t="s">
        <v>184</v>
      </c>
      <c r="B42" t="s">
        <v>7</v>
      </c>
      <c r="C42" t="s">
        <v>14</v>
      </c>
      <c r="D42">
        <v>1369</v>
      </c>
      <c r="E42">
        <v>1.03</v>
      </c>
    </row>
    <row r="43" spans="1:5" x14ac:dyDescent="0.25">
      <c r="A43" t="s">
        <v>189</v>
      </c>
      <c r="B43" t="s">
        <v>12</v>
      </c>
      <c r="C43" t="s">
        <v>13</v>
      </c>
      <c r="D43">
        <v>1306</v>
      </c>
      <c r="E43">
        <v>2.13</v>
      </c>
    </row>
    <row r="44" spans="1:5" x14ac:dyDescent="0.25">
      <c r="A44" t="s">
        <v>130</v>
      </c>
      <c r="B44" t="s">
        <v>7</v>
      </c>
      <c r="C44" t="s">
        <v>13</v>
      </c>
      <c r="D44">
        <v>2063</v>
      </c>
      <c r="E44">
        <v>2.2799999999999998</v>
      </c>
    </row>
    <row r="45" spans="1:5" x14ac:dyDescent="0.25">
      <c r="A45" t="s">
        <v>90</v>
      </c>
      <c r="B45" t="s">
        <v>7</v>
      </c>
      <c r="C45" t="s">
        <v>18</v>
      </c>
      <c r="D45">
        <v>920</v>
      </c>
      <c r="E45">
        <v>1.45</v>
      </c>
    </row>
    <row r="46" spans="1:5" x14ac:dyDescent="0.25">
      <c r="A46" t="s">
        <v>109</v>
      </c>
      <c r="B46" t="s">
        <v>22</v>
      </c>
      <c r="C46" t="s">
        <v>15</v>
      </c>
      <c r="D46">
        <v>1235</v>
      </c>
      <c r="E46">
        <v>0.4</v>
      </c>
    </row>
    <row r="47" spans="1:5" x14ac:dyDescent="0.25">
      <c r="A47" t="s">
        <v>205</v>
      </c>
      <c r="B47" t="s">
        <v>12</v>
      </c>
      <c r="C47" t="s">
        <v>8</v>
      </c>
      <c r="D47">
        <v>1172</v>
      </c>
      <c r="E47">
        <v>1.65</v>
      </c>
    </row>
    <row r="48" spans="1:5" x14ac:dyDescent="0.25">
      <c r="A48" t="s">
        <v>174</v>
      </c>
      <c r="B48" t="s">
        <v>12</v>
      </c>
      <c r="C48" t="s">
        <v>15</v>
      </c>
      <c r="D48">
        <v>561</v>
      </c>
      <c r="E48">
        <v>0.74</v>
      </c>
    </row>
    <row r="49" spans="1:5" x14ac:dyDescent="0.25">
      <c r="A49" t="s">
        <v>135</v>
      </c>
      <c r="B49" t="s">
        <v>7</v>
      </c>
      <c r="C49" t="s">
        <v>18</v>
      </c>
      <c r="D49">
        <v>3082</v>
      </c>
      <c r="E49">
        <v>1.69</v>
      </c>
    </row>
    <row r="50" spans="1:5" x14ac:dyDescent="0.25">
      <c r="A50" t="s">
        <v>93</v>
      </c>
      <c r="B50" t="s">
        <v>12</v>
      </c>
      <c r="C50" t="s">
        <v>17</v>
      </c>
      <c r="D50">
        <v>1945</v>
      </c>
      <c r="E50">
        <v>1.84</v>
      </c>
    </row>
    <row r="51" spans="1:5" x14ac:dyDescent="0.25">
      <c r="A51" t="s">
        <v>107</v>
      </c>
      <c r="B51" t="s">
        <v>22</v>
      </c>
      <c r="C51" t="s">
        <v>21</v>
      </c>
      <c r="D51">
        <v>1156</v>
      </c>
      <c r="E51">
        <v>1.27</v>
      </c>
    </row>
    <row r="52" spans="1:5" x14ac:dyDescent="0.25">
      <c r="A52" t="s">
        <v>104</v>
      </c>
      <c r="B52" t="s">
        <v>12</v>
      </c>
      <c r="C52" t="s">
        <v>10</v>
      </c>
      <c r="D52">
        <v>2472</v>
      </c>
      <c r="E52">
        <v>0.75</v>
      </c>
    </row>
    <row r="53" spans="1:5" x14ac:dyDescent="0.25">
      <c r="A53" t="s">
        <v>119</v>
      </c>
      <c r="B53" t="s">
        <v>12</v>
      </c>
      <c r="C53" t="s">
        <v>29</v>
      </c>
      <c r="D53">
        <v>2185</v>
      </c>
      <c r="E53">
        <v>1.65</v>
      </c>
    </row>
    <row r="54" spans="1:5" x14ac:dyDescent="0.25">
      <c r="A54" t="s">
        <v>168</v>
      </c>
      <c r="B54" t="s">
        <v>22</v>
      </c>
      <c r="C54" t="s">
        <v>29</v>
      </c>
      <c r="D54">
        <v>626</v>
      </c>
      <c r="E54">
        <v>1.45</v>
      </c>
    </row>
    <row r="55" spans="1:5" x14ac:dyDescent="0.25">
      <c r="A55" t="s">
        <v>144</v>
      </c>
      <c r="B55" t="s">
        <v>22</v>
      </c>
      <c r="C55" t="s">
        <v>17</v>
      </c>
      <c r="D55">
        <v>2099</v>
      </c>
      <c r="E55">
        <v>1.87</v>
      </c>
    </row>
    <row r="56" spans="1:5" x14ac:dyDescent="0.25">
      <c r="A56" t="s">
        <v>176</v>
      </c>
      <c r="B56" t="s">
        <v>12</v>
      </c>
      <c r="C56" t="s">
        <v>19</v>
      </c>
      <c r="D56">
        <v>1764</v>
      </c>
      <c r="E56">
        <v>1.35</v>
      </c>
    </row>
    <row r="57" spans="1:5" x14ac:dyDescent="0.25">
      <c r="A57" t="s">
        <v>195</v>
      </c>
      <c r="B57" t="s">
        <v>7</v>
      </c>
      <c r="C57" t="s">
        <v>17</v>
      </c>
      <c r="D57">
        <v>2840</v>
      </c>
      <c r="E57">
        <v>1.82</v>
      </c>
    </row>
    <row r="58" spans="1:5" x14ac:dyDescent="0.25">
      <c r="A58" t="s">
        <v>99</v>
      </c>
      <c r="B58" t="s">
        <v>12</v>
      </c>
      <c r="C58" t="s">
        <v>26</v>
      </c>
      <c r="D58">
        <v>2562</v>
      </c>
      <c r="E58">
        <v>1.71</v>
      </c>
    </row>
    <row r="59" spans="1:5" x14ac:dyDescent="0.25">
      <c r="A59" t="s">
        <v>177</v>
      </c>
      <c r="B59" t="s">
        <v>12</v>
      </c>
      <c r="C59" t="s">
        <v>28</v>
      </c>
      <c r="D59">
        <v>1265</v>
      </c>
      <c r="E59">
        <v>1.03</v>
      </c>
    </row>
    <row r="60" spans="1:5" x14ac:dyDescent="0.25">
      <c r="A60" t="s">
        <v>140</v>
      </c>
      <c r="B60" t="s">
        <v>22</v>
      </c>
      <c r="C60" t="s">
        <v>26</v>
      </c>
      <c r="D60">
        <v>1421</v>
      </c>
      <c r="E60">
        <v>1.88</v>
      </c>
    </row>
    <row r="61" spans="1:5" x14ac:dyDescent="0.25">
      <c r="A61" t="s">
        <v>101</v>
      </c>
      <c r="B61" t="s">
        <v>16</v>
      </c>
      <c r="C61" t="s">
        <v>10</v>
      </c>
      <c r="D61">
        <v>669</v>
      </c>
      <c r="E61">
        <v>0.69</v>
      </c>
    </row>
    <row r="62" spans="1:5" x14ac:dyDescent="0.25">
      <c r="A62" t="s">
        <v>132</v>
      </c>
      <c r="B62" t="s">
        <v>12</v>
      </c>
      <c r="C62" t="s">
        <v>23</v>
      </c>
      <c r="D62">
        <v>1983</v>
      </c>
      <c r="E62">
        <v>1.1599999999999999</v>
      </c>
    </row>
    <row r="63" spans="1:5" x14ac:dyDescent="0.25">
      <c r="A63" t="s">
        <v>89</v>
      </c>
      <c r="B63" t="s">
        <v>12</v>
      </c>
      <c r="C63" t="s">
        <v>6</v>
      </c>
      <c r="D63">
        <v>2096</v>
      </c>
      <c r="E63">
        <v>1.0900000000000001</v>
      </c>
    </row>
    <row r="64" spans="1:5" x14ac:dyDescent="0.25">
      <c r="A64" t="s">
        <v>146</v>
      </c>
      <c r="B64" t="s">
        <v>12</v>
      </c>
      <c r="C64" t="s">
        <v>10</v>
      </c>
      <c r="D64">
        <v>810</v>
      </c>
      <c r="E64">
        <v>0.87</v>
      </c>
    </row>
    <row r="65" spans="1:5" x14ac:dyDescent="0.25">
      <c r="A65" t="s">
        <v>151</v>
      </c>
      <c r="B65" t="s">
        <v>12</v>
      </c>
      <c r="C65" t="s">
        <v>27</v>
      </c>
      <c r="D65">
        <v>509</v>
      </c>
      <c r="E65">
        <v>2.44</v>
      </c>
    </row>
    <row r="66" spans="1:5" x14ac:dyDescent="0.25">
      <c r="A66" t="s">
        <v>122</v>
      </c>
      <c r="B66" t="s">
        <v>22</v>
      </c>
      <c r="C66" t="s">
        <v>8</v>
      </c>
      <c r="D66">
        <v>1520</v>
      </c>
      <c r="E66">
        <v>1.41</v>
      </c>
    </row>
    <row r="67" spans="1:5" x14ac:dyDescent="0.25">
      <c r="A67" t="s">
        <v>118</v>
      </c>
      <c r="B67" t="s">
        <v>12</v>
      </c>
      <c r="C67" t="s">
        <v>15</v>
      </c>
      <c r="D67">
        <v>1127</v>
      </c>
      <c r="E67">
        <v>0.43</v>
      </c>
    </row>
    <row r="68" spans="1:5" x14ac:dyDescent="0.25">
      <c r="A68" t="s">
        <v>125</v>
      </c>
      <c r="B68" t="s">
        <v>7</v>
      </c>
      <c r="C68" t="s">
        <v>17</v>
      </c>
      <c r="D68">
        <v>1459</v>
      </c>
      <c r="E68">
        <v>1.48</v>
      </c>
    </row>
    <row r="69" spans="1:5" x14ac:dyDescent="0.25">
      <c r="A69" t="s">
        <v>194</v>
      </c>
      <c r="B69" t="s">
        <v>12</v>
      </c>
      <c r="C69" t="s">
        <v>24</v>
      </c>
      <c r="D69">
        <v>2607</v>
      </c>
      <c r="E69">
        <v>1.06</v>
      </c>
    </row>
    <row r="70" spans="1:5" x14ac:dyDescent="0.25">
      <c r="A70" t="s">
        <v>158</v>
      </c>
      <c r="B70" t="s">
        <v>12</v>
      </c>
      <c r="C70" t="s">
        <v>18</v>
      </c>
      <c r="D70">
        <v>1411</v>
      </c>
      <c r="E70">
        <v>1.67</v>
      </c>
    </row>
    <row r="71" spans="1:5" x14ac:dyDescent="0.25">
      <c r="A71" t="s">
        <v>139</v>
      </c>
      <c r="B71" t="s">
        <v>22</v>
      </c>
      <c r="C71" t="s">
        <v>26</v>
      </c>
      <c r="D71">
        <v>566</v>
      </c>
      <c r="E71">
        <v>1.47</v>
      </c>
    </row>
    <row r="72" spans="1:5" x14ac:dyDescent="0.25">
      <c r="A72" t="s">
        <v>85</v>
      </c>
      <c r="B72" t="s">
        <v>16</v>
      </c>
      <c r="C72" t="s">
        <v>17</v>
      </c>
      <c r="D72">
        <v>1746</v>
      </c>
      <c r="E72">
        <v>1.9</v>
      </c>
    </row>
    <row r="73" spans="1:5" x14ac:dyDescent="0.25">
      <c r="A73" t="s">
        <v>169</v>
      </c>
      <c r="B73" t="s">
        <v>7</v>
      </c>
      <c r="C73" t="s">
        <v>27</v>
      </c>
      <c r="D73">
        <v>2920</v>
      </c>
      <c r="E73">
        <v>1.92</v>
      </c>
    </row>
    <row r="74" spans="1:5" x14ac:dyDescent="0.25">
      <c r="A74" t="s">
        <v>149</v>
      </c>
      <c r="B74" t="s">
        <v>7</v>
      </c>
      <c r="C74" t="s">
        <v>20</v>
      </c>
      <c r="D74">
        <v>589</v>
      </c>
      <c r="E74">
        <v>1.93</v>
      </c>
    </row>
    <row r="75" spans="1:5" x14ac:dyDescent="0.25">
      <c r="A75" t="s">
        <v>120</v>
      </c>
      <c r="B75" t="s">
        <v>7</v>
      </c>
      <c r="C75" t="s">
        <v>27</v>
      </c>
      <c r="D75">
        <v>1822</v>
      </c>
      <c r="E75">
        <v>1.77</v>
      </c>
    </row>
    <row r="76" spans="1:5" x14ac:dyDescent="0.25">
      <c r="A76" t="s">
        <v>157</v>
      </c>
      <c r="B76" t="s">
        <v>22</v>
      </c>
      <c r="C76" t="s">
        <v>8</v>
      </c>
      <c r="D76">
        <v>2890</v>
      </c>
      <c r="E76">
        <v>1.69</v>
      </c>
    </row>
    <row r="77" spans="1:5" x14ac:dyDescent="0.25">
      <c r="A77" t="s">
        <v>196</v>
      </c>
      <c r="B77" t="s">
        <v>7</v>
      </c>
      <c r="C77" t="s">
        <v>28</v>
      </c>
      <c r="D77">
        <v>1371</v>
      </c>
      <c r="E77">
        <v>0.75</v>
      </c>
    </row>
    <row r="78" spans="1:5" x14ac:dyDescent="0.25">
      <c r="A78" t="s">
        <v>161</v>
      </c>
      <c r="B78" t="s">
        <v>22</v>
      </c>
      <c r="C78" t="s">
        <v>15</v>
      </c>
      <c r="D78">
        <v>2577</v>
      </c>
      <c r="E78">
        <v>0.76</v>
      </c>
    </row>
    <row r="79" spans="1:5" x14ac:dyDescent="0.25">
      <c r="A79" t="s">
        <v>163</v>
      </c>
      <c r="B79" t="s">
        <v>22</v>
      </c>
      <c r="C79" t="s">
        <v>15</v>
      </c>
      <c r="D79">
        <v>1828</v>
      </c>
      <c r="E79">
        <v>0.7</v>
      </c>
    </row>
    <row r="80" spans="1:5" x14ac:dyDescent="0.25">
      <c r="A80" t="s">
        <v>108</v>
      </c>
      <c r="B80" t="s">
        <v>7</v>
      </c>
      <c r="C80" t="s">
        <v>15</v>
      </c>
      <c r="D80">
        <v>1189</v>
      </c>
      <c r="E80">
        <v>0.94</v>
      </c>
    </row>
    <row r="81" spans="1:5" x14ac:dyDescent="0.25">
      <c r="A81" t="s">
        <v>87</v>
      </c>
      <c r="B81" t="s">
        <v>7</v>
      </c>
      <c r="C81" t="s">
        <v>26</v>
      </c>
      <c r="D81">
        <v>1974</v>
      </c>
      <c r="E81">
        <v>1.85</v>
      </c>
    </row>
    <row r="82" spans="1:5" x14ac:dyDescent="0.25">
      <c r="A82" t="s">
        <v>94</v>
      </c>
      <c r="B82" t="s">
        <v>7</v>
      </c>
      <c r="C82" t="s">
        <v>6</v>
      </c>
      <c r="D82">
        <v>728</v>
      </c>
      <c r="E82">
        <v>0.94</v>
      </c>
    </row>
    <row r="83" spans="1:5" x14ac:dyDescent="0.25">
      <c r="A83" t="s">
        <v>86</v>
      </c>
      <c r="B83" t="s">
        <v>22</v>
      </c>
      <c r="C83" t="s">
        <v>23</v>
      </c>
      <c r="D83">
        <v>2429</v>
      </c>
      <c r="E83">
        <v>1.18</v>
      </c>
    </row>
    <row r="84" spans="1:5" x14ac:dyDescent="0.25">
      <c r="A84" t="s">
        <v>180</v>
      </c>
      <c r="B84" t="s">
        <v>7</v>
      </c>
      <c r="C84" t="s">
        <v>11</v>
      </c>
      <c r="D84">
        <v>3078</v>
      </c>
      <c r="E84">
        <v>1.78</v>
      </c>
    </row>
    <row r="85" spans="1:5" x14ac:dyDescent="0.25">
      <c r="A85" t="s">
        <v>170</v>
      </c>
      <c r="B85" t="s">
        <v>22</v>
      </c>
      <c r="C85" t="s">
        <v>9</v>
      </c>
      <c r="D85">
        <v>1738</v>
      </c>
      <c r="E85">
        <v>1.07</v>
      </c>
    </row>
    <row r="86" spans="1:5" x14ac:dyDescent="0.25">
      <c r="A86" t="s">
        <v>188</v>
      </c>
      <c r="B86" t="s">
        <v>12</v>
      </c>
      <c r="C86" t="s">
        <v>9</v>
      </c>
      <c r="D86">
        <v>745</v>
      </c>
      <c r="E86">
        <v>0.83</v>
      </c>
    </row>
    <row r="87" spans="1:5" x14ac:dyDescent="0.25">
      <c r="A87" t="s">
        <v>152</v>
      </c>
      <c r="B87" t="s">
        <v>12</v>
      </c>
      <c r="C87" t="s">
        <v>24</v>
      </c>
      <c r="D87">
        <v>2512</v>
      </c>
      <c r="E87">
        <v>1.0900000000000001</v>
      </c>
    </row>
    <row r="88" spans="1:5" x14ac:dyDescent="0.25">
      <c r="A88" t="s">
        <v>160</v>
      </c>
      <c r="B88" t="s">
        <v>7</v>
      </c>
      <c r="C88" t="s">
        <v>20</v>
      </c>
      <c r="D88">
        <v>1616</v>
      </c>
      <c r="E88">
        <v>1.48</v>
      </c>
    </row>
    <row r="89" spans="1:5" x14ac:dyDescent="0.25">
      <c r="A89" t="s">
        <v>102</v>
      </c>
      <c r="B89" t="s">
        <v>7</v>
      </c>
      <c r="C89" t="s">
        <v>25</v>
      </c>
      <c r="D89">
        <v>1269</v>
      </c>
      <c r="E89">
        <v>0.64</v>
      </c>
    </row>
    <row r="90" spans="1:5" x14ac:dyDescent="0.25">
      <c r="A90" t="s">
        <v>153</v>
      </c>
      <c r="B90" t="s">
        <v>7</v>
      </c>
      <c r="C90" t="s">
        <v>25</v>
      </c>
      <c r="D90">
        <v>1324</v>
      </c>
      <c r="E90">
        <v>0.3</v>
      </c>
    </row>
    <row r="91" spans="1:5" x14ac:dyDescent="0.25">
      <c r="A91" t="s">
        <v>117</v>
      </c>
      <c r="B91" t="s">
        <v>7</v>
      </c>
      <c r="C91" t="s">
        <v>8</v>
      </c>
      <c r="D91">
        <v>748</v>
      </c>
      <c r="E91">
        <v>1.76</v>
      </c>
    </row>
    <row r="92" spans="1:5" x14ac:dyDescent="0.25">
      <c r="A92" t="s">
        <v>198</v>
      </c>
      <c r="B92" t="s">
        <v>7</v>
      </c>
      <c r="C92" t="s">
        <v>29</v>
      </c>
      <c r="D92">
        <v>3328</v>
      </c>
      <c r="E92">
        <v>1.46</v>
      </c>
    </row>
    <row r="93" spans="1:5" x14ac:dyDescent="0.25">
      <c r="A93" t="s">
        <v>112</v>
      </c>
      <c r="B93" t="s">
        <v>12</v>
      </c>
      <c r="C93" t="s">
        <v>26</v>
      </c>
      <c r="D93">
        <v>2572</v>
      </c>
      <c r="E93">
        <v>1.79</v>
      </c>
    </row>
    <row r="94" spans="1:5" x14ac:dyDescent="0.25">
      <c r="A94" t="s">
        <v>91</v>
      </c>
      <c r="B94" t="s">
        <v>7</v>
      </c>
      <c r="C94" t="s">
        <v>21</v>
      </c>
      <c r="D94">
        <v>3050</v>
      </c>
      <c r="E94">
        <v>1.55</v>
      </c>
    </row>
    <row r="95" spans="1:5" x14ac:dyDescent="0.25">
      <c r="A95" t="s">
        <v>165</v>
      </c>
      <c r="B95" t="s">
        <v>22</v>
      </c>
      <c r="C95" t="s">
        <v>27</v>
      </c>
      <c r="D95">
        <v>1897</v>
      </c>
      <c r="E95">
        <v>1.81</v>
      </c>
    </row>
    <row r="96" spans="1:5" x14ac:dyDescent="0.25">
      <c r="A96" t="s">
        <v>159</v>
      </c>
      <c r="B96" t="s">
        <v>12</v>
      </c>
      <c r="C96" t="s">
        <v>14</v>
      </c>
      <c r="D96">
        <v>2550</v>
      </c>
      <c r="E96">
        <v>1.23</v>
      </c>
    </row>
    <row r="97" spans="1:5" x14ac:dyDescent="0.25">
      <c r="A97" t="s">
        <v>111</v>
      </c>
      <c r="B97" t="s">
        <v>12</v>
      </c>
      <c r="C97" t="s">
        <v>13</v>
      </c>
      <c r="D97">
        <v>1616</v>
      </c>
      <c r="E97">
        <v>2.14</v>
      </c>
    </row>
    <row r="98" spans="1:5" x14ac:dyDescent="0.25">
      <c r="A98" t="s">
        <v>88</v>
      </c>
      <c r="B98" t="s">
        <v>7</v>
      </c>
      <c r="C98" t="s">
        <v>20</v>
      </c>
      <c r="D98">
        <v>2332</v>
      </c>
      <c r="E98">
        <v>1.52</v>
      </c>
    </row>
    <row r="99" spans="1:5" x14ac:dyDescent="0.25">
      <c r="A99" t="s">
        <v>187</v>
      </c>
      <c r="B99" t="s">
        <v>7</v>
      </c>
      <c r="C99" t="s">
        <v>13</v>
      </c>
      <c r="D99">
        <v>2536</v>
      </c>
      <c r="E99">
        <v>2.19</v>
      </c>
    </row>
    <row r="100" spans="1:5" x14ac:dyDescent="0.25">
      <c r="A100" t="s">
        <v>131</v>
      </c>
      <c r="B100" t="s">
        <v>7</v>
      </c>
      <c r="C100" t="s">
        <v>14</v>
      </c>
      <c r="D100">
        <v>823</v>
      </c>
      <c r="E100">
        <v>1.7</v>
      </c>
    </row>
    <row r="101" spans="1:5" x14ac:dyDescent="0.25">
      <c r="A101" t="s">
        <v>100</v>
      </c>
      <c r="B101" t="s">
        <v>7</v>
      </c>
      <c r="C101" t="s">
        <v>25</v>
      </c>
      <c r="D101">
        <v>1128</v>
      </c>
      <c r="E101">
        <v>0.63</v>
      </c>
    </row>
    <row r="102" spans="1:5" x14ac:dyDescent="0.25">
      <c r="A102" t="s">
        <v>171</v>
      </c>
      <c r="B102" t="s">
        <v>7</v>
      </c>
      <c r="C102" t="s">
        <v>19</v>
      </c>
      <c r="D102">
        <v>2861</v>
      </c>
      <c r="E102">
        <v>1.65</v>
      </c>
    </row>
    <row r="103" spans="1:5" x14ac:dyDescent="0.25">
      <c r="A103" t="s">
        <v>145</v>
      </c>
      <c r="B103" t="s">
        <v>7</v>
      </c>
      <c r="C103" t="s">
        <v>13</v>
      </c>
      <c r="D103">
        <v>1949</v>
      </c>
      <c r="E103">
        <v>2.33</v>
      </c>
    </row>
    <row r="104" spans="1:5" x14ac:dyDescent="0.25">
      <c r="A104" t="s">
        <v>186</v>
      </c>
      <c r="B104" t="s">
        <v>22</v>
      </c>
      <c r="C104" t="s">
        <v>15</v>
      </c>
      <c r="D104">
        <v>526</v>
      </c>
      <c r="E104">
        <v>0.63</v>
      </c>
    </row>
    <row r="105" spans="1:5" x14ac:dyDescent="0.25">
      <c r="A105" t="s">
        <v>110</v>
      </c>
      <c r="B105" t="s">
        <v>7</v>
      </c>
      <c r="C105" t="s">
        <v>11</v>
      </c>
      <c r="D105">
        <v>2838</v>
      </c>
      <c r="E105">
        <v>1.83</v>
      </c>
    </row>
    <row r="106" spans="1:5" x14ac:dyDescent="0.25">
      <c r="A106" t="s">
        <v>175</v>
      </c>
      <c r="B106" t="s">
        <v>22</v>
      </c>
      <c r="C106" t="s">
        <v>21</v>
      </c>
      <c r="D106">
        <v>1288</v>
      </c>
      <c r="E106">
        <v>1.73</v>
      </c>
    </row>
    <row r="107" spans="1:5" x14ac:dyDescent="0.25">
      <c r="A107" t="s">
        <v>141</v>
      </c>
      <c r="B107" t="s">
        <v>22</v>
      </c>
      <c r="C107" t="s">
        <v>10</v>
      </c>
      <c r="D107">
        <v>1909</v>
      </c>
      <c r="E107">
        <v>0.83</v>
      </c>
    </row>
    <row r="108" spans="1:5" x14ac:dyDescent="0.25">
      <c r="A108" t="s">
        <v>113</v>
      </c>
      <c r="B108" t="s">
        <v>12</v>
      </c>
      <c r="C108" t="s">
        <v>23</v>
      </c>
      <c r="D108">
        <v>928</v>
      </c>
      <c r="E108">
        <v>0.78</v>
      </c>
    </row>
    <row r="109" spans="1:5" x14ac:dyDescent="0.25">
      <c r="A109" t="s">
        <v>114</v>
      </c>
      <c r="B109" t="s">
        <v>16</v>
      </c>
      <c r="C109" t="s">
        <v>26</v>
      </c>
      <c r="D109">
        <v>569</v>
      </c>
      <c r="E109">
        <v>1.07</v>
      </c>
    </row>
    <row r="110" spans="1:5" x14ac:dyDescent="0.25">
      <c r="A110" t="s">
        <v>147</v>
      </c>
      <c r="B110" t="s">
        <v>7</v>
      </c>
      <c r="C110" t="s">
        <v>11</v>
      </c>
      <c r="D110">
        <v>2810</v>
      </c>
      <c r="E110">
        <v>1.89</v>
      </c>
    </row>
    <row r="111" spans="1:5" x14ac:dyDescent="0.25">
      <c r="A111" t="s">
        <v>96</v>
      </c>
      <c r="B111" t="s">
        <v>12</v>
      </c>
      <c r="C111" t="s">
        <v>26</v>
      </c>
      <c r="D111">
        <v>1391</v>
      </c>
      <c r="E111">
        <v>1.77</v>
      </c>
    </row>
    <row r="112" spans="1:5" x14ac:dyDescent="0.25">
      <c r="A112" t="s">
        <v>121</v>
      </c>
      <c r="B112" t="s">
        <v>7</v>
      </c>
      <c r="C112" t="s">
        <v>26</v>
      </c>
      <c r="D112">
        <v>937</v>
      </c>
      <c r="E112">
        <v>1.56</v>
      </c>
    </row>
    <row r="113" spans="1:5" x14ac:dyDescent="0.25">
      <c r="A113" t="s">
        <v>84</v>
      </c>
      <c r="B113" t="s">
        <v>12</v>
      </c>
      <c r="C113" t="s">
        <v>13</v>
      </c>
      <c r="D113">
        <v>559</v>
      </c>
      <c r="E113">
        <v>2.42</v>
      </c>
    </row>
    <row r="114" spans="1:5" x14ac:dyDescent="0.25">
      <c r="A114" t="s">
        <v>123</v>
      </c>
      <c r="B114" t="s">
        <v>7</v>
      </c>
      <c r="C114" t="s">
        <v>18</v>
      </c>
      <c r="D114">
        <v>3114</v>
      </c>
      <c r="E114">
        <v>1.59</v>
      </c>
    </row>
    <row r="115" spans="1:5" x14ac:dyDescent="0.25">
      <c r="A115" t="s">
        <v>98</v>
      </c>
      <c r="B115" t="s">
        <v>12</v>
      </c>
      <c r="C115" t="s">
        <v>18</v>
      </c>
      <c r="D115">
        <v>1208</v>
      </c>
      <c r="E115">
        <v>1.67</v>
      </c>
    </row>
    <row r="116" spans="1:5" x14ac:dyDescent="0.25">
      <c r="A116" t="s">
        <v>155</v>
      </c>
      <c r="B116" t="s">
        <v>22</v>
      </c>
      <c r="C116" t="s">
        <v>9</v>
      </c>
      <c r="D116">
        <v>711</v>
      </c>
      <c r="E116">
        <v>1.1000000000000001</v>
      </c>
    </row>
    <row r="117" spans="1:5" x14ac:dyDescent="0.25">
      <c r="A117" t="s">
        <v>82</v>
      </c>
      <c r="B117" t="s">
        <v>7</v>
      </c>
      <c r="C117" t="s">
        <v>8</v>
      </c>
      <c r="D117">
        <v>1040</v>
      </c>
      <c r="E117">
        <v>1.77</v>
      </c>
    </row>
    <row r="118" spans="1:5" x14ac:dyDescent="0.25">
      <c r="A118" t="s">
        <v>197</v>
      </c>
      <c r="B118" t="s">
        <v>22</v>
      </c>
      <c r="C118" t="s">
        <v>9</v>
      </c>
      <c r="D118">
        <v>1618</v>
      </c>
      <c r="E118">
        <v>1.24</v>
      </c>
    </row>
    <row r="119" spans="1:5" x14ac:dyDescent="0.25">
      <c r="A119" t="s">
        <v>200</v>
      </c>
      <c r="B119" t="s">
        <v>7</v>
      </c>
      <c r="C119" t="s">
        <v>8</v>
      </c>
      <c r="D119">
        <v>2602</v>
      </c>
      <c r="E119">
        <v>1.8</v>
      </c>
    </row>
    <row r="120" spans="1:5" x14ac:dyDescent="0.25">
      <c r="A120" t="s">
        <v>193</v>
      </c>
      <c r="B120" t="s">
        <v>7</v>
      </c>
      <c r="C120" t="s">
        <v>29</v>
      </c>
      <c r="D120">
        <v>1166</v>
      </c>
      <c r="E120">
        <v>1.43</v>
      </c>
    </row>
    <row r="121" spans="1:5" x14ac:dyDescent="0.25">
      <c r="A121" t="s">
        <v>172</v>
      </c>
      <c r="B121" t="s">
        <v>22</v>
      </c>
      <c r="C121" t="s">
        <v>21</v>
      </c>
      <c r="D121">
        <v>1340</v>
      </c>
      <c r="E121">
        <v>1.48</v>
      </c>
    </row>
    <row r="122" spans="1:5" x14ac:dyDescent="0.25">
      <c r="A122" t="s">
        <v>204</v>
      </c>
      <c r="B122" t="s">
        <v>7</v>
      </c>
      <c r="C122" t="s">
        <v>6</v>
      </c>
      <c r="D122">
        <v>2612</v>
      </c>
      <c r="E122">
        <v>1.3</v>
      </c>
    </row>
    <row r="123" spans="1:5" x14ac:dyDescent="0.25">
      <c r="A123" t="s">
        <v>201</v>
      </c>
      <c r="B123" t="s">
        <v>12</v>
      </c>
      <c r="C123" t="s">
        <v>20</v>
      </c>
      <c r="D123">
        <v>1406</v>
      </c>
      <c r="E123">
        <v>1.68</v>
      </c>
    </row>
    <row r="124" spans="1:5" x14ac:dyDescent="0.25">
      <c r="A124" t="s">
        <v>133</v>
      </c>
      <c r="B124" t="s">
        <v>7</v>
      </c>
      <c r="C124" t="s">
        <v>14</v>
      </c>
      <c r="D124">
        <v>1110</v>
      </c>
      <c r="E124">
        <v>1.29</v>
      </c>
    </row>
    <row r="125" spans="1:5" x14ac:dyDescent="0.25">
      <c r="A125" t="s">
        <v>181</v>
      </c>
      <c r="B125" t="s">
        <v>22</v>
      </c>
      <c r="C125" t="s">
        <v>11</v>
      </c>
      <c r="D125">
        <v>556</v>
      </c>
      <c r="E125">
        <v>1.07</v>
      </c>
    </row>
  </sheetData>
  <sortState xmlns:xlrd2="http://schemas.microsoft.com/office/spreadsheetml/2017/richdata2" ref="A2:E662">
    <sortCondition ref="A1:A6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AF36-273B-884F-9299-9695CCEAB1E6}">
  <dimension ref="A1:R265"/>
  <sheetViews>
    <sheetView workbookViewId="0"/>
  </sheetViews>
  <sheetFormatPr defaultColWidth="11" defaultRowHeight="15.75" x14ac:dyDescent="0.25"/>
  <cols>
    <col min="1" max="1" width="25.5" bestFit="1" customWidth="1"/>
    <col min="3" max="3" width="14.375" bestFit="1" customWidth="1"/>
    <col min="6" max="6" width="12.875" bestFit="1" customWidth="1"/>
    <col min="8" max="8" width="11.625" bestFit="1" customWidth="1"/>
    <col min="10" max="10" width="1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52</v>
      </c>
      <c r="F1" s="3" t="s">
        <v>61</v>
      </c>
      <c r="G1" s="3" t="s">
        <v>53</v>
      </c>
      <c r="H1" s="3" t="s">
        <v>62</v>
      </c>
      <c r="I1" s="3" t="s">
        <v>54</v>
      </c>
      <c r="J1" s="3" t="s">
        <v>63</v>
      </c>
      <c r="K1" s="3" t="s">
        <v>48</v>
      </c>
      <c r="L1" s="3" t="s">
        <v>64</v>
      </c>
      <c r="M1" s="3" t="s">
        <v>49</v>
      </c>
      <c r="N1" s="3" t="s">
        <v>65</v>
      </c>
      <c r="O1" s="3" t="s">
        <v>50</v>
      </c>
      <c r="P1" s="3" t="s">
        <v>66</v>
      </c>
      <c r="Q1" s="3" t="s">
        <v>51</v>
      </c>
      <c r="R1" s="3" t="s">
        <v>67</v>
      </c>
    </row>
    <row r="2" spans="1:18" x14ac:dyDescent="0.25">
      <c r="A2" t="s">
        <v>106</v>
      </c>
      <c r="B2" t="s">
        <v>7</v>
      </c>
      <c r="C2" t="s">
        <v>24</v>
      </c>
      <c r="D2">
        <v>8.8000000000000007</v>
      </c>
      <c r="E2">
        <v>79</v>
      </c>
      <c r="F2" s="2">
        <f t="shared" ref="F2:F33" si="0">E2/D2</f>
        <v>8.9772727272727266</v>
      </c>
      <c r="G2">
        <v>101</v>
      </c>
      <c r="H2" s="2">
        <f t="shared" ref="H2:H33" si="1">G2/D2</f>
        <v>11.477272727272727</v>
      </c>
      <c r="I2">
        <v>165</v>
      </c>
      <c r="J2" s="2">
        <f t="shared" ref="J2:J33" si="2">I2/D2</f>
        <v>18.75</v>
      </c>
      <c r="K2">
        <v>0.2</v>
      </c>
      <c r="L2" s="1">
        <f t="shared" ref="L2:L33" si="3">K2/D2</f>
        <v>2.2727272727272728E-2</v>
      </c>
      <c r="M2">
        <v>5</v>
      </c>
      <c r="N2" s="2">
        <f t="shared" ref="N2:N33" si="4">M2/D2</f>
        <v>0.56818181818181812</v>
      </c>
      <c r="O2">
        <v>1</v>
      </c>
      <c r="P2" s="2">
        <f t="shared" ref="P2:P33" si="5">O2/D2</f>
        <v>0.11363636363636363</v>
      </c>
      <c r="Q2">
        <v>0</v>
      </c>
      <c r="R2" s="2">
        <f t="shared" ref="R2:R33" si="6">Q2/D2</f>
        <v>0</v>
      </c>
    </row>
    <row r="3" spans="1:18" x14ac:dyDescent="0.25">
      <c r="A3" t="s">
        <v>137</v>
      </c>
      <c r="B3" t="s">
        <v>22</v>
      </c>
      <c r="C3" t="s">
        <v>24</v>
      </c>
      <c r="D3">
        <v>17.7</v>
      </c>
      <c r="E3">
        <v>793</v>
      </c>
      <c r="F3" s="2">
        <f t="shared" si="0"/>
        <v>44.802259887005654</v>
      </c>
      <c r="G3">
        <v>936</v>
      </c>
      <c r="H3" s="2">
        <f t="shared" si="1"/>
        <v>52.881355932203391</v>
      </c>
      <c r="I3">
        <v>2974</v>
      </c>
      <c r="J3" s="2">
        <f t="shared" si="2"/>
        <v>168.0225988700565</v>
      </c>
      <c r="K3">
        <v>2.8</v>
      </c>
      <c r="L3" s="1">
        <f t="shared" si="3"/>
        <v>0.15819209039548021</v>
      </c>
      <c r="M3">
        <v>27</v>
      </c>
      <c r="N3" s="2">
        <f t="shared" si="4"/>
        <v>1.5254237288135595</v>
      </c>
      <c r="O3">
        <v>28</v>
      </c>
      <c r="P3" s="2">
        <f t="shared" si="5"/>
        <v>1.5819209039548023</v>
      </c>
      <c r="Q3">
        <v>3</v>
      </c>
      <c r="R3" s="2">
        <f t="shared" si="6"/>
        <v>0.16949152542372883</v>
      </c>
    </row>
    <row r="4" spans="1:18" x14ac:dyDescent="0.25">
      <c r="A4" t="s">
        <v>191</v>
      </c>
      <c r="B4" t="s">
        <v>7</v>
      </c>
      <c r="C4" t="s">
        <v>14</v>
      </c>
      <c r="D4">
        <v>29.4</v>
      </c>
      <c r="E4">
        <v>579</v>
      </c>
      <c r="F4" s="2">
        <f t="shared" si="0"/>
        <v>19.69387755102041</v>
      </c>
      <c r="G4">
        <v>878</v>
      </c>
      <c r="H4" s="2">
        <f t="shared" si="1"/>
        <v>29.863945578231295</v>
      </c>
      <c r="I4">
        <v>2410</v>
      </c>
      <c r="J4" s="2">
        <f t="shared" si="2"/>
        <v>81.972789115646265</v>
      </c>
      <c r="K4">
        <v>5.4</v>
      </c>
      <c r="L4" s="1">
        <f t="shared" si="3"/>
        <v>0.18367346938775511</v>
      </c>
      <c r="M4">
        <v>56</v>
      </c>
      <c r="N4" s="2">
        <f t="shared" si="4"/>
        <v>1.9047619047619049</v>
      </c>
      <c r="O4">
        <v>26</v>
      </c>
      <c r="P4" s="2">
        <f t="shared" si="5"/>
        <v>0.88435374149659873</v>
      </c>
      <c r="Q4">
        <v>16</v>
      </c>
      <c r="R4" s="2">
        <f t="shared" si="6"/>
        <v>0.54421768707482998</v>
      </c>
    </row>
    <row r="5" spans="1:18" x14ac:dyDescent="0.25">
      <c r="A5" t="s">
        <v>142</v>
      </c>
      <c r="B5" t="s">
        <v>12</v>
      </c>
      <c r="C5" t="s">
        <v>10</v>
      </c>
      <c r="D5">
        <v>30.5</v>
      </c>
      <c r="E5">
        <v>880</v>
      </c>
      <c r="F5" s="2">
        <f t="shared" si="0"/>
        <v>28.852459016393443</v>
      </c>
      <c r="G5">
        <v>1168</v>
      </c>
      <c r="H5" s="2">
        <f t="shared" si="1"/>
        <v>38.295081967213115</v>
      </c>
      <c r="I5">
        <v>4309</v>
      </c>
      <c r="J5" s="2">
        <f t="shared" si="2"/>
        <v>141.27868852459017</v>
      </c>
      <c r="K5">
        <v>5.2</v>
      </c>
      <c r="L5" s="1">
        <f t="shared" si="3"/>
        <v>0.17049180327868854</v>
      </c>
      <c r="M5">
        <v>60</v>
      </c>
      <c r="N5" s="2">
        <f t="shared" si="4"/>
        <v>1.9672131147540983</v>
      </c>
      <c r="O5">
        <v>42</v>
      </c>
      <c r="P5" s="2">
        <f t="shared" si="5"/>
        <v>1.3770491803278688</v>
      </c>
      <c r="Q5">
        <v>5</v>
      </c>
      <c r="R5" s="2">
        <f t="shared" si="6"/>
        <v>0.16393442622950818</v>
      </c>
    </row>
    <row r="6" spans="1:18" x14ac:dyDescent="0.25">
      <c r="A6" t="s">
        <v>156</v>
      </c>
      <c r="B6" t="s">
        <v>7</v>
      </c>
      <c r="C6" t="s">
        <v>10</v>
      </c>
      <c r="D6">
        <v>15.6</v>
      </c>
      <c r="E6">
        <v>292</v>
      </c>
      <c r="F6" s="2">
        <f t="shared" si="0"/>
        <v>18.717948717948719</v>
      </c>
      <c r="G6">
        <v>384</v>
      </c>
      <c r="H6" s="2">
        <f t="shared" si="1"/>
        <v>24.615384615384617</v>
      </c>
      <c r="I6">
        <v>615</v>
      </c>
      <c r="J6" s="2">
        <f t="shared" si="2"/>
        <v>39.423076923076927</v>
      </c>
      <c r="K6">
        <v>2.6</v>
      </c>
      <c r="L6" s="1">
        <f t="shared" si="3"/>
        <v>0.16666666666666669</v>
      </c>
      <c r="M6">
        <v>22</v>
      </c>
      <c r="N6" s="2">
        <f t="shared" si="4"/>
        <v>1.4102564102564104</v>
      </c>
      <c r="O6">
        <v>13</v>
      </c>
      <c r="P6" s="2">
        <f t="shared" si="5"/>
        <v>0.83333333333333337</v>
      </c>
      <c r="Q6">
        <v>1</v>
      </c>
      <c r="R6" s="2">
        <f t="shared" si="6"/>
        <v>6.4102564102564111E-2</v>
      </c>
    </row>
    <row r="7" spans="1:18" x14ac:dyDescent="0.25">
      <c r="A7" t="s">
        <v>127</v>
      </c>
      <c r="B7" t="s">
        <v>30</v>
      </c>
      <c r="C7" t="s">
        <v>19</v>
      </c>
      <c r="D7">
        <v>17.100000000000001</v>
      </c>
      <c r="E7">
        <v>530</v>
      </c>
      <c r="F7" s="2">
        <f t="shared" si="0"/>
        <v>30.994152046783622</v>
      </c>
      <c r="G7">
        <v>688</v>
      </c>
      <c r="H7" s="2">
        <f t="shared" si="1"/>
        <v>40.23391812865497</v>
      </c>
      <c r="I7">
        <v>2938</v>
      </c>
      <c r="J7" s="2">
        <f t="shared" si="2"/>
        <v>171.81286549707602</v>
      </c>
      <c r="K7">
        <v>1.8</v>
      </c>
      <c r="L7" s="1">
        <f t="shared" si="3"/>
        <v>0.10526315789473684</v>
      </c>
      <c r="M7">
        <v>16</v>
      </c>
      <c r="N7" s="2">
        <f t="shared" si="4"/>
        <v>0.93567251461988299</v>
      </c>
      <c r="O7">
        <v>26</v>
      </c>
      <c r="P7" s="2">
        <f t="shared" si="5"/>
        <v>1.5204678362573099</v>
      </c>
      <c r="Q7">
        <v>9</v>
      </c>
      <c r="R7" s="2">
        <f t="shared" si="6"/>
        <v>0.52631578947368418</v>
      </c>
    </row>
    <row r="8" spans="1:18" x14ac:dyDescent="0.25">
      <c r="A8" t="s">
        <v>136</v>
      </c>
      <c r="B8" t="s">
        <v>7</v>
      </c>
      <c r="C8" t="s">
        <v>20</v>
      </c>
      <c r="D8">
        <v>21.4</v>
      </c>
      <c r="E8">
        <v>410</v>
      </c>
      <c r="F8" s="2">
        <f t="shared" si="0"/>
        <v>19.158878504672899</v>
      </c>
      <c r="G8">
        <v>524</v>
      </c>
      <c r="H8" s="2">
        <f t="shared" si="1"/>
        <v>24.485981308411215</v>
      </c>
      <c r="I8">
        <v>1247</v>
      </c>
      <c r="J8" s="2">
        <f t="shared" si="2"/>
        <v>58.271028037383182</v>
      </c>
      <c r="K8">
        <v>2.7</v>
      </c>
      <c r="L8" s="1">
        <f t="shared" si="3"/>
        <v>0.12616822429906543</v>
      </c>
      <c r="M8">
        <v>18</v>
      </c>
      <c r="N8" s="2">
        <f t="shared" si="4"/>
        <v>0.8411214953271029</v>
      </c>
      <c r="O8">
        <v>21</v>
      </c>
      <c r="P8" s="2">
        <f t="shared" si="5"/>
        <v>0.98130841121495338</v>
      </c>
      <c r="Q8">
        <v>0</v>
      </c>
      <c r="R8" s="2">
        <f t="shared" si="6"/>
        <v>0</v>
      </c>
    </row>
    <row r="9" spans="1:18" x14ac:dyDescent="0.25">
      <c r="A9" t="s">
        <v>143</v>
      </c>
      <c r="B9" t="s">
        <v>22</v>
      </c>
      <c r="C9" t="s">
        <v>24</v>
      </c>
      <c r="D9">
        <v>12.4</v>
      </c>
      <c r="E9">
        <v>323</v>
      </c>
      <c r="F9" s="2">
        <f t="shared" si="0"/>
        <v>26.048387096774192</v>
      </c>
      <c r="G9">
        <v>407</v>
      </c>
      <c r="H9" s="2">
        <f t="shared" si="1"/>
        <v>32.822580645161288</v>
      </c>
      <c r="I9">
        <v>1298</v>
      </c>
      <c r="J9" s="2">
        <f t="shared" si="2"/>
        <v>104.6774193548387</v>
      </c>
      <c r="K9">
        <v>2.4</v>
      </c>
      <c r="L9" s="1">
        <f t="shared" si="3"/>
        <v>0.19354838709677419</v>
      </c>
      <c r="M9">
        <v>15</v>
      </c>
      <c r="N9" s="2">
        <f t="shared" si="4"/>
        <v>1.2096774193548387</v>
      </c>
      <c r="O9">
        <v>17</v>
      </c>
      <c r="P9" s="2">
        <f t="shared" si="5"/>
        <v>1.3709677419354838</v>
      </c>
      <c r="Q9">
        <v>0</v>
      </c>
      <c r="R9" s="2">
        <f t="shared" si="6"/>
        <v>0</v>
      </c>
    </row>
    <row r="10" spans="1:18" x14ac:dyDescent="0.25">
      <c r="A10" t="s">
        <v>128</v>
      </c>
      <c r="B10" t="s">
        <v>12</v>
      </c>
      <c r="C10" t="s">
        <v>24</v>
      </c>
      <c r="D10">
        <v>5.9</v>
      </c>
      <c r="E10">
        <v>196</v>
      </c>
      <c r="F10" s="2">
        <f t="shared" si="0"/>
        <v>33.220338983050844</v>
      </c>
      <c r="G10">
        <v>265</v>
      </c>
      <c r="H10" s="2">
        <f t="shared" si="1"/>
        <v>44.915254237288131</v>
      </c>
      <c r="I10">
        <v>778</v>
      </c>
      <c r="J10" s="2">
        <f t="shared" si="2"/>
        <v>131.86440677966101</v>
      </c>
      <c r="K10">
        <v>3.2</v>
      </c>
      <c r="L10" s="1">
        <f t="shared" si="3"/>
        <v>0.5423728813559322</v>
      </c>
      <c r="M10">
        <v>11</v>
      </c>
      <c r="N10" s="2">
        <f t="shared" si="4"/>
        <v>1.8644067796610169</v>
      </c>
      <c r="O10">
        <v>19</v>
      </c>
      <c r="P10" s="2">
        <f t="shared" si="5"/>
        <v>3.2203389830508473</v>
      </c>
      <c r="Q10">
        <v>5</v>
      </c>
      <c r="R10" s="2">
        <f t="shared" si="6"/>
        <v>0.84745762711864403</v>
      </c>
    </row>
    <row r="11" spans="1:18" x14ac:dyDescent="0.25">
      <c r="A11" t="s">
        <v>178</v>
      </c>
      <c r="B11" t="s">
        <v>12</v>
      </c>
      <c r="C11" t="s">
        <v>23</v>
      </c>
      <c r="D11">
        <v>17.3</v>
      </c>
      <c r="E11">
        <v>348</v>
      </c>
      <c r="F11" s="2">
        <f t="shared" si="0"/>
        <v>20.115606936416185</v>
      </c>
      <c r="G11">
        <v>436</v>
      </c>
      <c r="H11" s="2">
        <f t="shared" si="1"/>
        <v>25.202312138728324</v>
      </c>
      <c r="I11">
        <v>1360</v>
      </c>
      <c r="J11" s="2">
        <f t="shared" si="2"/>
        <v>78.612716763005778</v>
      </c>
      <c r="K11">
        <v>3.3</v>
      </c>
      <c r="L11" s="1">
        <f t="shared" si="3"/>
        <v>0.19075144508670519</v>
      </c>
      <c r="M11">
        <v>28</v>
      </c>
      <c r="N11" s="2">
        <f t="shared" si="4"/>
        <v>1.6184971098265895</v>
      </c>
      <c r="O11">
        <v>10</v>
      </c>
      <c r="P11" s="2">
        <f t="shared" si="5"/>
        <v>0.57803468208092479</v>
      </c>
      <c r="Q11">
        <v>2</v>
      </c>
      <c r="R11" s="2">
        <f t="shared" si="6"/>
        <v>0.11560693641618497</v>
      </c>
    </row>
    <row r="12" spans="1:18" x14ac:dyDescent="0.25">
      <c r="A12" t="s">
        <v>190</v>
      </c>
      <c r="B12" t="s">
        <v>22</v>
      </c>
      <c r="C12" t="s">
        <v>6</v>
      </c>
      <c r="D12">
        <v>25.1</v>
      </c>
      <c r="E12">
        <v>587</v>
      </c>
      <c r="F12" s="2">
        <f t="shared" si="0"/>
        <v>23.386454183266931</v>
      </c>
      <c r="G12">
        <v>864</v>
      </c>
      <c r="H12" s="2">
        <f t="shared" si="1"/>
        <v>34.422310756972109</v>
      </c>
      <c r="I12">
        <v>3963</v>
      </c>
      <c r="J12" s="2">
        <f t="shared" si="2"/>
        <v>157.88844621513942</v>
      </c>
      <c r="K12">
        <v>3.7</v>
      </c>
      <c r="L12" s="1">
        <f t="shared" si="3"/>
        <v>0.14741035856573706</v>
      </c>
      <c r="M12">
        <v>39</v>
      </c>
      <c r="N12" s="2">
        <f t="shared" si="4"/>
        <v>1.5537848605577689</v>
      </c>
      <c r="O12">
        <v>40</v>
      </c>
      <c r="P12" s="2">
        <f t="shared" si="5"/>
        <v>1.593625498007968</v>
      </c>
      <c r="Q12">
        <v>20</v>
      </c>
      <c r="R12" s="2">
        <f t="shared" si="6"/>
        <v>0.79681274900398402</v>
      </c>
    </row>
    <row r="13" spans="1:18" x14ac:dyDescent="0.25">
      <c r="A13" t="s">
        <v>148</v>
      </c>
      <c r="B13" t="s">
        <v>7</v>
      </c>
      <c r="C13" t="s">
        <v>27</v>
      </c>
      <c r="D13">
        <v>16.399999999999999</v>
      </c>
      <c r="E13">
        <v>404</v>
      </c>
      <c r="F13" s="2">
        <f t="shared" si="0"/>
        <v>24.634146341463417</v>
      </c>
      <c r="G13">
        <v>488</v>
      </c>
      <c r="H13" s="2">
        <f t="shared" si="1"/>
        <v>29.756097560975611</v>
      </c>
      <c r="I13">
        <v>1141</v>
      </c>
      <c r="J13" s="2">
        <f t="shared" si="2"/>
        <v>69.573170731707322</v>
      </c>
      <c r="K13">
        <v>2</v>
      </c>
      <c r="L13" s="1">
        <f t="shared" si="3"/>
        <v>0.12195121951219513</v>
      </c>
      <c r="M13">
        <v>15</v>
      </c>
      <c r="N13" s="2">
        <f t="shared" si="4"/>
        <v>0.91463414634146345</v>
      </c>
      <c r="O13">
        <v>15</v>
      </c>
      <c r="P13" s="2">
        <f t="shared" si="5"/>
        <v>0.91463414634146345</v>
      </c>
      <c r="Q13">
        <v>0</v>
      </c>
      <c r="R13" s="2">
        <f t="shared" si="6"/>
        <v>0</v>
      </c>
    </row>
    <row r="14" spans="1:18" x14ac:dyDescent="0.25">
      <c r="A14" t="s">
        <v>116</v>
      </c>
      <c r="B14" t="s">
        <v>7</v>
      </c>
      <c r="C14" t="s">
        <v>29</v>
      </c>
      <c r="D14">
        <v>17.899999999999999</v>
      </c>
      <c r="E14">
        <v>432</v>
      </c>
      <c r="F14" s="2">
        <f t="shared" si="0"/>
        <v>24.134078212290504</v>
      </c>
      <c r="G14">
        <v>613</v>
      </c>
      <c r="H14" s="2">
        <f t="shared" si="1"/>
        <v>34.245810055865924</v>
      </c>
      <c r="I14">
        <v>1939</v>
      </c>
      <c r="J14" s="2">
        <f t="shared" si="2"/>
        <v>108.32402234636872</v>
      </c>
      <c r="K14">
        <v>2.2999999999999998</v>
      </c>
      <c r="L14" s="1">
        <f t="shared" si="3"/>
        <v>0.12849162011173185</v>
      </c>
      <c r="M14">
        <v>24</v>
      </c>
      <c r="N14" s="2">
        <f t="shared" si="4"/>
        <v>1.3407821229050281</v>
      </c>
      <c r="O14">
        <v>18</v>
      </c>
      <c r="P14" s="2">
        <f t="shared" si="5"/>
        <v>1.005586592178771</v>
      </c>
      <c r="Q14">
        <v>10</v>
      </c>
      <c r="R14" s="2">
        <f t="shared" si="6"/>
        <v>0.55865921787709505</v>
      </c>
    </row>
    <row r="15" spans="1:18" x14ac:dyDescent="0.25">
      <c r="A15" t="s">
        <v>150</v>
      </c>
      <c r="B15" t="s">
        <v>16</v>
      </c>
      <c r="C15" t="s">
        <v>26</v>
      </c>
      <c r="D15">
        <v>11.2</v>
      </c>
      <c r="E15">
        <v>442</v>
      </c>
      <c r="F15" s="2">
        <f t="shared" si="0"/>
        <v>39.464285714285715</v>
      </c>
      <c r="G15">
        <v>552</v>
      </c>
      <c r="H15" s="2">
        <f t="shared" si="1"/>
        <v>49.285714285714292</v>
      </c>
      <c r="I15">
        <v>2551</v>
      </c>
      <c r="J15" s="2">
        <f t="shared" si="2"/>
        <v>227.76785714285717</v>
      </c>
      <c r="K15">
        <v>1.9</v>
      </c>
      <c r="L15" s="1">
        <f t="shared" si="3"/>
        <v>0.16964285714285715</v>
      </c>
      <c r="M15">
        <v>13</v>
      </c>
      <c r="N15" s="2">
        <f t="shared" si="4"/>
        <v>1.1607142857142858</v>
      </c>
      <c r="O15">
        <v>16</v>
      </c>
      <c r="P15" s="2">
        <f t="shared" si="5"/>
        <v>1.4285714285714286</v>
      </c>
      <c r="Q15">
        <v>10</v>
      </c>
      <c r="R15" s="2">
        <f t="shared" si="6"/>
        <v>0.8928571428571429</v>
      </c>
    </row>
    <row r="16" spans="1:18" x14ac:dyDescent="0.25">
      <c r="A16" t="s">
        <v>92</v>
      </c>
      <c r="B16" t="s">
        <v>7</v>
      </c>
      <c r="C16" t="s">
        <v>28</v>
      </c>
      <c r="D16">
        <v>14.8</v>
      </c>
      <c r="E16">
        <v>195</v>
      </c>
      <c r="F16" s="2">
        <f t="shared" si="0"/>
        <v>13.175675675675675</v>
      </c>
      <c r="G16">
        <v>307</v>
      </c>
      <c r="H16" s="2">
        <f t="shared" si="1"/>
        <v>20.743243243243242</v>
      </c>
      <c r="I16">
        <v>574</v>
      </c>
      <c r="J16" s="2">
        <f t="shared" si="2"/>
        <v>38.783783783783782</v>
      </c>
      <c r="K16">
        <v>0.7</v>
      </c>
      <c r="L16" s="1">
        <f t="shared" si="3"/>
        <v>4.7297297297297293E-2</v>
      </c>
      <c r="M16">
        <v>13</v>
      </c>
      <c r="N16" s="2">
        <f t="shared" si="4"/>
        <v>0.87837837837837829</v>
      </c>
      <c r="O16">
        <v>7</v>
      </c>
      <c r="P16" s="2">
        <f t="shared" si="5"/>
        <v>0.47297297297297297</v>
      </c>
      <c r="Q16">
        <v>1</v>
      </c>
      <c r="R16" s="2">
        <f t="shared" si="6"/>
        <v>6.7567567567567557E-2</v>
      </c>
    </row>
    <row r="17" spans="1:18" x14ac:dyDescent="0.25">
      <c r="A17" t="s">
        <v>162</v>
      </c>
      <c r="B17" t="s">
        <v>22</v>
      </c>
      <c r="C17" t="s">
        <v>17</v>
      </c>
      <c r="D17">
        <v>14.8</v>
      </c>
      <c r="E17">
        <v>382</v>
      </c>
      <c r="F17" s="2">
        <f t="shared" si="0"/>
        <v>25.810810810810811</v>
      </c>
      <c r="G17">
        <v>499</v>
      </c>
      <c r="H17" s="2">
        <f t="shared" si="1"/>
        <v>33.716216216216218</v>
      </c>
      <c r="I17">
        <v>1421</v>
      </c>
      <c r="J17" s="2">
        <f t="shared" si="2"/>
        <v>96.013513513513516</v>
      </c>
      <c r="K17">
        <v>1.2</v>
      </c>
      <c r="L17" s="1">
        <f t="shared" si="3"/>
        <v>8.1081081081081072E-2</v>
      </c>
      <c r="M17">
        <v>23</v>
      </c>
      <c r="N17" s="2">
        <f t="shared" si="4"/>
        <v>1.5540540540540539</v>
      </c>
      <c r="O17">
        <v>27</v>
      </c>
      <c r="P17" s="2">
        <f t="shared" si="5"/>
        <v>1.8243243243243243</v>
      </c>
      <c r="Q17">
        <v>5</v>
      </c>
      <c r="R17" s="2">
        <f t="shared" si="6"/>
        <v>0.33783783783783783</v>
      </c>
    </row>
    <row r="18" spans="1:18" x14ac:dyDescent="0.25">
      <c r="A18" t="s">
        <v>183</v>
      </c>
      <c r="B18" t="s">
        <v>22</v>
      </c>
      <c r="C18" t="s">
        <v>13</v>
      </c>
      <c r="D18">
        <v>22.9</v>
      </c>
      <c r="E18">
        <v>1280</v>
      </c>
      <c r="F18" s="2">
        <f t="shared" si="0"/>
        <v>55.895196506550221</v>
      </c>
      <c r="G18">
        <v>1427</v>
      </c>
      <c r="H18" s="2">
        <f t="shared" si="1"/>
        <v>62.314410480349352</v>
      </c>
      <c r="I18">
        <v>3378</v>
      </c>
      <c r="J18" s="2">
        <f t="shared" si="2"/>
        <v>147.5109170305677</v>
      </c>
      <c r="K18">
        <v>3.7</v>
      </c>
      <c r="L18" s="1">
        <f t="shared" si="3"/>
        <v>0.16157205240174674</v>
      </c>
      <c r="M18">
        <v>32</v>
      </c>
      <c r="N18" s="2">
        <f t="shared" si="4"/>
        <v>1.3973799126637556</v>
      </c>
      <c r="O18">
        <v>32</v>
      </c>
      <c r="P18" s="2">
        <f t="shared" si="5"/>
        <v>1.3973799126637556</v>
      </c>
      <c r="Q18">
        <v>0</v>
      </c>
      <c r="R18" s="2">
        <f t="shared" si="6"/>
        <v>0</v>
      </c>
    </row>
    <row r="19" spans="1:18" x14ac:dyDescent="0.25">
      <c r="A19" t="s">
        <v>192</v>
      </c>
      <c r="B19" t="s">
        <v>7</v>
      </c>
      <c r="C19" t="s">
        <v>29</v>
      </c>
      <c r="D19">
        <v>25.7</v>
      </c>
      <c r="E19">
        <v>566</v>
      </c>
      <c r="F19" s="2">
        <f t="shared" si="0"/>
        <v>22.023346303501945</v>
      </c>
      <c r="G19">
        <v>796</v>
      </c>
      <c r="H19" s="2">
        <f t="shared" si="1"/>
        <v>30.972762645914397</v>
      </c>
      <c r="I19">
        <v>2636</v>
      </c>
      <c r="J19" s="2">
        <f t="shared" si="2"/>
        <v>102.56809338521401</v>
      </c>
      <c r="K19">
        <v>3.2</v>
      </c>
      <c r="L19" s="1">
        <f t="shared" si="3"/>
        <v>0.12451361867704282</v>
      </c>
      <c r="M19">
        <v>33</v>
      </c>
      <c r="N19" s="2">
        <f t="shared" si="4"/>
        <v>1.284046692607004</v>
      </c>
      <c r="O19">
        <v>26</v>
      </c>
      <c r="P19" s="2">
        <f t="shared" si="5"/>
        <v>1.0116731517509727</v>
      </c>
      <c r="Q19">
        <v>7</v>
      </c>
      <c r="R19" s="2">
        <f t="shared" si="6"/>
        <v>0.27237354085603116</v>
      </c>
    </row>
    <row r="20" spans="1:18" x14ac:dyDescent="0.25">
      <c r="A20" t="s">
        <v>182</v>
      </c>
      <c r="B20" t="s">
        <v>7</v>
      </c>
      <c r="C20" t="s">
        <v>25</v>
      </c>
      <c r="D20">
        <v>8.1999999999999993</v>
      </c>
      <c r="E20">
        <v>86</v>
      </c>
      <c r="F20" s="2">
        <f t="shared" si="0"/>
        <v>10.487804878048781</v>
      </c>
      <c r="G20">
        <v>123</v>
      </c>
      <c r="H20" s="2">
        <f t="shared" si="1"/>
        <v>15.000000000000002</v>
      </c>
      <c r="I20">
        <v>168</v>
      </c>
      <c r="J20" s="2">
        <f t="shared" si="2"/>
        <v>20.487804878048781</v>
      </c>
      <c r="K20">
        <v>0.6</v>
      </c>
      <c r="L20" s="1">
        <f t="shared" si="3"/>
        <v>7.3170731707317083E-2</v>
      </c>
      <c r="M20">
        <v>4</v>
      </c>
      <c r="N20" s="2">
        <f t="shared" si="4"/>
        <v>0.48780487804878053</v>
      </c>
      <c r="O20">
        <v>3</v>
      </c>
      <c r="P20" s="2">
        <f t="shared" si="5"/>
        <v>0.36585365853658541</v>
      </c>
      <c r="Q20">
        <v>0</v>
      </c>
      <c r="R20" s="2">
        <f t="shared" si="6"/>
        <v>0</v>
      </c>
    </row>
    <row r="21" spans="1:18" x14ac:dyDescent="0.25">
      <c r="A21" t="s">
        <v>179</v>
      </c>
      <c r="B21" t="s">
        <v>30</v>
      </c>
      <c r="C21" t="s">
        <v>20</v>
      </c>
      <c r="D21">
        <v>28.4</v>
      </c>
      <c r="E21">
        <v>865</v>
      </c>
      <c r="F21" s="2">
        <f t="shared" si="0"/>
        <v>30.45774647887324</v>
      </c>
      <c r="G21">
        <v>1155</v>
      </c>
      <c r="H21" s="2">
        <f t="shared" si="1"/>
        <v>40.669014084507047</v>
      </c>
      <c r="I21">
        <v>3443</v>
      </c>
      <c r="J21" s="2">
        <f t="shared" si="2"/>
        <v>121.23239436619718</v>
      </c>
      <c r="K21">
        <v>4.7</v>
      </c>
      <c r="L21" s="1">
        <f t="shared" si="3"/>
        <v>0.16549295774647887</v>
      </c>
      <c r="M21">
        <v>38</v>
      </c>
      <c r="N21" s="2">
        <f t="shared" si="4"/>
        <v>1.3380281690140845</v>
      </c>
      <c r="O21">
        <v>29</v>
      </c>
      <c r="P21" s="2">
        <f t="shared" si="5"/>
        <v>1.0211267605633803</v>
      </c>
      <c r="Q21">
        <v>8</v>
      </c>
      <c r="R21" s="2">
        <f t="shared" si="6"/>
        <v>0.28169014084507044</v>
      </c>
    </row>
    <row r="22" spans="1:18" x14ac:dyDescent="0.25">
      <c r="A22" t="s">
        <v>124</v>
      </c>
      <c r="B22" t="s">
        <v>30</v>
      </c>
      <c r="C22" t="s">
        <v>8</v>
      </c>
      <c r="D22">
        <v>11.8</v>
      </c>
      <c r="E22">
        <v>542</v>
      </c>
      <c r="F22" s="2">
        <f t="shared" si="0"/>
        <v>45.932203389830505</v>
      </c>
      <c r="G22">
        <v>659</v>
      </c>
      <c r="H22" s="2">
        <f t="shared" si="1"/>
        <v>55.847457627118644</v>
      </c>
      <c r="I22">
        <v>2150</v>
      </c>
      <c r="J22" s="2">
        <f t="shared" si="2"/>
        <v>182.20338983050846</v>
      </c>
      <c r="K22">
        <v>3.1</v>
      </c>
      <c r="L22" s="1">
        <f t="shared" si="3"/>
        <v>0.26271186440677963</v>
      </c>
      <c r="M22">
        <v>31</v>
      </c>
      <c r="N22" s="2">
        <f t="shared" si="4"/>
        <v>2.6271186440677963</v>
      </c>
      <c r="O22">
        <v>38</v>
      </c>
      <c r="P22" s="2">
        <f t="shared" si="5"/>
        <v>3.2203389830508473</v>
      </c>
      <c r="Q22">
        <v>11</v>
      </c>
      <c r="R22" s="2">
        <f t="shared" si="6"/>
        <v>0.93220338983050843</v>
      </c>
    </row>
    <row r="23" spans="1:18" x14ac:dyDescent="0.25">
      <c r="A23" t="s">
        <v>173</v>
      </c>
      <c r="B23" t="s">
        <v>12</v>
      </c>
      <c r="C23" t="s">
        <v>15</v>
      </c>
      <c r="D23">
        <v>17.3</v>
      </c>
      <c r="E23">
        <v>319</v>
      </c>
      <c r="F23" s="2">
        <f t="shared" si="0"/>
        <v>18.439306358381501</v>
      </c>
      <c r="G23">
        <v>450</v>
      </c>
      <c r="H23" s="2">
        <f t="shared" si="1"/>
        <v>26.011560693641616</v>
      </c>
      <c r="I23">
        <v>1156</v>
      </c>
      <c r="J23" s="2">
        <f t="shared" si="2"/>
        <v>66.820809248554909</v>
      </c>
      <c r="K23">
        <v>0.8</v>
      </c>
      <c r="L23" s="1">
        <f t="shared" si="3"/>
        <v>4.6242774566473986E-2</v>
      </c>
      <c r="M23">
        <v>14</v>
      </c>
      <c r="N23" s="2">
        <f t="shared" si="4"/>
        <v>0.80924855491329473</v>
      </c>
      <c r="O23">
        <v>12</v>
      </c>
      <c r="P23" s="2">
        <f t="shared" si="5"/>
        <v>0.69364161849710981</v>
      </c>
      <c r="Q23">
        <v>7</v>
      </c>
      <c r="R23" s="2">
        <f t="shared" si="6"/>
        <v>0.40462427745664736</v>
      </c>
    </row>
    <row r="24" spans="1:18" x14ac:dyDescent="0.25">
      <c r="A24" t="s">
        <v>202</v>
      </c>
      <c r="B24" t="s">
        <v>7</v>
      </c>
      <c r="C24" t="s">
        <v>23</v>
      </c>
      <c r="D24">
        <v>23.2</v>
      </c>
      <c r="E24">
        <v>255</v>
      </c>
      <c r="F24" s="2">
        <f t="shared" si="0"/>
        <v>10.991379310344827</v>
      </c>
      <c r="G24">
        <v>366</v>
      </c>
      <c r="H24" s="2">
        <f t="shared" si="1"/>
        <v>15.775862068965518</v>
      </c>
      <c r="I24">
        <v>684</v>
      </c>
      <c r="J24" s="2">
        <f t="shared" si="2"/>
        <v>29.482758620689655</v>
      </c>
      <c r="K24">
        <v>2.2000000000000002</v>
      </c>
      <c r="L24" s="1">
        <f t="shared" si="3"/>
        <v>9.4827586206896561E-2</v>
      </c>
      <c r="M24">
        <v>14</v>
      </c>
      <c r="N24" s="2">
        <f t="shared" si="4"/>
        <v>0.60344827586206895</v>
      </c>
      <c r="O24">
        <v>13</v>
      </c>
      <c r="P24" s="2">
        <f t="shared" si="5"/>
        <v>0.56034482758620696</v>
      </c>
      <c r="Q24">
        <v>0</v>
      </c>
      <c r="R24" s="2">
        <f t="shared" si="6"/>
        <v>0</v>
      </c>
    </row>
    <row r="25" spans="1:18" x14ac:dyDescent="0.25">
      <c r="A25" t="s">
        <v>83</v>
      </c>
      <c r="B25" t="s">
        <v>7</v>
      </c>
      <c r="C25" t="s">
        <v>9</v>
      </c>
      <c r="D25">
        <v>29.6</v>
      </c>
      <c r="E25">
        <v>443</v>
      </c>
      <c r="F25" s="2">
        <f t="shared" si="0"/>
        <v>14.966216216216216</v>
      </c>
      <c r="G25">
        <v>633</v>
      </c>
      <c r="H25" s="2">
        <f t="shared" si="1"/>
        <v>21.385135135135133</v>
      </c>
      <c r="I25">
        <v>1633</v>
      </c>
      <c r="J25" s="2">
        <f t="shared" si="2"/>
        <v>55.168918918918919</v>
      </c>
      <c r="K25">
        <v>5.8</v>
      </c>
      <c r="L25" s="1">
        <f t="shared" si="3"/>
        <v>0.19594594594594594</v>
      </c>
      <c r="M25">
        <v>34</v>
      </c>
      <c r="N25" s="2">
        <f t="shared" si="4"/>
        <v>1.1486486486486487</v>
      </c>
      <c r="O25">
        <v>25</v>
      </c>
      <c r="P25" s="2">
        <f t="shared" si="5"/>
        <v>0.84459459459459452</v>
      </c>
      <c r="Q25">
        <v>2</v>
      </c>
      <c r="R25" s="2">
        <f t="shared" si="6"/>
        <v>6.7567567567567557E-2</v>
      </c>
    </row>
    <row r="26" spans="1:18" x14ac:dyDescent="0.25">
      <c r="A26" t="s">
        <v>203</v>
      </c>
      <c r="B26" t="s">
        <v>7</v>
      </c>
      <c r="C26" t="s">
        <v>28</v>
      </c>
      <c r="D26">
        <v>30.5</v>
      </c>
      <c r="E26">
        <v>440</v>
      </c>
      <c r="F26" s="2">
        <f t="shared" si="0"/>
        <v>14.426229508196721</v>
      </c>
      <c r="G26">
        <v>658</v>
      </c>
      <c r="H26" s="2">
        <f t="shared" si="1"/>
        <v>21.57377049180328</v>
      </c>
      <c r="I26">
        <v>916</v>
      </c>
      <c r="J26" s="2">
        <f t="shared" si="2"/>
        <v>30.032786885245901</v>
      </c>
      <c r="K26">
        <v>2.2000000000000002</v>
      </c>
      <c r="L26" s="1">
        <f t="shared" si="3"/>
        <v>7.2131147540983612E-2</v>
      </c>
      <c r="M26">
        <v>23</v>
      </c>
      <c r="N26" s="2">
        <f t="shared" si="4"/>
        <v>0.75409836065573765</v>
      </c>
      <c r="O26">
        <v>5</v>
      </c>
      <c r="P26" s="2">
        <f t="shared" si="5"/>
        <v>0.16393442622950818</v>
      </c>
      <c r="Q26">
        <v>0</v>
      </c>
      <c r="R26" s="2">
        <f t="shared" si="6"/>
        <v>0</v>
      </c>
    </row>
    <row r="27" spans="1:18" x14ac:dyDescent="0.25">
      <c r="A27" t="s">
        <v>97</v>
      </c>
      <c r="B27" t="s">
        <v>7</v>
      </c>
      <c r="C27" t="s">
        <v>6</v>
      </c>
      <c r="D27">
        <v>20.2</v>
      </c>
      <c r="E27">
        <v>366</v>
      </c>
      <c r="F27" s="2">
        <f t="shared" si="0"/>
        <v>18.118811881188119</v>
      </c>
      <c r="G27">
        <v>573</v>
      </c>
      <c r="H27" s="2">
        <f t="shared" si="1"/>
        <v>28.366336633663366</v>
      </c>
      <c r="I27">
        <v>990</v>
      </c>
      <c r="J27" s="2">
        <f t="shared" si="2"/>
        <v>49.009900990099013</v>
      </c>
      <c r="K27">
        <v>1</v>
      </c>
      <c r="L27" s="1">
        <f t="shared" si="3"/>
        <v>4.9504950495049507E-2</v>
      </c>
      <c r="M27">
        <v>15</v>
      </c>
      <c r="N27" s="2">
        <f t="shared" si="4"/>
        <v>0.74257425742574257</v>
      </c>
      <c r="O27">
        <v>14</v>
      </c>
      <c r="P27" s="2">
        <f t="shared" si="5"/>
        <v>0.69306930693069313</v>
      </c>
      <c r="Q27">
        <v>2</v>
      </c>
      <c r="R27" s="2">
        <f t="shared" si="6"/>
        <v>9.9009900990099015E-2</v>
      </c>
    </row>
    <row r="28" spans="1:18" x14ac:dyDescent="0.25">
      <c r="A28" t="s">
        <v>167</v>
      </c>
      <c r="B28" t="s">
        <v>12</v>
      </c>
      <c r="C28" t="s">
        <v>8</v>
      </c>
      <c r="D28">
        <v>19.3</v>
      </c>
      <c r="E28">
        <v>552</v>
      </c>
      <c r="F28" s="2">
        <f t="shared" si="0"/>
        <v>28.60103626943005</v>
      </c>
      <c r="G28">
        <v>690</v>
      </c>
      <c r="H28" s="2">
        <f t="shared" si="1"/>
        <v>35.751295336787564</v>
      </c>
      <c r="I28">
        <v>1840</v>
      </c>
      <c r="J28" s="2">
        <f t="shared" si="2"/>
        <v>95.336787564766837</v>
      </c>
      <c r="K28">
        <v>2.8</v>
      </c>
      <c r="L28" s="1">
        <f t="shared" si="3"/>
        <v>0.14507772020725387</v>
      </c>
      <c r="M28">
        <v>26</v>
      </c>
      <c r="N28" s="2">
        <f t="shared" si="4"/>
        <v>1.3471502590673574</v>
      </c>
      <c r="O28">
        <v>40</v>
      </c>
      <c r="P28" s="2">
        <f t="shared" si="5"/>
        <v>2.0725388601036268</v>
      </c>
      <c r="Q28">
        <v>2</v>
      </c>
      <c r="R28" s="2">
        <f t="shared" si="6"/>
        <v>0.10362694300518134</v>
      </c>
    </row>
    <row r="29" spans="1:18" x14ac:dyDescent="0.25">
      <c r="A29" t="s">
        <v>129</v>
      </c>
      <c r="B29" t="s">
        <v>7</v>
      </c>
      <c r="C29" t="s">
        <v>27</v>
      </c>
      <c r="D29">
        <v>10.1</v>
      </c>
      <c r="E29">
        <v>237</v>
      </c>
      <c r="F29" s="2">
        <f t="shared" si="0"/>
        <v>23.465346534653467</v>
      </c>
      <c r="G29">
        <v>304</v>
      </c>
      <c r="H29" s="2">
        <f t="shared" si="1"/>
        <v>30.099009900990101</v>
      </c>
      <c r="I29">
        <v>754</v>
      </c>
      <c r="J29" s="2">
        <f t="shared" si="2"/>
        <v>74.653465346534659</v>
      </c>
      <c r="K29">
        <v>1.2</v>
      </c>
      <c r="L29" s="1">
        <f t="shared" si="3"/>
        <v>0.11881188118811881</v>
      </c>
      <c r="M29">
        <v>10</v>
      </c>
      <c r="N29" s="2">
        <f t="shared" si="4"/>
        <v>0.99009900990099009</v>
      </c>
      <c r="O29">
        <v>12</v>
      </c>
      <c r="P29" s="2">
        <f t="shared" si="5"/>
        <v>1.1881188118811881</v>
      </c>
      <c r="Q29">
        <v>3</v>
      </c>
      <c r="R29" s="2">
        <f t="shared" si="6"/>
        <v>0.29702970297029702</v>
      </c>
    </row>
    <row r="30" spans="1:18" x14ac:dyDescent="0.25">
      <c r="A30" t="s">
        <v>164</v>
      </c>
      <c r="B30" t="s">
        <v>22</v>
      </c>
      <c r="C30" t="s">
        <v>14</v>
      </c>
      <c r="D30">
        <v>18.5</v>
      </c>
      <c r="E30">
        <v>478</v>
      </c>
      <c r="F30" s="2">
        <f t="shared" si="0"/>
        <v>25.837837837837839</v>
      </c>
      <c r="G30">
        <v>636</v>
      </c>
      <c r="H30" s="2">
        <f t="shared" si="1"/>
        <v>34.378378378378379</v>
      </c>
      <c r="I30">
        <v>2328</v>
      </c>
      <c r="J30" s="2">
        <f t="shared" si="2"/>
        <v>125.83783783783784</v>
      </c>
      <c r="K30">
        <v>1.9</v>
      </c>
      <c r="L30" s="1">
        <f t="shared" si="3"/>
        <v>0.10270270270270269</v>
      </c>
      <c r="M30">
        <v>23</v>
      </c>
      <c r="N30" s="2">
        <f t="shared" si="4"/>
        <v>1.2432432432432432</v>
      </c>
      <c r="O30">
        <v>21</v>
      </c>
      <c r="P30" s="2">
        <f t="shared" si="5"/>
        <v>1.1351351351351351</v>
      </c>
      <c r="Q30">
        <v>3</v>
      </c>
      <c r="R30" s="2">
        <f t="shared" si="6"/>
        <v>0.16216216216216217</v>
      </c>
    </row>
    <row r="31" spans="1:18" x14ac:dyDescent="0.25">
      <c r="A31" t="s">
        <v>126</v>
      </c>
      <c r="B31" t="s">
        <v>7</v>
      </c>
      <c r="C31" t="s">
        <v>9</v>
      </c>
      <c r="D31">
        <v>24.1</v>
      </c>
      <c r="E31">
        <v>344</v>
      </c>
      <c r="F31" s="2">
        <f t="shared" si="0"/>
        <v>14.273858921161825</v>
      </c>
      <c r="G31">
        <v>519</v>
      </c>
      <c r="H31" s="2">
        <f t="shared" si="1"/>
        <v>21.535269709543567</v>
      </c>
      <c r="I31">
        <v>1437</v>
      </c>
      <c r="J31" s="2">
        <f t="shared" si="2"/>
        <v>59.626556016597505</v>
      </c>
      <c r="K31">
        <v>2.6</v>
      </c>
      <c r="L31" s="1">
        <f t="shared" si="3"/>
        <v>0.10788381742738588</v>
      </c>
      <c r="M31">
        <v>22</v>
      </c>
      <c r="N31" s="2">
        <f t="shared" si="4"/>
        <v>0.91286307053941906</v>
      </c>
      <c r="O31">
        <v>19</v>
      </c>
      <c r="P31" s="2">
        <f t="shared" si="5"/>
        <v>0.78838174273858919</v>
      </c>
      <c r="Q31">
        <v>6</v>
      </c>
      <c r="R31" s="2">
        <f t="shared" si="6"/>
        <v>0.24896265560165973</v>
      </c>
    </row>
    <row r="32" spans="1:18" x14ac:dyDescent="0.25">
      <c r="A32" t="s">
        <v>199</v>
      </c>
      <c r="B32" t="s">
        <v>7</v>
      </c>
      <c r="C32" t="s">
        <v>24</v>
      </c>
      <c r="D32">
        <v>17.2</v>
      </c>
      <c r="E32">
        <v>219</v>
      </c>
      <c r="F32" s="2">
        <f t="shared" si="0"/>
        <v>12.732558139534884</v>
      </c>
      <c r="G32">
        <v>268</v>
      </c>
      <c r="H32" s="2">
        <f t="shared" si="1"/>
        <v>15.58139534883721</v>
      </c>
      <c r="I32">
        <v>603</v>
      </c>
      <c r="J32" s="2">
        <f t="shared" si="2"/>
        <v>35.058139534883722</v>
      </c>
      <c r="K32">
        <v>2.2000000000000002</v>
      </c>
      <c r="L32" s="1">
        <f t="shared" si="3"/>
        <v>0.12790697674418605</v>
      </c>
      <c r="M32">
        <v>22</v>
      </c>
      <c r="N32" s="2">
        <f t="shared" si="4"/>
        <v>1.2790697674418605</v>
      </c>
      <c r="O32">
        <v>6</v>
      </c>
      <c r="P32" s="2">
        <f t="shared" si="5"/>
        <v>0.34883720930232559</v>
      </c>
      <c r="Q32">
        <v>1</v>
      </c>
      <c r="R32" s="2">
        <f t="shared" si="6"/>
        <v>5.8139534883720929E-2</v>
      </c>
    </row>
    <row r="33" spans="1:18" x14ac:dyDescent="0.25">
      <c r="A33" t="s">
        <v>154</v>
      </c>
      <c r="B33" t="s">
        <v>12</v>
      </c>
      <c r="C33" t="s">
        <v>25</v>
      </c>
      <c r="D33">
        <v>26.6</v>
      </c>
      <c r="E33">
        <v>699</v>
      </c>
      <c r="F33" s="2">
        <f t="shared" si="0"/>
        <v>26.278195488721803</v>
      </c>
      <c r="G33">
        <v>940</v>
      </c>
      <c r="H33" s="2">
        <f t="shared" si="1"/>
        <v>35.338345864661655</v>
      </c>
      <c r="I33">
        <v>2027</v>
      </c>
      <c r="J33" s="2">
        <f t="shared" si="2"/>
        <v>76.203007518796994</v>
      </c>
      <c r="K33">
        <v>1.3</v>
      </c>
      <c r="L33" s="1">
        <f t="shared" si="3"/>
        <v>4.8872180451127817E-2</v>
      </c>
      <c r="M33">
        <v>15</v>
      </c>
      <c r="N33" s="2">
        <f t="shared" si="4"/>
        <v>0.56390977443609025</v>
      </c>
      <c r="O33">
        <v>24</v>
      </c>
      <c r="P33" s="2">
        <f t="shared" si="5"/>
        <v>0.90225563909774431</v>
      </c>
      <c r="Q33">
        <v>3</v>
      </c>
      <c r="R33" s="2">
        <f t="shared" si="6"/>
        <v>0.11278195488721804</v>
      </c>
    </row>
    <row r="34" spans="1:18" x14ac:dyDescent="0.25">
      <c r="A34" t="s">
        <v>166</v>
      </c>
      <c r="B34" t="s">
        <v>22</v>
      </c>
      <c r="C34" t="s">
        <v>17</v>
      </c>
      <c r="D34">
        <v>8</v>
      </c>
      <c r="E34">
        <v>248</v>
      </c>
      <c r="F34" s="2">
        <f t="shared" ref="F34:F65" si="7">E34/D34</f>
        <v>31</v>
      </c>
      <c r="G34">
        <v>313</v>
      </c>
      <c r="H34" s="2">
        <f t="shared" ref="H34:H65" si="8">G34/D34</f>
        <v>39.125</v>
      </c>
      <c r="I34">
        <v>850</v>
      </c>
      <c r="J34" s="2">
        <f t="shared" ref="J34:J65" si="9">I34/D34</f>
        <v>106.25</v>
      </c>
      <c r="K34">
        <v>0.8</v>
      </c>
      <c r="L34" s="1">
        <f t="shared" ref="L34:L65" si="10">K34/D34</f>
        <v>0.1</v>
      </c>
      <c r="M34">
        <v>7</v>
      </c>
      <c r="N34" s="2">
        <f t="shared" ref="N34:N65" si="11">M34/D34</f>
        <v>0.875</v>
      </c>
      <c r="O34">
        <v>7</v>
      </c>
      <c r="P34" s="2">
        <f t="shared" ref="P34:P65" si="12">O34/D34</f>
        <v>0.875</v>
      </c>
      <c r="Q34">
        <v>2</v>
      </c>
      <c r="R34" s="2">
        <f t="shared" ref="R34:R65" si="13">Q34/D34</f>
        <v>0.25</v>
      </c>
    </row>
    <row r="35" spans="1:18" x14ac:dyDescent="0.25">
      <c r="A35" t="s">
        <v>134</v>
      </c>
      <c r="B35" t="s">
        <v>7</v>
      </c>
      <c r="C35" t="s">
        <v>11</v>
      </c>
      <c r="D35">
        <v>12.4</v>
      </c>
      <c r="E35">
        <v>327</v>
      </c>
      <c r="F35" s="2">
        <f t="shared" si="7"/>
        <v>26.370967741935484</v>
      </c>
      <c r="G35">
        <v>451</v>
      </c>
      <c r="H35" s="2">
        <f t="shared" si="8"/>
        <v>36.37096774193548</v>
      </c>
      <c r="I35">
        <v>1228</v>
      </c>
      <c r="J35" s="2">
        <f t="shared" si="9"/>
        <v>99.032258064516128</v>
      </c>
      <c r="K35">
        <v>1.6</v>
      </c>
      <c r="L35" s="1">
        <f t="shared" si="10"/>
        <v>0.12903225806451613</v>
      </c>
      <c r="M35">
        <v>12</v>
      </c>
      <c r="N35" s="2">
        <f t="shared" si="11"/>
        <v>0.96774193548387089</v>
      </c>
      <c r="O35">
        <v>14</v>
      </c>
      <c r="P35" s="2">
        <f t="shared" si="12"/>
        <v>1.129032258064516</v>
      </c>
      <c r="Q35">
        <v>0</v>
      </c>
      <c r="R35" s="2">
        <f t="shared" si="13"/>
        <v>0</v>
      </c>
    </row>
    <row r="36" spans="1:18" x14ac:dyDescent="0.25">
      <c r="A36" t="s">
        <v>103</v>
      </c>
      <c r="B36" t="s">
        <v>7</v>
      </c>
      <c r="C36" t="s">
        <v>19</v>
      </c>
      <c r="D36">
        <v>31.9</v>
      </c>
      <c r="E36">
        <v>479</v>
      </c>
      <c r="F36" s="2">
        <f t="shared" si="7"/>
        <v>15.015673981191224</v>
      </c>
      <c r="G36">
        <v>669</v>
      </c>
      <c r="H36" s="2">
        <f t="shared" si="8"/>
        <v>20.971786833855802</v>
      </c>
      <c r="I36">
        <v>1149</v>
      </c>
      <c r="J36" s="2">
        <f t="shared" si="9"/>
        <v>36.01880877742947</v>
      </c>
      <c r="K36">
        <v>2</v>
      </c>
      <c r="L36" s="1">
        <f t="shared" si="10"/>
        <v>6.269592476489029E-2</v>
      </c>
      <c r="M36">
        <v>17</v>
      </c>
      <c r="N36" s="2">
        <f t="shared" si="11"/>
        <v>0.5329153605015674</v>
      </c>
      <c r="O36">
        <v>11</v>
      </c>
      <c r="P36" s="2">
        <f t="shared" si="12"/>
        <v>0.34482758620689657</v>
      </c>
      <c r="Q36">
        <v>1</v>
      </c>
      <c r="R36" s="2">
        <f t="shared" si="13"/>
        <v>3.1347962382445145E-2</v>
      </c>
    </row>
    <row r="37" spans="1:18" x14ac:dyDescent="0.25">
      <c r="A37" t="s">
        <v>95</v>
      </c>
      <c r="B37" t="s">
        <v>22</v>
      </c>
      <c r="C37" t="s">
        <v>27</v>
      </c>
      <c r="D37">
        <v>5.8</v>
      </c>
      <c r="E37">
        <v>235</v>
      </c>
      <c r="F37" s="2">
        <f t="shared" si="7"/>
        <v>40.517241379310349</v>
      </c>
      <c r="G37">
        <v>279</v>
      </c>
      <c r="H37" s="2">
        <f t="shared" si="8"/>
        <v>48.103448275862071</v>
      </c>
      <c r="I37">
        <v>758</v>
      </c>
      <c r="J37" s="2">
        <f t="shared" si="9"/>
        <v>130.68965517241381</v>
      </c>
      <c r="K37">
        <v>1</v>
      </c>
      <c r="L37" s="1">
        <f t="shared" si="10"/>
        <v>0.17241379310344829</v>
      </c>
      <c r="M37">
        <v>3</v>
      </c>
      <c r="N37" s="2">
        <f t="shared" si="11"/>
        <v>0.51724137931034486</v>
      </c>
      <c r="O37">
        <v>2</v>
      </c>
      <c r="P37" s="2">
        <f t="shared" si="12"/>
        <v>0.34482758620689657</v>
      </c>
      <c r="Q37">
        <v>1</v>
      </c>
      <c r="R37" s="2">
        <f t="shared" si="13"/>
        <v>0.17241379310344829</v>
      </c>
    </row>
    <row r="38" spans="1:18" x14ac:dyDescent="0.25">
      <c r="A38" t="s">
        <v>115</v>
      </c>
      <c r="B38" t="s">
        <v>12</v>
      </c>
      <c r="C38" t="s">
        <v>23</v>
      </c>
      <c r="D38">
        <v>5.7</v>
      </c>
      <c r="E38">
        <v>91</v>
      </c>
      <c r="F38" s="2">
        <f t="shared" si="7"/>
        <v>15.964912280701753</v>
      </c>
      <c r="G38">
        <v>114</v>
      </c>
      <c r="H38" s="2">
        <f t="shared" si="8"/>
        <v>20</v>
      </c>
      <c r="I38">
        <v>156</v>
      </c>
      <c r="J38" s="2">
        <f t="shared" si="9"/>
        <v>27.368421052631579</v>
      </c>
      <c r="K38">
        <v>0.5</v>
      </c>
      <c r="L38" s="1">
        <f t="shared" si="10"/>
        <v>8.771929824561403E-2</v>
      </c>
      <c r="M38">
        <v>6</v>
      </c>
      <c r="N38" s="2">
        <f t="shared" si="11"/>
        <v>1.0526315789473684</v>
      </c>
      <c r="O38">
        <v>2</v>
      </c>
      <c r="P38" s="2">
        <f t="shared" si="12"/>
        <v>0.35087719298245612</v>
      </c>
      <c r="Q38">
        <v>0</v>
      </c>
      <c r="R38" s="2">
        <f t="shared" si="13"/>
        <v>0</v>
      </c>
    </row>
    <row r="39" spans="1:18" x14ac:dyDescent="0.25">
      <c r="A39" t="s">
        <v>105</v>
      </c>
      <c r="B39" t="s">
        <v>7</v>
      </c>
      <c r="C39" t="s">
        <v>27</v>
      </c>
      <c r="D39">
        <v>15.3</v>
      </c>
      <c r="E39">
        <v>270</v>
      </c>
      <c r="F39" s="2">
        <f t="shared" si="7"/>
        <v>17.647058823529409</v>
      </c>
      <c r="G39">
        <v>343</v>
      </c>
      <c r="H39" s="2">
        <f t="shared" si="8"/>
        <v>22.41830065359477</v>
      </c>
      <c r="I39">
        <v>627</v>
      </c>
      <c r="J39" s="2">
        <f t="shared" si="9"/>
        <v>40.980392156862742</v>
      </c>
      <c r="K39">
        <v>2.7</v>
      </c>
      <c r="L39" s="1">
        <f t="shared" si="10"/>
        <v>0.17647058823529413</v>
      </c>
      <c r="M39">
        <v>15</v>
      </c>
      <c r="N39" s="2">
        <f t="shared" si="11"/>
        <v>0.98039215686274506</v>
      </c>
      <c r="O39">
        <v>13</v>
      </c>
      <c r="P39" s="2">
        <f t="shared" si="12"/>
        <v>0.84967320261437906</v>
      </c>
      <c r="Q39">
        <v>1</v>
      </c>
      <c r="R39" s="2">
        <f t="shared" si="13"/>
        <v>6.535947712418301E-2</v>
      </c>
    </row>
    <row r="40" spans="1:18" x14ac:dyDescent="0.25">
      <c r="A40" t="s">
        <v>185</v>
      </c>
      <c r="B40" t="s">
        <v>22</v>
      </c>
      <c r="C40" t="s">
        <v>20</v>
      </c>
      <c r="D40">
        <v>16</v>
      </c>
      <c r="E40">
        <v>635</v>
      </c>
      <c r="F40" s="2">
        <f t="shared" si="7"/>
        <v>39.6875</v>
      </c>
      <c r="G40">
        <v>724</v>
      </c>
      <c r="H40" s="2">
        <f t="shared" si="8"/>
        <v>45.25</v>
      </c>
      <c r="I40">
        <v>1794</v>
      </c>
      <c r="J40" s="2">
        <f t="shared" si="9"/>
        <v>112.125</v>
      </c>
      <c r="K40">
        <v>3</v>
      </c>
      <c r="L40" s="1">
        <f t="shared" si="10"/>
        <v>0.1875</v>
      </c>
      <c r="M40">
        <v>24</v>
      </c>
      <c r="N40" s="2">
        <f t="shared" si="11"/>
        <v>1.5</v>
      </c>
      <c r="O40">
        <v>14</v>
      </c>
      <c r="P40" s="2">
        <f t="shared" si="12"/>
        <v>0.875</v>
      </c>
      <c r="Q40">
        <v>2</v>
      </c>
      <c r="R40" s="2">
        <f t="shared" si="13"/>
        <v>0.125</v>
      </c>
    </row>
    <row r="41" spans="1:18" x14ac:dyDescent="0.25">
      <c r="A41" t="s">
        <v>138</v>
      </c>
      <c r="B41" t="s">
        <v>12</v>
      </c>
      <c r="C41" t="s">
        <v>18</v>
      </c>
      <c r="D41">
        <v>8</v>
      </c>
      <c r="E41">
        <v>289</v>
      </c>
      <c r="F41" s="2">
        <f t="shared" si="7"/>
        <v>36.125</v>
      </c>
      <c r="G41">
        <v>368</v>
      </c>
      <c r="H41" s="2">
        <f t="shared" si="8"/>
        <v>46</v>
      </c>
      <c r="I41">
        <v>1022</v>
      </c>
      <c r="J41" s="2">
        <f t="shared" si="9"/>
        <v>127.75</v>
      </c>
      <c r="K41">
        <v>0.9</v>
      </c>
      <c r="L41" s="1">
        <f t="shared" si="10"/>
        <v>0.1125</v>
      </c>
      <c r="M41">
        <v>8</v>
      </c>
      <c r="N41" s="2">
        <f t="shared" si="11"/>
        <v>1</v>
      </c>
      <c r="O41">
        <v>10</v>
      </c>
      <c r="P41" s="2">
        <f t="shared" si="12"/>
        <v>1.25</v>
      </c>
      <c r="Q41">
        <v>0</v>
      </c>
      <c r="R41" s="2">
        <f t="shared" si="13"/>
        <v>0</v>
      </c>
    </row>
    <row r="42" spans="1:18" x14ac:dyDescent="0.25">
      <c r="A42" t="s">
        <v>184</v>
      </c>
      <c r="B42" t="s">
        <v>7</v>
      </c>
      <c r="C42" t="s">
        <v>14</v>
      </c>
      <c r="D42">
        <v>15.2</v>
      </c>
      <c r="E42">
        <v>227</v>
      </c>
      <c r="F42" s="2">
        <f t="shared" si="7"/>
        <v>14.934210526315789</v>
      </c>
      <c r="G42">
        <v>306</v>
      </c>
      <c r="H42" s="2">
        <f t="shared" si="8"/>
        <v>20.131578947368421</v>
      </c>
      <c r="I42">
        <v>438</v>
      </c>
      <c r="J42" s="2">
        <f t="shared" si="9"/>
        <v>28.815789473684212</v>
      </c>
      <c r="K42">
        <v>0.5</v>
      </c>
      <c r="L42" s="1">
        <f t="shared" si="10"/>
        <v>3.2894736842105261E-2</v>
      </c>
      <c r="M42">
        <v>11</v>
      </c>
      <c r="N42" s="2">
        <f t="shared" si="11"/>
        <v>0.72368421052631582</v>
      </c>
      <c r="O42">
        <v>6</v>
      </c>
      <c r="P42" s="2">
        <f t="shared" si="12"/>
        <v>0.39473684210526316</v>
      </c>
      <c r="Q42">
        <v>0</v>
      </c>
      <c r="R42" s="2">
        <f t="shared" si="13"/>
        <v>0</v>
      </c>
    </row>
    <row r="43" spans="1:18" x14ac:dyDescent="0.25">
      <c r="A43" t="s">
        <v>189</v>
      </c>
      <c r="B43" t="s">
        <v>12</v>
      </c>
      <c r="C43" t="s">
        <v>13</v>
      </c>
      <c r="D43">
        <v>14.5</v>
      </c>
      <c r="E43">
        <v>360</v>
      </c>
      <c r="F43" s="2">
        <f t="shared" si="7"/>
        <v>24.827586206896552</v>
      </c>
      <c r="G43">
        <v>442</v>
      </c>
      <c r="H43" s="2">
        <f t="shared" si="8"/>
        <v>30.482758620689655</v>
      </c>
      <c r="I43">
        <v>1046</v>
      </c>
      <c r="J43" s="2">
        <f t="shared" si="9"/>
        <v>72.137931034482762</v>
      </c>
      <c r="K43">
        <v>1.9</v>
      </c>
      <c r="L43" s="1">
        <f t="shared" si="10"/>
        <v>0.13103448275862067</v>
      </c>
      <c r="M43">
        <v>18</v>
      </c>
      <c r="N43" s="2">
        <f t="shared" si="11"/>
        <v>1.2413793103448276</v>
      </c>
      <c r="O43">
        <v>15</v>
      </c>
      <c r="P43" s="2">
        <f t="shared" si="12"/>
        <v>1.0344827586206897</v>
      </c>
      <c r="Q43">
        <v>2</v>
      </c>
      <c r="R43" s="2">
        <f t="shared" si="13"/>
        <v>0.13793103448275862</v>
      </c>
    </row>
    <row r="44" spans="1:18" x14ac:dyDescent="0.25">
      <c r="A44" t="s">
        <v>130</v>
      </c>
      <c r="B44" t="s">
        <v>7</v>
      </c>
      <c r="C44" t="s">
        <v>13</v>
      </c>
      <c r="D44">
        <v>22.9</v>
      </c>
      <c r="E44">
        <v>638</v>
      </c>
      <c r="F44" s="2">
        <f t="shared" si="7"/>
        <v>27.860262008733628</v>
      </c>
      <c r="G44">
        <v>754</v>
      </c>
      <c r="H44" s="2">
        <f t="shared" si="8"/>
        <v>32.925764192139738</v>
      </c>
      <c r="I44">
        <v>1055</v>
      </c>
      <c r="J44" s="2">
        <f t="shared" si="9"/>
        <v>46.069868995633193</v>
      </c>
      <c r="K44">
        <v>3.4</v>
      </c>
      <c r="L44" s="1">
        <f t="shared" si="10"/>
        <v>0.14847161572052403</v>
      </c>
      <c r="M44">
        <v>28</v>
      </c>
      <c r="N44" s="2">
        <f t="shared" si="11"/>
        <v>1.2227074235807862</v>
      </c>
      <c r="O44">
        <v>14</v>
      </c>
      <c r="P44" s="2">
        <f t="shared" si="12"/>
        <v>0.61135371179039311</v>
      </c>
      <c r="Q44">
        <v>1</v>
      </c>
      <c r="R44" s="2">
        <f t="shared" si="13"/>
        <v>4.3668122270742363E-2</v>
      </c>
    </row>
    <row r="45" spans="1:18" x14ac:dyDescent="0.25">
      <c r="A45" t="s">
        <v>90</v>
      </c>
      <c r="B45" t="s">
        <v>7</v>
      </c>
      <c r="C45" t="s">
        <v>18</v>
      </c>
      <c r="D45">
        <v>10.199999999999999</v>
      </c>
      <c r="E45">
        <v>284</v>
      </c>
      <c r="F45" s="2">
        <f t="shared" si="7"/>
        <v>27.843137254901961</v>
      </c>
      <c r="G45">
        <v>408</v>
      </c>
      <c r="H45" s="2">
        <f t="shared" si="8"/>
        <v>40</v>
      </c>
      <c r="I45">
        <v>1778</v>
      </c>
      <c r="J45" s="2">
        <f t="shared" si="9"/>
        <v>174.31372549019608</v>
      </c>
      <c r="K45">
        <v>1.9</v>
      </c>
      <c r="L45" s="1">
        <f t="shared" si="10"/>
        <v>0.18627450980392157</v>
      </c>
      <c r="M45">
        <v>20</v>
      </c>
      <c r="N45" s="2">
        <f t="shared" si="11"/>
        <v>1.9607843137254903</v>
      </c>
      <c r="O45">
        <v>16</v>
      </c>
      <c r="P45" s="2">
        <f t="shared" si="12"/>
        <v>1.5686274509803924</v>
      </c>
      <c r="Q45">
        <v>6</v>
      </c>
      <c r="R45" s="2">
        <f t="shared" si="13"/>
        <v>0.58823529411764708</v>
      </c>
    </row>
    <row r="46" spans="1:18" x14ac:dyDescent="0.25">
      <c r="A46" t="s">
        <v>109</v>
      </c>
      <c r="B46" t="s">
        <v>22</v>
      </c>
      <c r="C46" t="s">
        <v>15</v>
      </c>
      <c r="D46">
        <v>13.7</v>
      </c>
      <c r="E46">
        <v>256</v>
      </c>
      <c r="F46" s="2">
        <f t="shared" si="7"/>
        <v>18.686131386861316</v>
      </c>
      <c r="G46">
        <v>351</v>
      </c>
      <c r="H46" s="2">
        <f t="shared" si="8"/>
        <v>25.62043795620438</v>
      </c>
      <c r="I46">
        <v>893</v>
      </c>
      <c r="J46" s="2">
        <f t="shared" si="9"/>
        <v>65.182481751824824</v>
      </c>
      <c r="K46">
        <v>0.2</v>
      </c>
      <c r="L46" s="1">
        <f t="shared" si="10"/>
        <v>1.4598540145985403E-2</v>
      </c>
      <c r="M46">
        <v>5</v>
      </c>
      <c r="N46" s="2">
        <f t="shared" si="11"/>
        <v>0.36496350364963503</v>
      </c>
      <c r="O46">
        <v>7</v>
      </c>
      <c r="P46" s="2">
        <f t="shared" si="12"/>
        <v>0.51094890510948909</v>
      </c>
      <c r="Q46">
        <v>0</v>
      </c>
      <c r="R46" s="2">
        <f t="shared" si="13"/>
        <v>0</v>
      </c>
    </row>
    <row r="47" spans="1:18" x14ac:dyDescent="0.25">
      <c r="A47" t="s">
        <v>205</v>
      </c>
      <c r="B47" t="s">
        <v>12</v>
      </c>
      <c r="C47" t="s">
        <v>8</v>
      </c>
      <c r="D47">
        <v>13</v>
      </c>
      <c r="E47">
        <v>548</v>
      </c>
      <c r="F47" s="2">
        <f t="shared" si="7"/>
        <v>42.153846153846153</v>
      </c>
      <c r="G47">
        <v>734</v>
      </c>
      <c r="H47" s="2">
        <f t="shared" si="8"/>
        <v>56.46153846153846</v>
      </c>
      <c r="I47">
        <v>2551</v>
      </c>
      <c r="J47" s="2">
        <f t="shared" si="9"/>
        <v>196.23076923076923</v>
      </c>
      <c r="K47">
        <v>3.7</v>
      </c>
      <c r="L47" s="1">
        <f t="shared" si="10"/>
        <v>0.2846153846153846</v>
      </c>
      <c r="M47">
        <v>34</v>
      </c>
      <c r="N47" s="2">
        <f t="shared" si="11"/>
        <v>2.6153846153846154</v>
      </c>
      <c r="O47">
        <v>32</v>
      </c>
      <c r="P47" s="2">
        <f t="shared" si="12"/>
        <v>2.4615384615384617</v>
      </c>
      <c r="Q47">
        <v>6</v>
      </c>
      <c r="R47" s="2">
        <f t="shared" si="13"/>
        <v>0.46153846153846156</v>
      </c>
    </row>
    <row r="48" spans="1:18" x14ac:dyDescent="0.25">
      <c r="A48" t="s">
        <v>174</v>
      </c>
      <c r="B48" t="s">
        <v>12</v>
      </c>
      <c r="C48" t="s">
        <v>15</v>
      </c>
      <c r="D48">
        <v>6.2</v>
      </c>
      <c r="E48">
        <v>64</v>
      </c>
      <c r="F48" s="2">
        <f t="shared" si="7"/>
        <v>10.32258064516129</v>
      </c>
      <c r="G48">
        <v>86</v>
      </c>
      <c r="H48" s="2">
        <f t="shared" si="8"/>
        <v>13.870967741935484</v>
      </c>
      <c r="I48">
        <v>238</v>
      </c>
      <c r="J48" s="2">
        <f t="shared" si="9"/>
        <v>38.387096774193544</v>
      </c>
      <c r="K48">
        <v>0.4</v>
      </c>
      <c r="L48" s="1">
        <f t="shared" si="10"/>
        <v>6.4516129032258063E-2</v>
      </c>
      <c r="M48">
        <v>6</v>
      </c>
      <c r="N48" s="2">
        <f t="shared" si="11"/>
        <v>0.96774193548387089</v>
      </c>
      <c r="O48">
        <v>2</v>
      </c>
      <c r="P48" s="2">
        <f t="shared" si="12"/>
        <v>0.32258064516129031</v>
      </c>
      <c r="Q48">
        <v>1</v>
      </c>
      <c r="R48" s="2">
        <f t="shared" si="13"/>
        <v>0.16129032258064516</v>
      </c>
    </row>
    <row r="49" spans="1:18" x14ac:dyDescent="0.25">
      <c r="A49" t="s">
        <v>135</v>
      </c>
      <c r="B49" t="s">
        <v>7</v>
      </c>
      <c r="C49" t="s">
        <v>18</v>
      </c>
      <c r="D49">
        <v>34.200000000000003</v>
      </c>
      <c r="E49">
        <v>657</v>
      </c>
      <c r="F49" s="2">
        <f t="shared" si="7"/>
        <v>19.210526315789473</v>
      </c>
      <c r="G49">
        <v>937</v>
      </c>
      <c r="H49" s="2">
        <f t="shared" si="8"/>
        <v>27.397660818713447</v>
      </c>
      <c r="I49">
        <v>3835</v>
      </c>
      <c r="J49" s="2">
        <f t="shared" si="9"/>
        <v>112.1345029239766</v>
      </c>
      <c r="K49">
        <v>7.4</v>
      </c>
      <c r="L49" s="1">
        <f t="shared" si="10"/>
        <v>0.21637426900584794</v>
      </c>
      <c r="M49">
        <v>48</v>
      </c>
      <c r="N49" s="2">
        <f t="shared" si="11"/>
        <v>1.4035087719298245</v>
      </c>
      <c r="O49">
        <v>41</v>
      </c>
      <c r="P49" s="2">
        <f t="shared" si="12"/>
        <v>1.198830409356725</v>
      </c>
      <c r="Q49">
        <v>7</v>
      </c>
      <c r="R49" s="2">
        <f t="shared" si="13"/>
        <v>0.2046783625730994</v>
      </c>
    </row>
    <row r="50" spans="1:18" x14ac:dyDescent="0.25">
      <c r="A50" t="s">
        <v>93</v>
      </c>
      <c r="B50" t="s">
        <v>12</v>
      </c>
      <c r="C50" t="s">
        <v>17</v>
      </c>
      <c r="D50">
        <v>21.6</v>
      </c>
      <c r="E50">
        <v>468</v>
      </c>
      <c r="F50" s="2">
        <f t="shared" si="7"/>
        <v>21.666666666666664</v>
      </c>
      <c r="G50">
        <v>626</v>
      </c>
      <c r="H50" s="2">
        <f t="shared" si="8"/>
        <v>28.981481481481481</v>
      </c>
      <c r="I50">
        <v>1875</v>
      </c>
      <c r="J50" s="2">
        <f t="shared" si="9"/>
        <v>86.805555555555543</v>
      </c>
      <c r="K50">
        <v>1.5</v>
      </c>
      <c r="L50" s="1">
        <f t="shared" si="10"/>
        <v>6.9444444444444434E-2</v>
      </c>
      <c r="M50">
        <v>25</v>
      </c>
      <c r="N50" s="2">
        <f t="shared" si="11"/>
        <v>1.1574074074074074</v>
      </c>
      <c r="O50">
        <v>19</v>
      </c>
      <c r="P50" s="2">
        <f t="shared" si="12"/>
        <v>0.87962962962962954</v>
      </c>
      <c r="Q50">
        <v>2</v>
      </c>
      <c r="R50" s="2">
        <f t="shared" si="13"/>
        <v>9.2592592592592587E-2</v>
      </c>
    </row>
    <row r="51" spans="1:18" x14ac:dyDescent="0.25">
      <c r="A51" t="s">
        <v>107</v>
      </c>
      <c r="B51" t="s">
        <v>22</v>
      </c>
      <c r="C51" t="s">
        <v>21</v>
      </c>
      <c r="D51">
        <v>12.8</v>
      </c>
      <c r="E51">
        <v>242</v>
      </c>
      <c r="F51" s="2">
        <f t="shared" si="7"/>
        <v>18.90625</v>
      </c>
      <c r="G51">
        <v>328</v>
      </c>
      <c r="H51" s="2">
        <f t="shared" si="8"/>
        <v>25.625</v>
      </c>
      <c r="I51">
        <v>882</v>
      </c>
      <c r="J51" s="2">
        <f t="shared" si="9"/>
        <v>68.90625</v>
      </c>
      <c r="K51">
        <v>0.9</v>
      </c>
      <c r="L51" s="1">
        <f t="shared" si="10"/>
        <v>7.03125E-2</v>
      </c>
      <c r="M51">
        <v>9</v>
      </c>
      <c r="N51" s="2">
        <f t="shared" si="11"/>
        <v>0.703125</v>
      </c>
      <c r="O51">
        <v>13</v>
      </c>
      <c r="P51" s="2">
        <f t="shared" si="12"/>
        <v>1.015625</v>
      </c>
      <c r="Q51">
        <v>4</v>
      </c>
      <c r="R51" s="2">
        <f t="shared" si="13"/>
        <v>0.3125</v>
      </c>
    </row>
    <row r="52" spans="1:18" x14ac:dyDescent="0.25">
      <c r="A52" t="s">
        <v>104</v>
      </c>
      <c r="B52" t="s">
        <v>12</v>
      </c>
      <c r="C52" t="s">
        <v>10</v>
      </c>
      <c r="D52">
        <v>27.5</v>
      </c>
      <c r="E52">
        <v>600</v>
      </c>
      <c r="F52" s="2">
        <f t="shared" si="7"/>
        <v>21.818181818181817</v>
      </c>
      <c r="G52">
        <v>833</v>
      </c>
      <c r="H52" s="2">
        <f t="shared" si="8"/>
        <v>30.290909090909089</v>
      </c>
      <c r="I52">
        <v>2429</v>
      </c>
      <c r="J52" s="2">
        <f t="shared" si="9"/>
        <v>88.327272727272728</v>
      </c>
      <c r="K52">
        <v>3.4</v>
      </c>
      <c r="L52" s="1">
        <f t="shared" si="10"/>
        <v>0.12363636363636363</v>
      </c>
      <c r="M52">
        <v>44</v>
      </c>
      <c r="N52" s="2">
        <f t="shared" si="11"/>
        <v>1.6</v>
      </c>
      <c r="O52">
        <v>30</v>
      </c>
      <c r="P52" s="2">
        <f t="shared" si="12"/>
        <v>1.0909090909090908</v>
      </c>
      <c r="Q52">
        <v>11</v>
      </c>
      <c r="R52" s="2">
        <f t="shared" si="13"/>
        <v>0.4</v>
      </c>
    </row>
    <row r="53" spans="1:18" x14ac:dyDescent="0.25">
      <c r="A53" t="s">
        <v>119</v>
      </c>
      <c r="B53" t="s">
        <v>12</v>
      </c>
      <c r="C53" t="s">
        <v>29</v>
      </c>
      <c r="D53">
        <v>24.3</v>
      </c>
      <c r="E53">
        <v>864</v>
      </c>
      <c r="F53" s="2">
        <f t="shared" si="7"/>
        <v>35.555555555555557</v>
      </c>
      <c r="G53">
        <v>1100</v>
      </c>
      <c r="H53" s="2">
        <f t="shared" si="8"/>
        <v>45.267489711934154</v>
      </c>
      <c r="I53">
        <v>5062</v>
      </c>
      <c r="J53" s="2">
        <f t="shared" si="9"/>
        <v>208.31275720164609</v>
      </c>
      <c r="K53">
        <v>8.6</v>
      </c>
      <c r="L53" s="1">
        <f t="shared" si="10"/>
        <v>0.35390946502057613</v>
      </c>
      <c r="M53">
        <v>83</v>
      </c>
      <c r="N53" s="2">
        <f t="shared" si="11"/>
        <v>3.4156378600823043</v>
      </c>
      <c r="O53">
        <v>72</v>
      </c>
      <c r="P53" s="2">
        <f t="shared" si="12"/>
        <v>2.9629629629629628</v>
      </c>
      <c r="Q53">
        <v>4</v>
      </c>
      <c r="R53" s="2">
        <f t="shared" si="13"/>
        <v>0.16460905349794239</v>
      </c>
    </row>
    <row r="54" spans="1:18" x14ac:dyDescent="0.25">
      <c r="A54" t="s">
        <v>168</v>
      </c>
      <c r="B54" t="s">
        <v>22</v>
      </c>
      <c r="C54" t="s">
        <v>29</v>
      </c>
      <c r="D54">
        <v>7</v>
      </c>
      <c r="E54">
        <v>188</v>
      </c>
      <c r="F54" s="2">
        <f t="shared" si="7"/>
        <v>26.857142857142858</v>
      </c>
      <c r="G54">
        <v>220</v>
      </c>
      <c r="H54" s="2">
        <f t="shared" si="8"/>
        <v>31.428571428571427</v>
      </c>
      <c r="I54">
        <v>717</v>
      </c>
      <c r="J54" s="2">
        <f t="shared" si="9"/>
        <v>102.42857142857143</v>
      </c>
      <c r="K54">
        <v>0.3</v>
      </c>
      <c r="L54" s="1">
        <f t="shared" si="10"/>
        <v>4.2857142857142858E-2</v>
      </c>
      <c r="M54">
        <v>6</v>
      </c>
      <c r="N54" s="2">
        <f t="shared" si="11"/>
        <v>0.8571428571428571</v>
      </c>
      <c r="O54">
        <v>1</v>
      </c>
      <c r="P54" s="2">
        <f t="shared" si="12"/>
        <v>0.14285714285714285</v>
      </c>
      <c r="Q54">
        <v>1</v>
      </c>
      <c r="R54" s="2">
        <f t="shared" si="13"/>
        <v>0.14285714285714285</v>
      </c>
    </row>
    <row r="55" spans="1:18" x14ac:dyDescent="0.25">
      <c r="A55" t="s">
        <v>144</v>
      </c>
      <c r="B55" t="s">
        <v>22</v>
      </c>
      <c r="C55" t="s">
        <v>17</v>
      </c>
      <c r="D55">
        <v>23.3</v>
      </c>
      <c r="E55">
        <v>863</v>
      </c>
      <c r="F55" s="2">
        <f t="shared" si="7"/>
        <v>37.038626609442062</v>
      </c>
      <c r="G55">
        <v>1116</v>
      </c>
      <c r="H55" s="2">
        <f t="shared" si="8"/>
        <v>47.896995708154506</v>
      </c>
      <c r="I55">
        <v>4144</v>
      </c>
      <c r="J55" s="2">
        <f t="shared" si="9"/>
        <v>177.85407725321889</v>
      </c>
      <c r="K55">
        <v>5.3</v>
      </c>
      <c r="L55" s="1">
        <f t="shared" si="10"/>
        <v>0.22746781115879827</v>
      </c>
      <c r="M55">
        <v>52</v>
      </c>
      <c r="N55" s="2">
        <f t="shared" si="11"/>
        <v>2.2317596566523603</v>
      </c>
      <c r="O55">
        <v>35</v>
      </c>
      <c r="P55" s="2">
        <f t="shared" si="12"/>
        <v>1.502145922746781</v>
      </c>
      <c r="Q55">
        <v>5</v>
      </c>
      <c r="R55" s="2">
        <f t="shared" si="13"/>
        <v>0.21459227467811159</v>
      </c>
    </row>
    <row r="56" spans="1:18" x14ac:dyDescent="0.25">
      <c r="A56" t="s">
        <v>176</v>
      </c>
      <c r="B56" t="s">
        <v>12</v>
      </c>
      <c r="C56" t="s">
        <v>19</v>
      </c>
      <c r="D56">
        <v>19.600000000000001</v>
      </c>
      <c r="E56">
        <v>879</v>
      </c>
      <c r="F56" s="2">
        <f t="shared" si="7"/>
        <v>44.846938775510203</v>
      </c>
      <c r="G56">
        <v>1111</v>
      </c>
      <c r="H56" s="2">
        <f t="shared" si="8"/>
        <v>56.683673469387749</v>
      </c>
      <c r="I56">
        <v>5584</v>
      </c>
      <c r="J56" s="2">
        <f t="shared" si="9"/>
        <v>284.89795918367344</v>
      </c>
      <c r="K56">
        <v>5.4</v>
      </c>
      <c r="L56" s="1">
        <f t="shared" si="10"/>
        <v>0.27551020408163263</v>
      </c>
      <c r="M56">
        <v>43</v>
      </c>
      <c r="N56" s="2">
        <f t="shared" si="11"/>
        <v>2.193877551020408</v>
      </c>
      <c r="O56">
        <v>41</v>
      </c>
      <c r="P56" s="2">
        <f t="shared" si="12"/>
        <v>2.0918367346938775</v>
      </c>
      <c r="Q56">
        <v>7</v>
      </c>
      <c r="R56" s="2">
        <f t="shared" si="13"/>
        <v>0.3571428571428571</v>
      </c>
    </row>
    <row r="57" spans="1:18" x14ac:dyDescent="0.25">
      <c r="A57" t="s">
        <v>195</v>
      </c>
      <c r="B57" t="s">
        <v>7</v>
      </c>
      <c r="C57" t="s">
        <v>17</v>
      </c>
      <c r="D57">
        <v>31.6</v>
      </c>
      <c r="E57">
        <v>300</v>
      </c>
      <c r="F57" s="2">
        <f t="shared" si="7"/>
        <v>9.4936708860759484</v>
      </c>
      <c r="G57">
        <v>452</v>
      </c>
      <c r="H57" s="2">
        <f t="shared" si="8"/>
        <v>14.30379746835443</v>
      </c>
      <c r="I57">
        <v>717</v>
      </c>
      <c r="J57" s="2">
        <f t="shared" si="9"/>
        <v>22.689873417721518</v>
      </c>
      <c r="K57">
        <v>4.9000000000000004</v>
      </c>
      <c r="L57" s="1">
        <f t="shared" si="10"/>
        <v>0.1550632911392405</v>
      </c>
      <c r="M57">
        <v>27</v>
      </c>
      <c r="N57" s="2">
        <f t="shared" si="11"/>
        <v>0.85443037974683544</v>
      </c>
      <c r="O57">
        <v>11</v>
      </c>
      <c r="P57" s="2">
        <f t="shared" si="12"/>
        <v>0.34810126582278478</v>
      </c>
      <c r="Q57">
        <v>0</v>
      </c>
      <c r="R57" s="2">
        <f t="shared" si="13"/>
        <v>0</v>
      </c>
    </row>
    <row r="58" spans="1:18" x14ac:dyDescent="0.25">
      <c r="A58" t="s">
        <v>99</v>
      </c>
      <c r="B58" t="s">
        <v>12</v>
      </c>
      <c r="C58" t="s">
        <v>26</v>
      </c>
      <c r="D58">
        <v>28.5</v>
      </c>
      <c r="E58">
        <v>499</v>
      </c>
      <c r="F58" s="2">
        <f t="shared" si="7"/>
        <v>17.508771929824562</v>
      </c>
      <c r="G58">
        <v>734</v>
      </c>
      <c r="H58" s="2">
        <f t="shared" si="8"/>
        <v>25.754385964912281</v>
      </c>
      <c r="I58">
        <v>2148</v>
      </c>
      <c r="J58" s="2">
        <f t="shared" si="9"/>
        <v>75.368421052631575</v>
      </c>
      <c r="K58">
        <v>4.5999999999999996</v>
      </c>
      <c r="L58" s="1">
        <f t="shared" si="10"/>
        <v>0.1614035087719298</v>
      </c>
      <c r="M58">
        <v>28</v>
      </c>
      <c r="N58" s="2">
        <f t="shared" si="11"/>
        <v>0.98245614035087714</v>
      </c>
      <c r="O58">
        <v>22</v>
      </c>
      <c r="P58" s="2">
        <f t="shared" si="12"/>
        <v>0.77192982456140347</v>
      </c>
      <c r="Q58">
        <v>9</v>
      </c>
      <c r="R58" s="2">
        <f t="shared" si="13"/>
        <v>0.31578947368421051</v>
      </c>
    </row>
    <row r="59" spans="1:18" x14ac:dyDescent="0.25">
      <c r="A59" t="s">
        <v>177</v>
      </c>
      <c r="B59" t="s">
        <v>12</v>
      </c>
      <c r="C59" t="s">
        <v>28</v>
      </c>
      <c r="D59">
        <v>14.1</v>
      </c>
      <c r="E59">
        <v>208</v>
      </c>
      <c r="F59" s="2">
        <f t="shared" si="7"/>
        <v>14.75177304964539</v>
      </c>
      <c r="G59">
        <v>283</v>
      </c>
      <c r="H59" s="2">
        <f t="shared" si="8"/>
        <v>20.070921985815602</v>
      </c>
      <c r="I59">
        <v>611</v>
      </c>
      <c r="J59" s="2">
        <f t="shared" si="9"/>
        <v>43.333333333333336</v>
      </c>
      <c r="K59">
        <v>1.7</v>
      </c>
      <c r="L59" s="1">
        <f t="shared" si="10"/>
        <v>0.12056737588652482</v>
      </c>
      <c r="M59">
        <v>8</v>
      </c>
      <c r="N59" s="2">
        <f t="shared" si="11"/>
        <v>0.56737588652482274</v>
      </c>
      <c r="O59">
        <v>7</v>
      </c>
      <c r="P59" s="2">
        <f t="shared" si="12"/>
        <v>0.49645390070921985</v>
      </c>
      <c r="Q59">
        <v>1</v>
      </c>
      <c r="R59" s="2">
        <f t="shared" si="13"/>
        <v>7.0921985815602842E-2</v>
      </c>
    </row>
    <row r="60" spans="1:18" x14ac:dyDescent="0.25">
      <c r="A60" t="s">
        <v>140</v>
      </c>
      <c r="B60" t="s">
        <v>22</v>
      </c>
      <c r="C60" t="s">
        <v>26</v>
      </c>
      <c r="D60">
        <v>15.8</v>
      </c>
      <c r="E60">
        <v>544</v>
      </c>
      <c r="F60" s="2">
        <f t="shared" si="7"/>
        <v>34.430379746835442</v>
      </c>
      <c r="G60">
        <v>669</v>
      </c>
      <c r="H60" s="2">
        <f t="shared" si="8"/>
        <v>42.341772151898731</v>
      </c>
      <c r="I60">
        <v>2289</v>
      </c>
      <c r="J60" s="2">
        <f t="shared" si="9"/>
        <v>144.87341772151899</v>
      </c>
      <c r="K60">
        <v>1.5</v>
      </c>
      <c r="L60" s="1">
        <f t="shared" si="10"/>
        <v>9.4936708860759486E-2</v>
      </c>
      <c r="M60">
        <v>17</v>
      </c>
      <c r="N60" s="2">
        <f t="shared" si="11"/>
        <v>1.0759493670886076</v>
      </c>
      <c r="O60">
        <v>26</v>
      </c>
      <c r="P60" s="2">
        <f t="shared" si="12"/>
        <v>1.6455696202531644</v>
      </c>
      <c r="Q60">
        <v>4</v>
      </c>
      <c r="R60" s="2">
        <f t="shared" si="13"/>
        <v>0.25316455696202528</v>
      </c>
    </row>
    <row r="61" spans="1:18" x14ac:dyDescent="0.25">
      <c r="A61" t="s">
        <v>101</v>
      </c>
      <c r="B61" t="s">
        <v>16</v>
      </c>
      <c r="C61" t="s">
        <v>10</v>
      </c>
      <c r="D61">
        <v>7.4</v>
      </c>
      <c r="E61">
        <v>295</v>
      </c>
      <c r="F61" s="2">
        <f t="shared" si="7"/>
        <v>39.864864864864863</v>
      </c>
      <c r="G61">
        <v>420</v>
      </c>
      <c r="H61" s="2">
        <f t="shared" si="8"/>
        <v>56.756756756756751</v>
      </c>
      <c r="I61">
        <v>2212</v>
      </c>
      <c r="J61" s="2">
        <f t="shared" si="9"/>
        <v>298.91891891891891</v>
      </c>
      <c r="K61">
        <v>0.4</v>
      </c>
      <c r="L61" s="1">
        <f t="shared" si="10"/>
        <v>5.4054054054054057E-2</v>
      </c>
      <c r="M61">
        <v>6</v>
      </c>
      <c r="N61" s="2">
        <f t="shared" si="11"/>
        <v>0.81081081081081074</v>
      </c>
      <c r="O61">
        <v>5</v>
      </c>
      <c r="P61" s="2">
        <f t="shared" si="12"/>
        <v>0.67567567567567566</v>
      </c>
      <c r="Q61">
        <v>2</v>
      </c>
      <c r="R61" s="2">
        <f t="shared" si="13"/>
        <v>0.27027027027027023</v>
      </c>
    </row>
    <row r="62" spans="1:18" x14ac:dyDescent="0.25">
      <c r="A62" t="s">
        <v>132</v>
      </c>
      <c r="B62" t="s">
        <v>12</v>
      </c>
      <c r="C62" t="s">
        <v>23</v>
      </c>
      <c r="D62">
        <v>22</v>
      </c>
      <c r="E62">
        <v>436</v>
      </c>
      <c r="F62" s="2">
        <f t="shared" si="7"/>
        <v>19.818181818181817</v>
      </c>
      <c r="G62">
        <v>590</v>
      </c>
      <c r="H62" s="2">
        <f t="shared" si="8"/>
        <v>26.818181818181817</v>
      </c>
      <c r="I62">
        <v>1191</v>
      </c>
      <c r="J62" s="2">
        <f t="shared" si="9"/>
        <v>54.136363636363633</v>
      </c>
      <c r="K62">
        <v>2.1</v>
      </c>
      <c r="L62" s="1">
        <f t="shared" si="10"/>
        <v>9.5454545454545459E-2</v>
      </c>
      <c r="M62">
        <v>17</v>
      </c>
      <c r="N62" s="2">
        <f t="shared" si="11"/>
        <v>0.77272727272727271</v>
      </c>
      <c r="O62">
        <v>9</v>
      </c>
      <c r="P62" s="2">
        <f t="shared" si="12"/>
        <v>0.40909090909090912</v>
      </c>
      <c r="Q62">
        <v>2</v>
      </c>
      <c r="R62" s="2">
        <f t="shared" si="13"/>
        <v>9.0909090909090912E-2</v>
      </c>
    </row>
    <row r="63" spans="1:18" x14ac:dyDescent="0.25">
      <c r="A63" t="s">
        <v>89</v>
      </c>
      <c r="B63" t="s">
        <v>12</v>
      </c>
      <c r="C63" t="s">
        <v>6</v>
      </c>
      <c r="D63">
        <v>23.3</v>
      </c>
      <c r="E63">
        <v>514</v>
      </c>
      <c r="F63" s="2">
        <f t="shared" si="7"/>
        <v>22.06008583690987</v>
      </c>
      <c r="G63">
        <v>654</v>
      </c>
      <c r="H63" s="2">
        <f t="shared" si="8"/>
        <v>28.068669527896994</v>
      </c>
      <c r="I63">
        <v>1223</v>
      </c>
      <c r="J63" s="2">
        <f t="shared" si="9"/>
        <v>52.489270386266092</v>
      </c>
      <c r="K63">
        <v>0.7</v>
      </c>
      <c r="L63" s="1">
        <f t="shared" si="10"/>
        <v>3.0042918454935619E-2</v>
      </c>
      <c r="M63">
        <v>12</v>
      </c>
      <c r="N63" s="2">
        <f t="shared" si="11"/>
        <v>0.51502145922746778</v>
      </c>
      <c r="O63">
        <v>14</v>
      </c>
      <c r="P63" s="2">
        <f t="shared" si="12"/>
        <v>0.60085836909871237</v>
      </c>
      <c r="Q63">
        <v>2</v>
      </c>
      <c r="R63" s="2">
        <f t="shared" si="13"/>
        <v>8.5836909871244635E-2</v>
      </c>
    </row>
    <row r="64" spans="1:18" x14ac:dyDescent="0.25">
      <c r="A64" t="s">
        <v>146</v>
      </c>
      <c r="B64" t="s">
        <v>12</v>
      </c>
      <c r="C64" t="s">
        <v>10</v>
      </c>
      <c r="D64">
        <v>9</v>
      </c>
      <c r="E64">
        <v>157</v>
      </c>
      <c r="F64" s="2">
        <f t="shared" si="7"/>
        <v>17.444444444444443</v>
      </c>
      <c r="G64">
        <v>179</v>
      </c>
      <c r="H64" s="2">
        <f t="shared" si="8"/>
        <v>19.888888888888889</v>
      </c>
      <c r="I64">
        <v>198</v>
      </c>
      <c r="J64" s="2">
        <f t="shared" si="9"/>
        <v>22</v>
      </c>
      <c r="K64">
        <v>1.1000000000000001</v>
      </c>
      <c r="L64" s="1">
        <f t="shared" si="10"/>
        <v>0.12222222222222223</v>
      </c>
      <c r="M64">
        <v>8</v>
      </c>
      <c r="N64" s="2">
        <f t="shared" si="11"/>
        <v>0.88888888888888884</v>
      </c>
      <c r="O64">
        <v>4</v>
      </c>
      <c r="P64" s="2">
        <f t="shared" si="12"/>
        <v>0.44444444444444442</v>
      </c>
      <c r="Q64">
        <v>0</v>
      </c>
      <c r="R64" s="2">
        <f t="shared" si="13"/>
        <v>0</v>
      </c>
    </row>
    <row r="65" spans="1:18" x14ac:dyDescent="0.25">
      <c r="A65" t="s">
        <v>151</v>
      </c>
      <c r="B65" t="s">
        <v>12</v>
      </c>
      <c r="C65" t="s">
        <v>27</v>
      </c>
      <c r="D65">
        <v>5.7</v>
      </c>
      <c r="E65">
        <v>247</v>
      </c>
      <c r="F65" s="2">
        <f t="shared" si="7"/>
        <v>43.333333333333329</v>
      </c>
      <c r="G65">
        <v>294</v>
      </c>
      <c r="H65" s="2">
        <f t="shared" si="8"/>
        <v>51.578947368421048</v>
      </c>
      <c r="I65">
        <v>827</v>
      </c>
      <c r="J65" s="2">
        <f t="shared" si="9"/>
        <v>145.08771929824562</v>
      </c>
      <c r="K65">
        <v>0.8</v>
      </c>
      <c r="L65" s="1">
        <f t="shared" si="10"/>
        <v>0.14035087719298245</v>
      </c>
      <c r="M65">
        <v>8</v>
      </c>
      <c r="N65" s="2">
        <f t="shared" si="11"/>
        <v>1.4035087719298245</v>
      </c>
      <c r="O65">
        <v>4</v>
      </c>
      <c r="P65" s="2">
        <f t="shared" si="12"/>
        <v>0.70175438596491224</v>
      </c>
      <c r="Q65">
        <v>1</v>
      </c>
      <c r="R65" s="2">
        <f t="shared" si="13"/>
        <v>0.17543859649122806</v>
      </c>
    </row>
    <row r="66" spans="1:18" x14ac:dyDescent="0.25">
      <c r="A66" t="s">
        <v>122</v>
      </c>
      <c r="B66" t="s">
        <v>22</v>
      </c>
      <c r="C66" t="s">
        <v>8</v>
      </c>
      <c r="D66">
        <v>16.899999999999999</v>
      </c>
      <c r="E66">
        <v>659</v>
      </c>
      <c r="F66" s="2">
        <f t="shared" ref="F66:F97" si="14">E66/D66</f>
        <v>38.994082840236686</v>
      </c>
      <c r="G66">
        <v>765</v>
      </c>
      <c r="H66" s="2">
        <f t="shared" ref="H66:H97" si="15">G66/D66</f>
        <v>45.266272189349117</v>
      </c>
      <c r="I66">
        <v>1457</v>
      </c>
      <c r="J66" s="2">
        <f t="shared" ref="J66:J97" si="16">I66/D66</f>
        <v>86.213017751479299</v>
      </c>
      <c r="K66">
        <v>1.6</v>
      </c>
      <c r="L66" s="1">
        <f t="shared" ref="L66:L97" si="17">K66/D66</f>
        <v>9.4674556213017763E-2</v>
      </c>
      <c r="M66">
        <v>17</v>
      </c>
      <c r="N66" s="2">
        <f t="shared" ref="N66:N97" si="18">M66/D66</f>
        <v>1.0059171597633136</v>
      </c>
      <c r="O66">
        <v>19</v>
      </c>
      <c r="P66" s="2">
        <f t="shared" ref="P66:P97" si="19">O66/D66</f>
        <v>1.124260355029586</v>
      </c>
      <c r="Q66">
        <v>2</v>
      </c>
      <c r="R66" s="2">
        <f t="shared" ref="R66:R97" si="20">Q66/D66</f>
        <v>0.1183431952662722</v>
      </c>
    </row>
    <row r="67" spans="1:18" x14ac:dyDescent="0.25">
      <c r="A67" t="s">
        <v>118</v>
      </c>
      <c r="B67" t="s">
        <v>12</v>
      </c>
      <c r="C67" t="s">
        <v>15</v>
      </c>
      <c r="D67">
        <v>12.5</v>
      </c>
      <c r="E67">
        <v>167</v>
      </c>
      <c r="F67" s="2">
        <f t="shared" si="14"/>
        <v>13.36</v>
      </c>
      <c r="G67">
        <v>228</v>
      </c>
      <c r="H67" s="2">
        <f t="shared" si="15"/>
        <v>18.239999999999998</v>
      </c>
      <c r="I67">
        <v>345</v>
      </c>
      <c r="J67" s="2">
        <f t="shared" si="16"/>
        <v>27.6</v>
      </c>
      <c r="K67">
        <v>0</v>
      </c>
      <c r="L67" s="1">
        <f t="shared" si="17"/>
        <v>0</v>
      </c>
      <c r="M67">
        <v>0</v>
      </c>
      <c r="N67" s="2">
        <f t="shared" si="18"/>
        <v>0</v>
      </c>
      <c r="O67">
        <v>6</v>
      </c>
      <c r="P67" s="2">
        <f t="shared" si="19"/>
        <v>0.48</v>
      </c>
      <c r="Q67">
        <v>0</v>
      </c>
      <c r="R67" s="2">
        <f t="shared" si="20"/>
        <v>0</v>
      </c>
    </row>
    <row r="68" spans="1:18" x14ac:dyDescent="0.25">
      <c r="A68" t="s">
        <v>125</v>
      </c>
      <c r="B68" t="s">
        <v>7</v>
      </c>
      <c r="C68" t="s">
        <v>17</v>
      </c>
      <c r="D68">
        <v>16.2</v>
      </c>
      <c r="E68">
        <v>400</v>
      </c>
      <c r="F68" s="2">
        <f t="shared" si="14"/>
        <v>24.691358024691358</v>
      </c>
      <c r="G68">
        <v>501</v>
      </c>
      <c r="H68" s="2">
        <f t="shared" si="15"/>
        <v>30.925925925925927</v>
      </c>
      <c r="I68">
        <v>924</v>
      </c>
      <c r="J68" s="2">
        <f t="shared" si="16"/>
        <v>57.037037037037038</v>
      </c>
      <c r="K68">
        <v>2.9</v>
      </c>
      <c r="L68" s="1">
        <f t="shared" si="17"/>
        <v>0.17901234567901234</v>
      </c>
      <c r="M68">
        <v>25</v>
      </c>
      <c r="N68" s="2">
        <f t="shared" si="18"/>
        <v>1.5432098765432098</v>
      </c>
      <c r="O68">
        <v>22</v>
      </c>
      <c r="P68" s="2">
        <f t="shared" si="19"/>
        <v>1.3580246913580247</v>
      </c>
      <c r="Q68">
        <v>5</v>
      </c>
      <c r="R68" s="2">
        <f t="shared" si="20"/>
        <v>0.30864197530864201</v>
      </c>
    </row>
    <row r="69" spans="1:18" x14ac:dyDescent="0.25">
      <c r="A69" t="s">
        <v>194</v>
      </c>
      <c r="B69" t="s">
        <v>12</v>
      </c>
      <c r="C69" t="s">
        <v>24</v>
      </c>
      <c r="D69">
        <v>29</v>
      </c>
      <c r="E69">
        <v>813</v>
      </c>
      <c r="F69" s="2">
        <f t="shared" si="14"/>
        <v>28.03448275862069</v>
      </c>
      <c r="G69">
        <v>1085</v>
      </c>
      <c r="H69" s="2">
        <f t="shared" si="15"/>
        <v>37.413793103448278</v>
      </c>
      <c r="I69">
        <v>4328</v>
      </c>
      <c r="J69" s="2">
        <f t="shared" si="16"/>
        <v>149.24137931034483</v>
      </c>
      <c r="K69">
        <v>4.3</v>
      </c>
      <c r="L69" s="1">
        <f t="shared" si="17"/>
        <v>0.14827586206896551</v>
      </c>
      <c r="M69">
        <v>46</v>
      </c>
      <c r="N69" s="2">
        <f t="shared" si="18"/>
        <v>1.5862068965517242</v>
      </c>
      <c r="O69">
        <v>64</v>
      </c>
      <c r="P69" s="2">
        <f t="shared" si="19"/>
        <v>2.2068965517241379</v>
      </c>
      <c r="Q69">
        <v>15</v>
      </c>
      <c r="R69" s="2">
        <f t="shared" si="20"/>
        <v>0.51724137931034486</v>
      </c>
    </row>
    <row r="70" spans="1:18" x14ac:dyDescent="0.25">
      <c r="A70" t="s">
        <v>158</v>
      </c>
      <c r="B70" t="s">
        <v>12</v>
      </c>
      <c r="C70" t="s">
        <v>18</v>
      </c>
      <c r="D70">
        <v>15.7</v>
      </c>
      <c r="E70">
        <v>448</v>
      </c>
      <c r="F70" s="2">
        <f t="shared" si="14"/>
        <v>28.535031847133759</v>
      </c>
      <c r="G70">
        <v>600</v>
      </c>
      <c r="H70" s="2">
        <f t="shared" si="15"/>
        <v>38.216560509554142</v>
      </c>
      <c r="I70">
        <v>1695</v>
      </c>
      <c r="J70" s="2">
        <f t="shared" si="16"/>
        <v>107.96178343949045</v>
      </c>
      <c r="K70">
        <v>2.2999999999999998</v>
      </c>
      <c r="L70" s="1">
        <f t="shared" si="17"/>
        <v>0.1464968152866242</v>
      </c>
      <c r="M70">
        <v>16</v>
      </c>
      <c r="N70" s="2">
        <f t="shared" si="18"/>
        <v>1.0191082802547771</v>
      </c>
      <c r="O70">
        <v>14</v>
      </c>
      <c r="P70" s="2">
        <f t="shared" si="19"/>
        <v>0.89171974522292996</v>
      </c>
      <c r="Q70">
        <v>3</v>
      </c>
      <c r="R70" s="2">
        <f t="shared" si="20"/>
        <v>0.19108280254777071</v>
      </c>
    </row>
    <row r="71" spans="1:18" x14ac:dyDescent="0.25">
      <c r="A71" t="s">
        <v>139</v>
      </c>
      <c r="B71" t="s">
        <v>22</v>
      </c>
      <c r="C71" t="s">
        <v>26</v>
      </c>
      <c r="D71">
        <v>6.3</v>
      </c>
      <c r="E71">
        <v>327</v>
      </c>
      <c r="F71" s="2">
        <f t="shared" si="14"/>
        <v>51.904761904761905</v>
      </c>
      <c r="G71">
        <v>368</v>
      </c>
      <c r="H71" s="2">
        <f t="shared" si="15"/>
        <v>58.412698412698411</v>
      </c>
      <c r="I71">
        <v>1311</v>
      </c>
      <c r="J71" s="2">
        <f t="shared" si="16"/>
        <v>208.0952380952381</v>
      </c>
      <c r="K71">
        <v>0.9</v>
      </c>
      <c r="L71" s="1">
        <f t="shared" si="17"/>
        <v>0.14285714285714288</v>
      </c>
      <c r="M71">
        <v>11</v>
      </c>
      <c r="N71" s="2">
        <f t="shared" si="18"/>
        <v>1.746031746031746</v>
      </c>
      <c r="O71">
        <v>4</v>
      </c>
      <c r="P71" s="2">
        <f t="shared" si="19"/>
        <v>0.63492063492063489</v>
      </c>
      <c r="Q71">
        <v>0</v>
      </c>
      <c r="R71" s="2">
        <f t="shared" si="20"/>
        <v>0</v>
      </c>
    </row>
    <row r="72" spans="1:18" x14ac:dyDescent="0.25">
      <c r="A72" t="s">
        <v>85</v>
      </c>
      <c r="B72" t="s">
        <v>16</v>
      </c>
      <c r="C72" t="s">
        <v>17</v>
      </c>
      <c r="D72">
        <v>19.399999999999999</v>
      </c>
      <c r="E72">
        <v>635</v>
      </c>
      <c r="F72" s="2">
        <f t="shared" si="14"/>
        <v>32.731958762886599</v>
      </c>
      <c r="G72">
        <v>923</v>
      </c>
      <c r="H72" s="2">
        <f t="shared" si="15"/>
        <v>47.577319587628871</v>
      </c>
      <c r="I72">
        <v>4629</v>
      </c>
      <c r="J72" s="2">
        <f t="shared" si="16"/>
        <v>238.60824742268042</v>
      </c>
      <c r="K72">
        <v>4.4000000000000004</v>
      </c>
      <c r="L72" s="1">
        <f t="shared" si="17"/>
        <v>0.22680412371134023</v>
      </c>
      <c r="M72">
        <v>39</v>
      </c>
      <c r="N72" s="2">
        <f t="shared" si="18"/>
        <v>2.0103092783505154</v>
      </c>
      <c r="O72">
        <v>42</v>
      </c>
      <c r="P72" s="2">
        <f t="shared" si="19"/>
        <v>2.1649484536082477</v>
      </c>
      <c r="Q72">
        <v>16</v>
      </c>
      <c r="R72" s="2">
        <f t="shared" si="20"/>
        <v>0.82474226804123718</v>
      </c>
    </row>
    <row r="73" spans="1:18" x14ac:dyDescent="0.25">
      <c r="A73" t="s">
        <v>169</v>
      </c>
      <c r="B73" t="s">
        <v>7</v>
      </c>
      <c r="C73" t="s">
        <v>27</v>
      </c>
      <c r="D73">
        <v>32.4</v>
      </c>
      <c r="E73">
        <v>995</v>
      </c>
      <c r="F73" s="2">
        <f t="shared" si="14"/>
        <v>30.709876543209877</v>
      </c>
      <c r="G73">
        <v>1234</v>
      </c>
      <c r="H73" s="2">
        <f t="shared" si="15"/>
        <v>38.086419753086425</v>
      </c>
      <c r="I73">
        <v>3175</v>
      </c>
      <c r="J73" s="2">
        <f t="shared" si="16"/>
        <v>97.993827160493836</v>
      </c>
      <c r="K73">
        <v>3.6</v>
      </c>
      <c r="L73" s="1">
        <f t="shared" si="17"/>
        <v>0.11111111111111112</v>
      </c>
      <c r="M73">
        <v>41</v>
      </c>
      <c r="N73" s="2">
        <f t="shared" si="18"/>
        <v>1.2654320987654322</v>
      </c>
      <c r="O73">
        <v>56</v>
      </c>
      <c r="P73" s="2">
        <f t="shared" si="19"/>
        <v>1.7283950617283952</v>
      </c>
      <c r="Q73">
        <v>6</v>
      </c>
      <c r="R73" s="2">
        <f t="shared" si="20"/>
        <v>0.1851851851851852</v>
      </c>
    </row>
    <row r="74" spans="1:18" x14ac:dyDescent="0.25">
      <c r="A74" t="s">
        <v>149</v>
      </c>
      <c r="B74" t="s">
        <v>7</v>
      </c>
      <c r="C74" t="s">
        <v>20</v>
      </c>
      <c r="D74">
        <v>6.5</v>
      </c>
      <c r="E74">
        <v>126</v>
      </c>
      <c r="F74" s="2">
        <f t="shared" si="14"/>
        <v>19.384615384615383</v>
      </c>
      <c r="G74">
        <v>159</v>
      </c>
      <c r="H74" s="2">
        <f t="shared" si="15"/>
        <v>24.46153846153846</v>
      </c>
      <c r="I74">
        <v>421</v>
      </c>
      <c r="J74" s="2">
        <f t="shared" si="16"/>
        <v>64.769230769230774</v>
      </c>
      <c r="K74">
        <v>2.1</v>
      </c>
      <c r="L74" s="1">
        <f t="shared" si="17"/>
        <v>0.32307692307692309</v>
      </c>
      <c r="M74">
        <v>9</v>
      </c>
      <c r="N74" s="2">
        <f t="shared" si="18"/>
        <v>1.3846153846153846</v>
      </c>
      <c r="O74">
        <v>7</v>
      </c>
      <c r="P74" s="2">
        <f t="shared" si="19"/>
        <v>1.0769230769230769</v>
      </c>
      <c r="Q74">
        <v>3</v>
      </c>
      <c r="R74" s="2">
        <f t="shared" si="20"/>
        <v>0.46153846153846156</v>
      </c>
    </row>
    <row r="75" spans="1:18" x14ac:dyDescent="0.25">
      <c r="A75" t="s">
        <v>120</v>
      </c>
      <c r="B75" t="s">
        <v>7</v>
      </c>
      <c r="C75" t="s">
        <v>27</v>
      </c>
      <c r="D75">
        <v>20.2</v>
      </c>
      <c r="E75">
        <v>608</v>
      </c>
      <c r="F75" s="2">
        <f t="shared" si="14"/>
        <v>30.099009900990101</v>
      </c>
      <c r="G75">
        <v>732</v>
      </c>
      <c r="H75" s="2">
        <f t="shared" si="15"/>
        <v>36.237623762376238</v>
      </c>
      <c r="I75">
        <v>1630</v>
      </c>
      <c r="J75" s="2">
        <f t="shared" si="16"/>
        <v>80.693069306930695</v>
      </c>
      <c r="K75">
        <v>1.8</v>
      </c>
      <c r="L75" s="1">
        <f t="shared" si="17"/>
        <v>8.9108910891089119E-2</v>
      </c>
      <c r="M75">
        <v>15</v>
      </c>
      <c r="N75" s="2">
        <f t="shared" si="18"/>
        <v>0.74257425742574257</v>
      </c>
      <c r="O75">
        <v>17</v>
      </c>
      <c r="P75" s="2">
        <f t="shared" si="19"/>
        <v>0.84158415841584167</v>
      </c>
      <c r="Q75">
        <v>3</v>
      </c>
      <c r="R75" s="2">
        <f t="shared" si="20"/>
        <v>0.14851485148514851</v>
      </c>
    </row>
    <row r="76" spans="1:18" x14ac:dyDescent="0.25">
      <c r="A76" t="s">
        <v>157</v>
      </c>
      <c r="B76" t="s">
        <v>22</v>
      </c>
      <c r="C76" t="s">
        <v>8</v>
      </c>
      <c r="D76">
        <v>32.1</v>
      </c>
      <c r="E76">
        <v>1548</v>
      </c>
      <c r="F76" s="2">
        <f t="shared" si="14"/>
        <v>48.22429906542056</v>
      </c>
      <c r="G76">
        <v>1881</v>
      </c>
      <c r="H76" s="2">
        <f t="shared" si="15"/>
        <v>58.598130841121495</v>
      </c>
      <c r="I76">
        <v>7401</v>
      </c>
      <c r="J76" s="2">
        <f t="shared" si="16"/>
        <v>230.56074766355138</v>
      </c>
      <c r="K76">
        <v>7.8</v>
      </c>
      <c r="L76" s="1">
        <f t="shared" si="17"/>
        <v>0.24299065420560745</v>
      </c>
      <c r="M76">
        <v>90</v>
      </c>
      <c r="N76" s="2">
        <f t="shared" si="18"/>
        <v>2.8037383177570092</v>
      </c>
      <c r="O76">
        <v>58</v>
      </c>
      <c r="P76" s="2">
        <f t="shared" si="19"/>
        <v>1.8068535825545171</v>
      </c>
      <c r="Q76">
        <v>7</v>
      </c>
      <c r="R76" s="2">
        <f t="shared" si="20"/>
        <v>0.21806853582554517</v>
      </c>
    </row>
    <row r="77" spans="1:18" x14ac:dyDescent="0.25">
      <c r="A77" t="s">
        <v>196</v>
      </c>
      <c r="B77" t="s">
        <v>7</v>
      </c>
      <c r="C77" t="s">
        <v>28</v>
      </c>
      <c r="D77">
        <v>15.2</v>
      </c>
      <c r="E77">
        <v>193</v>
      </c>
      <c r="F77" s="2">
        <f t="shared" si="14"/>
        <v>12.697368421052632</v>
      </c>
      <c r="G77">
        <v>266</v>
      </c>
      <c r="H77" s="2">
        <f t="shared" si="15"/>
        <v>17.5</v>
      </c>
      <c r="I77">
        <v>375</v>
      </c>
      <c r="J77" s="2">
        <f t="shared" si="16"/>
        <v>24.671052631578949</v>
      </c>
      <c r="K77">
        <v>1.8</v>
      </c>
      <c r="L77" s="1">
        <f t="shared" si="17"/>
        <v>0.11842105263157895</v>
      </c>
      <c r="M77">
        <v>14</v>
      </c>
      <c r="N77" s="2">
        <f t="shared" si="18"/>
        <v>0.92105263157894746</v>
      </c>
      <c r="O77">
        <v>9</v>
      </c>
      <c r="P77" s="2">
        <f t="shared" si="19"/>
        <v>0.5921052631578948</v>
      </c>
      <c r="Q77">
        <v>2</v>
      </c>
      <c r="R77" s="2">
        <f t="shared" si="20"/>
        <v>0.13157894736842105</v>
      </c>
    </row>
    <row r="78" spans="1:18" x14ac:dyDescent="0.25">
      <c r="A78" t="s">
        <v>161</v>
      </c>
      <c r="B78" t="s">
        <v>22</v>
      </c>
      <c r="C78" t="s">
        <v>15</v>
      </c>
      <c r="D78">
        <v>28.6</v>
      </c>
      <c r="E78">
        <v>765</v>
      </c>
      <c r="F78" s="2">
        <f t="shared" si="14"/>
        <v>26.748251748251747</v>
      </c>
      <c r="G78">
        <v>1066</v>
      </c>
      <c r="H78" s="2">
        <f t="shared" si="15"/>
        <v>37.272727272727273</v>
      </c>
      <c r="I78">
        <v>4424</v>
      </c>
      <c r="J78" s="2">
        <f t="shared" si="16"/>
        <v>154.68531468531467</v>
      </c>
      <c r="K78">
        <v>5.4</v>
      </c>
      <c r="L78" s="1">
        <f t="shared" si="17"/>
        <v>0.1888111888111888</v>
      </c>
      <c r="M78">
        <v>57</v>
      </c>
      <c r="N78" s="2">
        <f t="shared" si="18"/>
        <v>1.9930069930069929</v>
      </c>
      <c r="O78">
        <v>43</v>
      </c>
      <c r="P78" s="2">
        <f t="shared" si="19"/>
        <v>1.5034965034965033</v>
      </c>
      <c r="Q78">
        <v>9</v>
      </c>
      <c r="R78" s="2">
        <f t="shared" si="20"/>
        <v>0.31468531468531469</v>
      </c>
    </row>
    <row r="79" spans="1:18" x14ac:dyDescent="0.25">
      <c r="A79" t="s">
        <v>163</v>
      </c>
      <c r="B79" t="s">
        <v>22</v>
      </c>
      <c r="C79" t="s">
        <v>15</v>
      </c>
      <c r="D79">
        <v>20.3</v>
      </c>
      <c r="E79">
        <v>393</v>
      </c>
      <c r="F79" s="2">
        <f t="shared" si="14"/>
        <v>19.35960591133005</v>
      </c>
      <c r="G79">
        <v>567</v>
      </c>
      <c r="H79" s="2">
        <f t="shared" si="15"/>
        <v>27.931034482758619</v>
      </c>
      <c r="I79">
        <v>2326</v>
      </c>
      <c r="J79" s="2">
        <f t="shared" si="16"/>
        <v>114.58128078817734</v>
      </c>
      <c r="K79">
        <v>3.1</v>
      </c>
      <c r="L79" s="1">
        <f t="shared" si="17"/>
        <v>0.15270935960591134</v>
      </c>
      <c r="M79">
        <v>27</v>
      </c>
      <c r="N79" s="2">
        <f t="shared" si="18"/>
        <v>1.3300492610837438</v>
      </c>
      <c r="O79">
        <v>21</v>
      </c>
      <c r="P79" s="2">
        <f t="shared" si="19"/>
        <v>1.0344827586206897</v>
      </c>
      <c r="Q79">
        <v>14</v>
      </c>
      <c r="R79" s="2">
        <f t="shared" si="20"/>
        <v>0.68965517241379304</v>
      </c>
    </row>
    <row r="80" spans="1:18" x14ac:dyDescent="0.25">
      <c r="A80" t="s">
        <v>108</v>
      </c>
      <c r="B80" t="s">
        <v>7</v>
      </c>
      <c r="C80" t="s">
        <v>15</v>
      </c>
      <c r="D80">
        <v>13.2</v>
      </c>
      <c r="E80">
        <v>162</v>
      </c>
      <c r="F80" s="2">
        <f t="shared" si="14"/>
        <v>12.272727272727273</v>
      </c>
      <c r="G80">
        <v>230</v>
      </c>
      <c r="H80" s="2">
        <f t="shared" si="15"/>
        <v>17.424242424242426</v>
      </c>
      <c r="I80">
        <v>456</v>
      </c>
      <c r="J80" s="2">
        <f t="shared" si="16"/>
        <v>34.545454545454547</v>
      </c>
      <c r="K80">
        <v>1.7</v>
      </c>
      <c r="L80" s="1">
        <f t="shared" si="17"/>
        <v>0.12878787878787878</v>
      </c>
      <c r="M80">
        <v>12</v>
      </c>
      <c r="N80" s="2">
        <f t="shared" si="18"/>
        <v>0.90909090909090917</v>
      </c>
      <c r="O80">
        <v>5</v>
      </c>
      <c r="P80" s="2">
        <f t="shared" si="19"/>
        <v>0.37878787878787878</v>
      </c>
      <c r="Q80">
        <v>2</v>
      </c>
      <c r="R80" s="2">
        <f t="shared" si="20"/>
        <v>0.15151515151515152</v>
      </c>
    </row>
    <row r="81" spans="1:18" x14ac:dyDescent="0.25">
      <c r="A81" t="s">
        <v>87</v>
      </c>
      <c r="B81" t="s">
        <v>7</v>
      </c>
      <c r="C81" t="s">
        <v>26</v>
      </c>
      <c r="D81">
        <v>21.9</v>
      </c>
      <c r="E81">
        <v>326</v>
      </c>
      <c r="F81" s="2">
        <f t="shared" si="14"/>
        <v>14.885844748858448</v>
      </c>
      <c r="G81">
        <v>490</v>
      </c>
      <c r="H81" s="2">
        <f t="shared" si="15"/>
        <v>22.374429223744293</v>
      </c>
      <c r="I81">
        <v>924</v>
      </c>
      <c r="J81" s="2">
        <f t="shared" si="16"/>
        <v>42.19178082191781</v>
      </c>
      <c r="K81">
        <v>2.2999999999999998</v>
      </c>
      <c r="L81" s="1">
        <f t="shared" si="17"/>
        <v>0.1050228310502283</v>
      </c>
      <c r="M81">
        <v>23</v>
      </c>
      <c r="N81" s="2">
        <f t="shared" si="18"/>
        <v>1.0502283105022832</v>
      </c>
      <c r="O81">
        <v>12</v>
      </c>
      <c r="P81" s="2">
        <f t="shared" si="19"/>
        <v>0.54794520547945214</v>
      </c>
      <c r="Q81">
        <v>2</v>
      </c>
      <c r="R81" s="2">
        <f t="shared" si="20"/>
        <v>9.1324200913242018E-2</v>
      </c>
    </row>
    <row r="82" spans="1:18" x14ac:dyDescent="0.25">
      <c r="A82" t="s">
        <v>94</v>
      </c>
      <c r="B82" t="s">
        <v>7</v>
      </c>
      <c r="C82" t="s">
        <v>6</v>
      </c>
      <c r="D82">
        <v>8.1</v>
      </c>
      <c r="E82">
        <v>118</v>
      </c>
      <c r="F82" s="2">
        <f t="shared" si="14"/>
        <v>14.567901234567902</v>
      </c>
      <c r="G82">
        <v>168</v>
      </c>
      <c r="H82" s="2">
        <f t="shared" si="15"/>
        <v>20.74074074074074</v>
      </c>
      <c r="I82">
        <v>350</v>
      </c>
      <c r="J82" s="2">
        <f t="shared" si="16"/>
        <v>43.20987654320988</v>
      </c>
      <c r="K82">
        <v>1.4</v>
      </c>
      <c r="L82" s="1">
        <f t="shared" si="17"/>
        <v>0.1728395061728395</v>
      </c>
      <c r="M82">
        <v>7</v>
      </c>
      <c r="N82" s="2">
        <f t="shared" si="18"/>
        <v>0.86419753086419759</v>
      </c>
      <c r="O82">
        <v>4</v>
      </c>
      <c r="P82" s="2">
        <f t="shared" si="19"/>
        <v>0.49382716049382719</v>
      </c>
      <c r="Q82">
        <v>1</v>
      </c>
      <c r="R82" s="2">
        <f t="shared" si="20"/>
        <v>0.1234567901234568</v>
      </c>
    </row>
    <row r="83" spans="1:18" x14ac:dyDescent="0.25">
      <c r="A83" t="s">
        <v>86</v>
      </c>
      <c r="B83" t="s">
        <v>22</v>
      </c>
      <c r="C83" t="s">
        <v>23</v>
      </c>
      <c r="D83">
        <v>27</v>
      </c>
      <c r="E83">
        <v>711</v>
      </c>
      <c r="F83" s="2">
        <f t="shared" si="14"/>
        <v>26.333333333333332</v>
      </c>
      <c r="G83">
        <v>877</v>
      </c>
      <c r="H83" s="2">
        <f t="shared" si="15"/>
        <v>32.481481481481481</v>
      </c>
      <c r="I83">
        <v>2700</v>
      </c>
      <c r="J83" s="2">
        <f t="shared" si="16"/>
        <v>100</v>
      </c>
      <c r="K83">
        <v>2.8</v>
      </c>
      <c r="L83" s="1">
        <f t="shared" si="17"/>
        <v>0.1037037037037037</v>
      </c>
      <c r="M83">
        <v>28</v>
      </c>
      <c r="N83" s="2">
        <f t="shared" si="18"/>
        <v>1.037037037037037</v>
      </c>
      <c r="O83">
        <v>26</v>
      </c>
      <c r="P83" s="2">
        <f t="shared" si="19"/>
        <v>0.96296296296296291</v>
      </c>
      <c r="Q83">
        <v>7</v>
      </c>
      <c r="R83" s="2">
        <f t="shared" si="20"/>
        <v>0.25925925925925924</v>
      </c>
    </row>
    <row r="84" spans="1:18" x14ac:dyDescent="0.25">
      <c r="A84" t="s">
        <v>180</v>
      </c>
      <c r="B84" t="s">
        <v>7</v>
      </c>
      <c r="C84" t="s">
        <v>11</v>
      </c>
      <c r="D84">
        <v>34.200000000000003</v>
      </c>
      <c r="E84">
        <v>1071</v>
      </c>
      <c r="F84" s="2">
        <f t="shared" si="14"/>
        <v>31.315789473684209</v>
      </c>
      <c r="G84">
        <v>1288</v>
      </c>
      <c r="H84" s="2">
        <f t="shared" si="15"/>
        <v>37.66081871345029</v>
      </c>
      <c r="I84">
        <v>3877</v>
      </c>
      <c r="J84" s="2">
        <f t="shared" si="16"/>
        <v>113.3625730994152</v>
      </c>
      <c r="K84">
        <v>6.3</v>
      </c>
      <c r="L84" s="1">
        <f t="shared" si="17"/>
        <v>0.18421052631578946</v>
      </c>
      <c r="M84">
        <v>54</v>
      </c>
      <c r="N84" s="2">
        <f t="shared" si="18"/>
        <v>1.5789473684210524</v>
      </c>
      <c r="O84">
        <v>74</v>
      </c>
      <c r="P84" s="2">
        <f t="shared" si="19"/>
        <v>2.1637426900584793</v>
      </c>
      <c r="Q84">
        <v>12</v>
      </c>
      <c r="R84" s="2">
        <f t="shared" si="20"/>
        <v>0.35087719298245612</v>
      </c>
    </row>
    <row r="85" spans="1:18" x14ac:dyDescent="0.25">
      <c r="A85" t="s">
        <v>170</v>
      </c>
      <c r="B85" t="s">
        <v>22</v>
      </c>
      <c r="C85" t="s">
        <v>9</v>
      </c>
      <c r="D85">
        <v>19.3</v>
      </c>
      <c r="E85">
        <v>564</v>
      </c>
      <c r="F85" s="2">
        <f t="shared" si="14"/>
        <v>29.222797927461137</v>
      </c>
      <c r="G85">
        <v>743</v>
      </c>
      <c r="H85" s="2">
        <f t="shared" si="15"/>
        <v>38.497409326424872</v>
      </c>
      <c r="I85">
        <v>2326</v>
      </c>
      <c r="J85" s="2">
        <f t="shared" si="16"/>
        <v>120.51813471502591</v>
      </c>
      <c r="K85">
        <v>3.3</v>
      </c>
      <c r="L85" s="1">
        <f t="shared" si="17"/>
        <v>0.17098445595854922</v>
      </c>
      <c r="M85">
        <v>29</v>
      </c>
      <c r="N85" s="2">
        <f t="shared" si="18"/>
        <v>1.5025906735751295</v>
      </c>
      <c r="O85">
        <v>31</v>
      </c>
      <c r="P85" s="2">
        <f t="shared" si="19"/>
        <v>1.6062176165803108</v>
      </c>
      <c r="Q85">
        <v>5</v>
      </c>
      <c r="R85" s="2">
        <f t="shared" si="20"/>
        <v>0.25906735751295334</v>
      </c>
    </row>
    <row r="86" spans="1:18" x14ac:dyDescent="0.25">
      <c r="A86" t="s">
        <v>188</v>
      </c>
      <c r="B86" t="s">
        <v>12</v>
      </c>
      <c r="C86" t="s">
        <v>9</v>
      </c>
      <c r="D86">
        <v>8.3000000000000007</v>
      </c>
      <c r="E86">
        <v>107</v>
      </c>
      <c r="F86" s="2">
        <f t="shared" si="14"/>
        <v>12.89156626506024</v>
      </c>
      <c r="G86">
        <v>146</v>
      </c>
      <c r="H86" s="2">
        <f t="shared" si="15"/>
        <v>17.590361445783131</v>
      </c>
      <c r="I86">
        <v>313</v>
      </c>
      <c r="J86" s="2">
        <f t="shared" si="16"/>
        <v>37.710843373493972</v>
      </c>
      <c r="K86">
        <v>0.8</v>
      </c>
      <c r="L86" s="1">
        <f t="shared" si="17"/>
        <v>9.638554216867469E-2</v>
      </c>
      <c r="M86">
        <v>6</v>
      </c>
      <c r="N86" s="2">
        <f t="shared" si="18"/>
        <v>0.72289156626506013</v>
      </c>
      <c r="O86">
        <v>8</v>
      </c>
      <c r="P86" s="2">
        <f t="shared" si="19"/>
        <v>0.96385542168674687</v>
      </c>
      <c r="Q86">
        <v>4</v>
      </c>
      <c r="R86" s="2">
        <f t="shared" si="20"/>
        <v>0.48192771084337344</v>
      </c>
    </row>
    <row r="87" spans="1:18" x14ac:dyDescent="0.25">
      <c r="A87" t="s">
        <v>152</v>
      </c>
      <c r="B87" t="s">
        <v>12</v>
      </c>
      <c r="C87" t="s">
        <v>24</v>
      </c>
      <c r="D87">
        <v>27.9</v>
      </c>
      <c r="E87">
        <v>508</v>
      </c>
      <c r="F87" s="2">
        <f t="shared" si="14"/>
        <v>18.207885304659499</v>
      </c>
      <c r="G87">
        <v>656</v>
      </c>
      <c r="H87" s="2">
        <f t="shared" si="15"/>
        <v>23.512544802867385</v>
      </c>
      <c r="I87">
        <v>1364</v>
      </c>
      <c r="J87" s="2">
        <f t="shared" si="16"/>
        <v>48.888888888888893</v>
      </c>
      <c r="K87">
        <v>3.6</v>
      </c>
      <c r="L87" s="1">
        <f t="shared" si="17"/>
        <v>0.12903225806451613</v>
      </c>
      <c r="M87">
        <v>31</v>
      </c>
      <c r="N87" s="2">
        <f t="shared" si="18"/>
        <v>1.1111111111111112</v>
      </c>
      <c r="O87">
        <v>28</v>
      </c>
      <c r="P87" s="2">
        <f t="shared" si="19"/>
        <v>1.0035842293906811</v>
      </c>
      <c r="Q87">
        <v>4</v>
      </c>
      <c r="R87" s="2">
        <f t="shared" si="20"/>
        <v>0.14336917562724016</v>
      </c>
    </row>
    <row r="88" spans="1:18" x14ac:dyDescent="0.25">
      <c r="A88" t="s">
        <v>160</v>
      </c>
      <c r="B88" t="s">
        <v>7</v>
      </c>
      <c r="C88" t="s">
        <v>20</v>
      </c>
      <c r="D88">
        <v>18</v>
      </c>
      <c r="E88">
        <v>510</v>
      </c>
      <c r="F88" s="2">
        <f t="shared" si="14"/>
        <v>28.333333333333332</v>
      </c>
      <c r="G88">
        <v>674</v>
      </c>
      <c r="H88" s="2">
        <f t="shared" si="15"/>
        <v>37.444444444444443</v>
      </c>
      <c r="I88">
        <v>1466</v>
      </c>
      <c r="J88" s="2">
        <f t="shared" si="16"/>
        <v>81.444444444444443</v>
      </c>
      <c r="K88">
        <v>0.9</v>
      </c>
      <c r="L88" s="1">
        <f t="shared" si="17"/>
        <v>0.05</v>
      </c>
      <c r="M88">
        <v>11</v>
      </c>
      <c r="N88" s="2">
        <f t="shared" si="18"/>
        <v>0.61111111111111116</v>
      </c>
      <c r="O88">
        <v>17</v>
      </c>
      <c r="P88" s="2">
        <f t="shared" si="19"/>
        <v>0.94444444444444442</v>
      </c>
      <c r="Q88">
        <v>1</v>
      </c>
      <c r="R88" s="2">
        <f t="shared" si="20"/>
        <v>5.5555555555555552E-2</v>
      </c>
    </row>
    <row r="89" spans="1:18" x14ac:dyDescent="0.25">
      <c r="A89" t="s">
        <v>102</v>
      </c>
      <c r="B89" t="s">
        <v>7</v>
      </c>
      <c r="C89" t="s">
        <v>25</v>
      </c>
      <c r="D89">
        <v>14.1</v>
      </c>
      <c r="E89">
        <v>185</v>
      </c>
      <c r="F89" s="2">
        <f t="shared" si="14"/>
        <v>13.120567375886525</v>
      </c>
      <c r="G89">
        <v>262</v>
      </c>
      <c r="H89" s="2">
        <f t="shared" si="15"/>
        <v>18.581560283687942</v>
      </c>
      <c r="I89">
        <v>326</v>
      </c>
      <c r="J89" s="2">
        <f t="shared" si="16"/>
        <v>23.120567375886527</v>
      </c>
      <c r="K89">
        <v>1.8</v>
      </c>
      <c r="L89" s="1">
        <f t="shared" si="17"/>
        <v>0.12765957446808512</v>
      </c>
      <c r="M89">
        <v>13</v>
      </c>
      <c r="N89" s="2">
        <f t="shared" si="18"/>
        <v>0.92198581560283688</v>
      </c>
      <c r="O89">
        <v>8</v>
      </c>
      <c r="P89" s="2">
        <f t="shared" si="19"/>
        <v>0.56737588652482274</v>
      </c>
      <c r="Q89">
        <v>1</v>
      </c>
      <c r="R89" s="2">
        <f t="shared" si="20"/>
        <v>7.0921985815602842E-2</v>
      </c>
    </row>
    <row r="90" spans="1:18" x14ac:dyDescent="0.25">
      <c r="A90" t="s">
        <v>153</v>
      </c>
      <c r="B90" t="s">
        <v>7</v>
      </c>
      <c r="C90" t="s">
        <v>25</v>
      </c>
      <c r="D90">
        <v>14.7</v>
      </c>
      <c r="E90">
        <v>268</v>
      </c>
      <c r="F90" s="2">
        <f t="shared" si="14"/>
        <v>18.231292517006803</v>
      </c>
      <c r="G90">
        <v>426</v>
      </c>
      <c r="H90" s="2">
        <f t="shared" si="15"/>
        <v>28.979591836734695</v>
      </c>
      <c r="I90">
        <v>1051</v>
      </c>
      <c r="J90" s="2">
        <f t="shared" si="16"/>
        <v>71.496598639455783</v>
      </c>
      <c r="K90">
        <v>1.1000000000000001</v>
      </c>
      <c r="L90" s="1">
        <f t="shared" si="17"/>
        <v>7.4829931972789129E-2</v>
      </c>
      <c r="M90">
        <v>14</v>
      </c>
      <c r="N90" s="2">
        <f t="shared" si="18"/>
        <v>0.95238095238095244</v>
      </c>
      <c r="O90">
        <v>16</v>
      </c>
      <c r="P90" s="2">
        <f t="shared" si="19"/>
        <v>1.08843537414966</v>
      </c>
      <c r="Q90">
        <v>0</v>
      </c>
      <c r="R90" s="2">
        <f t="shared" si="20"/>
        <v>0</v>
      </c>
    </row>
    <row r="91" spans="1:18" x14ac:dyDescent="0.25">
      <c r="A91" t="s">
        <v>117</v>
      </c>
      <c r="B91" t="s">
        <v>7</v>
      </c>
      <c r="C91" t="s">
        <v>8</v>
      </c>
      <c r="D91">
        <v>8.3000000000000007</v>
      </c>
      <c r="E91">
        <v>161</v>
      </c>
      <c r="F91" s="2">
        <f t="shared" si="14"/>
        <v>19.397590361445783</v>
      </c>
      <c r="G91">
        <v>217</v>
      </c>
      <c r="H91" s="2">
        <f t="shared" si="15"/>
        <v>26.14457831325301</v>
      </c>
      <c r="I91">
        <v>251</v>
      </c>
      <c r="J91" s="2">
        <f t="shared" si="16"/>
        <v>30.240963855421683</v>
      </c>
      <c r="K91">
        <v>0.7</v>
      </c>
      <c r="L91" s="1">
        <f t="shared" si="17"/>
        <v>8.4337349397590355E-2</v>
      </c>
      <c r="M91">
        <v>7</v>
      </c>
      <c r="N91" s="2">
        <f t="shared" si="18"/>
        <v>0.84337349397590355</v>
      </c>
      <c r="O91">
        <v>1</v>
      </c>
      <c r="P91" s="2">
        <f t="shared" si="19"/>
        <v>0.12048192771084336</v>
      </c>
      <c r="Q91">
        <v>0</v>
      </c>
      <c r="R91" s="2">
        <f t="shared" si="20"/>
        <v>0</v>
      </c>
    </row>
    <row r="92" spans="1:18" x14ac:dyDescent="0.25">
      <c r="A92" t="s">
        <v>198</v>
      </c>
      <c r="B92" t="s">
        <v>7</v>
      </c>
      <c r="C92" t="s">
        <v>29</v>
      </c>
      <c r="D92">
        <v>37</v>
      </c>
      <c r="E92">
        <v>606</v>
      </c>
      <c r="F92" s="2">
        <f t="shared" si="14"/>
        <v>16.378378378378379</v>
      </c>
      <c r="G92">
        <v>832</v>
      </c>
      <c r="H92" s="2">
        <f t="shared" si="15"/>
        <v>22.486486486486488</v>
      </c>
      <c r="I92">
        <v>1449</v>
      </c>
      <c r="J92" s="2">
        <f t="shared" si="16"/>
        <v>39.162162162162161</v>
      </c>
      <c r="K92">
        <v>4.2</v>
      </c>
      <c r="L92" s="1">
        <f t="shared" si="17"/>
        <v>0.11351351351351352</v>
      </c>
      <c r="M92">
        <v>42</v>
      </c>
      <c r="N92" s="2">
        <f t="shared" si="18"/>
        <v>1.1351351351351351</v>
      </c>
      <c r="O92">
        <v>25</v>
      </c>
      <c r="P92" s="2">
        <f t="shared" si="19"/>
        <v>0.67567567567567566</v>
      </c>
      <c r="Q92">
        <v>3</v>
      </c>
      <c r="R92" s="2">
        <f t="shared" si="20"/>
        <v>8.1081081081081086E-2</v>
      </c>
    </row>
    <row r="93" spans="1:18" x14ac:dyDescent="0.25">
      <c r="A93" t="s">
        <v>112</v>
      </c>
      <c r="B93" t="s">
        <v>12</v>
      </c>
      <c r="C93" t="s">
        <v>26</v>
      </c>
      <c r="D93">
        <v>28.6</v>
      </c>
      <c r="E93">
        <v>852</v>
      </c>
      <c r="F93" s="2">
        <f t="shared" si="14"/>
        <v>29.79020979020979</v>
      </c>
      <c r="G93">
        <v>1102</v>
      </c>
      <c r="H93" s="2">
        <f t="shared" si="15"/>
        <v>38.531468531468526</v>
      </c>
      <c r="I93">
        <v>4100</v>
      </c>
      <c r="J93" s="2">
        <f t="shared" si="16"/>
        <v>143.35664335664336</v>
      </c>
      <c r="K93">
        <v>2.5</v>
      </c>
      <c r="L93" s="1">
        <f t="shared" si="17"/>
        <v>8.7412587412587409E-2</v>
      </c>
      <c r="M93">
        <v>30</v>
      </c>
      <c r="N93" s="2">
        <f t="shared" si="18"/>
        <v>1.048951048951049</v>
      </c>
      <c r="O93">
        <v>32</v>
      </c>
      <c r="P93" s="2">
        <f t="shared" si="19"/>
        <v>1.1188811188811187</v>
      </c>
      <c r="Q93">
        <v>5</v>
      </c>
      <c r="R93" s="2">
        <f t="shared" si="20"/>
        <v>0.17482517482517482</v>
      </c>
    </row>
    <row r="94" spans="1:18" x14ac:dyDescent="0.25">
      <c r="A94" t="s">
        <v>91</v>
      </c>
      <c r="B94" t="s">
        <v>7</v>
      </c>
      <c r="C94" t="s">
        <v>21</v>
      </c>
      <c r="D94">
        <v>33.9</v>
      </c>
      <c r="E94">
        <v>386</v>
      </c>
      <c r="F94" s="2">
        <f t="shared" si="14"/>
        <v>11.386430678466077</v>
      </c>
      <c r="G94">
        <v>506</v>
      </c>
      <c r="H94" s="2">
        <f t="shared" si="15"/>
        <v>14.926253687315635</v>
      </c>
      <c r="I94">
        <v>872</v>
      </c>
      <c r="J94" s="2">
        <f t="shared" si="16"/>
        <v>25.722713864306787</v>
      </c>
      <c r="K94">
        <v>4.0999999999999996</v>
      </c>
      <c r="L94" s="1">
        <f t="shared" si="17"/>
        <v>0.12094395280235988</v>
      </c>
      <c r="M94">
        <v>29</v>
      </c>
      <c r="N94" s="2">
        <f t="shared" si="18"/>
        <v>0.85545722713864314</v>
      </c>
      <c r="O94">
        <v>13</v>
      </c>
      <c r="P94" s="2">
        <f t="shared" si="19"/>
        <v>0.38348082595870209</v>
      </c>
      <c r="Q94">
        <v>2</v>
      </c>
      <c r="R94" s="2">
        <f t="shared" si="20"/>
        <v>5.8997050147492625E-2</v>
      </c>
    </row>
    <row r="95" spans="1:18" x14ac:dyDescent="0.25">
      <c r="A95" t="s">
        <v>165</v>
      </c>
      <c r="B95" t="s">
        <v>22</v>
      </c>
      <c r="C95" t="s">
        <v>27</v>
      </c>
      <c r="D95">
        <v>21.1</v>
      </c>
      <c r="E95">
        <v>1112</v>
      </c>
      <c r="F95" s="2">
        <f t="shared" si="14"/>
        <v>52.701421800947863</v>
      </c>
      <c r="G95">
        <v>1343</v>
      </c>
      <c r="H95" s="2">
        <f t="shared" si="15"/>
        <v>63.649289099526065</v>
      </c>
      <c r="I95">
        <v>5036</v>
      </c>
      <c r="J95" s="2">
        <f t="shared" si="16"/>
        <v>238.67298578199052</v>
      </c>
      <c r="K95">
        <v>2.1</v>
      </c>
      <c r="L95" s="1">
        <f t="shared" si="17"/>
        <v>9.9526066350710901E-2</v>
      </c>
      <c r="M95">
        <v>24</v>
      </c>
      <c r="N95" s="2">
        <f t="shared" si="18"/>
        <v>1.1374407582938388</v>
      </c>
      <c r="O95">
        <v>34</v>
      </c>
      <c r="P95" s="2">
        <f t="shared" si="19"/>
        <v>1.6113744075829384</v>
      </c>
      <c r="Q95">
        <v>3</v>
      </c>
      <c r="R95" s="2">
        <f t="shared" si="20"/>
        <v>0.14218009478672985</v>
      </c>
    </row>
    <row r="96" spans="1:18" x14ac:dyDescent="0.25">
      <c r="A96" t="s">
        <v>159</v>
      </c>
      <c r="B96" t="s">
        <v>12</v>
      </c>
      <c r="C96" t="s">
        <v>14</v>
      </c>
      <c r="D96">
        <v>28.3</v>
      </c>
      <c r="E96">
        <v>955</v>
      </c>
      <c r="F96" s="2">
        <f t="shared" si="14"/>
        <v>33.745583038869256</v>
      </c>
      <c r="G96">
        <v>1212</v>
      </c>
      <c r="H96" s="2">
        <f t="shared" si="15"/>
        <v>42.82685512367491</v>
      </c>
      <c r="I96">
        <v>3302</v>
      </c>
      <c r="J96" s="2">
        <f t="shared" si="16"/>
        <v>116.67844522968197</v>
      </c>
      <c r="K96">
        <v>6.2</v>
      </c>
      <c r="L96" s="1">
        <f t="shared" si="17"/>
        <v>0.21908127208480566</v>
      </c>
      <c r="M96">
        <v>60</v>
      </c>
      <c r="N96" s="2">
        <f t="shared" si="18"/>
        <v>2.1201413427561837</v>
      </c>
      <c r="O96">
        <v>39</v>
      </c>
      <c r="P96" s="2">
        <f t="shared" si="19"/>
        <v>1.3780918727915195</v>
      </c>
      <c r="Q96">
        <v>24</v>
      </c>
      <c r="R96" s="2">
        <f t="shared" si="20"/>
        <v>0.84805653710247353</v>
      </c>
    </row>
    <row r="97" spans="1:18" x14ac:dyDescent="0.25">
      <c r="A97" t="s">
        <v>111</v>
      </c>
      <c r="B97" t="s">
        <v>12</v>
      </c>
      <c r="C97" t="s">
        <v>13</v>
      </c>
      <c r="D97">
        <v>18</v>
      </c>
      <c r="E97">
        <v>687</v>
      </c>
      <c r="F97" s="2">
        <f t="shared" si="14"/>
        <v>38.166666666666664</v>
      </c>
      <c r="G97">
        <v>838</v>
      </c>
      <c r="H97" s="2">
        <f t="shared" si="15"/>
        <v>46.555555555555557</v>
      </c>
      <c r="I97">
        <v>2218</v>
      </c>
      <c r="J97" s="2">
        <f t="shared" si="16"/>
        <v>123.22222222222223</v>
      </c>
      <c r="K97">
        <v>4.0999999999999996</v>
      </c>
      <c r="L97" s="1">
        <f t="shared" si="17"/>
        <v>0.22777777777777775</v>
      </c>
      <c r="M97">
        <v>34</v>
      </c>
      <c r="N97" s="2">
        <f t="shared" si="18"/>
        <v>1.8888888888888888</v>
      </c>
      <c r="O97">
        <v>24</v>
      </c>
      <c r="P97" s="2">
        <f t="shared" si="19"/>
        <v>1.3333333333333333</v>
      </c>
      <c r="Q97">
        <v>2</v>
      </c>
      <c r="R97" s="2">
        <f t="shared" si="20"/>
        <v>0.1111111111111111</v>
      </c>
    </row>
    <row r="98" spans="1:18" x14ac:dyDescent="0.25">
      <c r="A98" t="s">
        <v>88</v>
      </c>
      <c r="B98" t="s">
        <v>7</v>
      </c>
      <c r="C98" t="s">
        <v>20</v>
      </c>
      <c r="D98">
        <v>25.9</v>
      </c>
      <c r="E98">
        <v>518</v>
      </c>
      <c r="F98" s="2">
        <f t="shared" ref="F98:F125" si="21">E98/D98</f>
        <v>20</v>
      </c>
      <c r="G98">
        <v>691</v>
      </c>
      <c r="H98" s="2">
        <f t="shared" ref="H98:H125" si="22">G98/D98</f>
        <v>26.679536679536682</v>
      </c>
      <c r="I98">
        <v>1507</v>
      </c>
      <c r="J98" s="2">
        <f t="shared" ref="J98:J125" si="23">I98/D98</f>
        <v>58.185328185328189</v>
      </c>
      <c r="K98">
        <v>2.8</v>
      </c>
      <c r="L98" s="1">
        <f t="shared" ref="L98:L125" si="24">K98/D98</f>
        <v>0.10810810810810811</v>
      </c>
      <c r="M98">
        <v>22</v>
      </c>
      <c r="N98" s="2">
        <f t="shared" ref="N98:N125" si="25">M98/D98</f>
        <v>0.8494208494208495</v>
      </c>
      <c r="O98">
        <v>27</v>
      </c>
      <c r="P98" s="2">
        <f t="shared" ref="P98:P125" si="26">O98/D98</f>
        <v>1.0424710424710426</v>
      </c>
      <c r="Q98">
        <v>9</v>
      </c>
      <c r="R98" s="2">
        <f t="shared" ref="R98:R125" si="27">Q98/D98</f>
        <v>0.34749034749034752</v>
      </c>
    </row>
    <row r="99" spans="1:18" x14ac:dyDescent="0.25">
      <c r="A99" t="s">
        <v>187</v>
      </c>
      <c r="B99" t="s">
        <v>7</v>
      </c>
      <c r="C99" t="s">
        <v>13</v>
      </c>
      <c r="D99">
        <v>28.2</v>
      </c>
      <c r="E99">
        <v>962</v>
      </c>
      <c r="F99" s="2">
        <f t="shared" si="21"/>
        <v>34.113475177304963</v>
      </c>
      <c r="G99">
        <v>1127</v>
      </c>
      <c r="H99" s="2">
        <f t="shared" si="22"/>
        <v>39.964539007092199</v>
      </c>
      <c r="I99">
        <v>2421</v>
      </c>
      <c r="J99" s="2">
        <f t="shared" si="23"/>
        <v>85.851063829787236</v>
      </c>
      <c r="K99">
        <v>4.8</v>
      </c>
      <c r="L99" s="1">
        <f t="shared" si="24"/>
        <v>0.1702127659574468</v>
      </c>
      <c r="M99">
        <v>38</v>
      </c>
      <c r="N99" s="2">
        <f t="shared" si="25"/>
        <v>1.3475177304964538</v>
      </c>
      <c r="O99">
        <v>29</v>
      </c>
      <c r="P99" s="2">
        <f t="shared" si="26"/>
        <v>1.0283687943262412</v>
      </c>
      <c r="Q99">
        <v>5</v>
      </c>
      <c r="R99" s="2">
        <f t="shared" si="27"/>
        <v>0.1773049645390071</v>
      </c>
    </row>
    <row r="100" spans="1:18" x14ac:dyDescent="0.25">
      <c r="A100" t="s">
        <v>131</v>
      </c>
      <c r="B100" t="s">
        <v>7</v>
      </c>
      <c r="C100" t="s">
        <v>14</v>
      </c>
      <c r="D100">
        <v>9.1</v>
      </c>
      <c r="E100">
        <v>207</v>
      </c>
      <c r="F100" s="2">
        <f t="shared" si="21"/>
        <v>22.747252747252748</v>
      </c>
      <c r="G100">
        <v>263</v>
      </c>
      <c r="H100" s="2">
        <f t="shared" si="22"/>
        <v>28.901098901098901</v>
      </c>
      <c r="I100">
        <v>561</v>
      </c>
      <c r="J100" s="2">
        <f t="shared" si="23"/>
        <v>61.64835164835165</v>
      </c>
      <c r="K100">
        <v>0.8</v>
      </c>
      <c r="L100" s="1">
        <f t="shared" si="24"/>
        <v>8.7912087912087919E-2</v>
      </c>
      <c r="M100">
        <v>8</v>
      </c>
      <c r="N100" s="2">
        <f t="shared" si="25"/>
        <v>0.87912087912087911</v>
      </c>
      <c r="O100">
        <v>9</v>
      </c>
      <c r="P100" s="2">
        <f t="shared" si="26"/>
        <v>0.98901098901098905</v>
      </c>
      <c r="Q100">
        <v>0</v>
      </c>
      <c r="R100" s="2">
        <f t="shared" si="27"/>
        <v>0</v>
      </c>
    </row>
    <row r="101" spans="1:18" x14ac:dyDescent="0.25">
      <c r="A101" t="s">
        <v>100</v>
      </c>
      <c r="B101" t="s">
        <v>7</v>
      </c>
      <c r="C101" t="s">
        <v>25</v>
      </c>
      <c r="D101">
        <v>12.5</v>
      </c>
      <c r="E101">
        <v>156</v>
      </c>
      <c r="F101" s="2">
        <f t="shared" si="21"/>
        <v>12.48</v>
      </c>
      <c r="G101">
        <v>225</v>
      </c>
      <c r="H101" s="2">
        <f t="shared" si="22"/>
        <v>18</v>
      </c>
      <c r="I101">
        <v>649</v>
      </c>
      <c r="J101" s="2">
        <f t="shared" si="23"/>
        <v>51.92</v>
      </c>
      <c r="K101">
        <v>1.7</v>
      </c>
      <c r="L101" s="1">
        <f t="shared" si="24"/>
        <v>0.13600000000000001</v>
      </c>
      <c r="M101">
        <v>8</v>
      </c>
      <c r="N101" s="2">
        <f t="shared" si="25"/>
        <v>0.64</v>
      </c>
      <c r="O101">
        <v>4</v>
      </c>
      <c r="P101" s="2">
        <f t="shared" si="26"/>
        <v>0.32</v>
      </c>
      <c r="Q101">
        <v>2</v>
      </c>
      <c r="R101" s="2">
        <f t="shared" si="27"/>
        <v>0.16</v>
      </c>
    </row>
    <row r="102" spans="1:18" x14ac:dyDescent="0.25">
      <c r="A102" t="s">
        <v>171</v>
      </c>
      <c r="B102" t="s">
        <v>7</v>
      </c>
      <c r="C102" t="s">
        <v>19</v>
      </c>
      <c r="D102">
        <v>31.8</v>
      </c>
      <c r="E102">
        <v>534</v>
      </c>
      <c r="F102" s="2">
        <f t="shared" si="21"/>
        <v>16.79245283018868</v>
      </c>
      <c r="G102">
        <v>772</v>
      </c>
      <c r="H102" s="2">
        <f t="shared" si="22"/>
        <v>24.276729559748428</v>
      </c>
      <c r="I102">
        <v>1745</v>
      </c>
      <c r="J102" s="2">
        <f t="shared" si="23"/>
        <v>54.874213836477985</v>
      </c>
      <c r="K102">
        <v>3.2</v>
      </c>
      <c r="L102" s="1">
        <f t="shared" si="24"/>
        <v>0.10062893081761007</v>
      </c>
      <c r="M102">
        <v>25</v>
      </c>
      <c r="N102" s="2">
        <f t="shared" si="25"/>
        <v>0.78616352201257855</v>
      </c>
      <c r="O102">
        <v>14</v>
      </c>
      <c r="P102" s="2">
        <f t="shared" si="26"/>
        <v>0.44025157232704404</v>
      </c>
      <c r="Q102">
        <v>1</v>
      </c>
      <c r="R102" s="2">
        <f t="shared" si="27"/>
        <v>3.1446540880503145E-2</v>
      </c>
    </row>
    <row r="103" spans="1:18" x14ac:dyDescent="0.25">
      <c r="A103" t="s">
        <v>145</v>
      </c>
      <c r="B103" t="s">
        <v>7</v>
      </c>
      <c r="C103" t="s">
        <v>13</v>
      </c>
      <c r="D103">
        <v>21.7</v>
      </c>
      <c r="E103">
        <v>914</v>
      </c>
      <c r="F103" s="2">
        <f t="shared" si="21"/>
        <v>42.119815668202769</v>
      </c>
      <c r="G103">
        <v>1086</v>
      </c>
      <c r="H103" s="2">
        <f t="shared" si="22"/>
        <v>50.046082949308754</v>
      </c>
      <c r="I103">
        <v>3135</v>
      </c>
      <c r="J103" s="2">
        <f t="shared" si="23"/>
        <v>144.47004608294932</v>
      </c>
      <c r="K103">
        <v>5.9</v>
      </c>
      <c r="L103" s="1">
        <f t="shared" si="24"/>
        <v>0.27188940092165903</v>
      </c>
      <c r="M103">
        <v>41</v>
      </c>
      <c r="N103" s="2">
        <f t="shared" si="25"/>
        <v>1.8894009216589862</v>
      </c>
      <c r="O103">
        <v>52</v>
      </c>
      <c r="P103" s="2">
        <f t="shared" si="26"/>
        <v>2.3963133640552998</v>
      </c>
      <c r="Q103">
        <v>6</v>
      </c>
      <c r="R103" s="2">
        <f t="shared" si="27"/>
        <v>0.27649769585253459</v>
      </c>
    </row>
    <row r="104" spans="1:18" x14ac:dyDescent="0.25">
      <c r="A104" t="s">
        <v>186</v>
      </c>
      <c r="B104" t="s">
        <v>22</v>
      </c>
      <c r="C104" t="s">
        <v>15</v>
      </c>
      <c r="D104">
        <v>5.8</v>
      </c>
      <c r="E104">
        <v>105</v>
      </c>
      <c r="F104" s="2">
        <f t="shared" si="21"/>
        <v>18.103448275862071</v>
      </c>
      <c r="G104">
        <v>133</v>
      </c>
      <c r="H104" s="2">
        <f t="shared" si="22"/>
        <v>22.931034482758623</v>
      </c>
      <c r="I104">
        <v>544</v>
      </c>
      <c r="J104" s="2">
        <f t="shared" si="23"/>
        <v>93.793103448275872</v>
      </c>
      <c r="K104">
        <v>0.3</v>
      </c>
      <c r="L104" s="1">
        <f t="shared" si="24"/>
        <v>5.1724137931034482E-2</v>
      </c>
      <c r="M104">
        <v>3</v>
      </c>
      <c r="N104" s="2">
        <f t="shared" si="25"/>
        <v>0.51724137931034486</v>
      </c>
      <c r="O104">
        <v>5</v>
      </c>
      <c r="P104" s="2">
        <f t="shared" si="26"/>
        <v>0.86206896551724144</v>
      </c>
      <c r="Q104">
        <v>0</v>
      </c>
      <c r="R104" s="2">
        <f t="shared" si="27"/>
        <v>0</v>
      </c>
    </row>
    <row r="105" spans="1:18" x14ac:dyDescent="0.25">
      <c r="A105" t="s">
        <v>110</v>
      </c>
      <c r="B105" t="s">
        <v>7</v>
      </c>
      <c r="C105" t="s">
        <v>11</v>
      </c>
      <c r="D105">
        <v>31.5</v>
      </c>
      <c r="E105">
        <v>1043</v>
      </c>
      <c r="F105" s="2">
        <f t="shared" si="21"/>
        <v>33.111111111111114</v>
      </c>
      <c r="G105">
        <v>1308</v>
      </c>
      <c r="H105" s="2">
        <f t="shared" si="22"/>
        <v>41.523809523809526</v>
      </c>
      <c r="I105">
        <v>3943</v>
      </c>
      <c r="J105" s="2">
        <f t="shared" si="23"/>
        <v>125.17460317460318</v>
      </c>
      <c r="K105">
        <v>6.4</v>
      </c>
      <c r="L105" s="1">
        <f t="shared" si="24"/>
        <v>0.20317460317460317</v>
      </c>
      <c r="M105">
        <v>46</v>
      </c>
      <c r="N105" s="2">
        <f t="shared" si="25"/>
        <v>1.4603174603174602</v>
      </c>
      <c r="O105">
        <v>43</v>
      </c>
      <c r="P105" s="2">
        <f t="shared" si="26"/>
        <v>1.3650793650793651</v>
      </c>
      <c r="Q105">
        <v>0</v>
      </c>
      <c r="R105" s="2">
        <f t="shared" si="27"/>
        <v>0</v>
      </c>
    </row>
    <row r="106" spans="1:18" x14ac:dyDescent="0.25">
      <c r="A106" t="s">
        <v>175</v>
      </c>
      <c r="B106" t="s">
        <v>22</v>
      </c>
      <c r="C106" t="s">
        <v>21</v>
      </c>
      <c r="D106">
        <v>14.3</v>
      </c>
      <c r="E106">
        <v>432</v>
      </c>
      <c r="F106" s="2">
        <f t="shared" si="21"/>
        <v>30.20979020979021</v>
      </c>
      <c r="G106">
        <v>573</v>
      </c>
      <c r="H106" s="2">
        <f t="shared" si="22"/>
        <v>40.069930069930066</v>
      </c>
      <c r="I106">
        <v>1732</v>
      </c>
      <c r="J106" s="2">
        <f t="shared" si="23"/>
        <v>121.11888111888111</v>
      </c>
      <c r="K106">
        <v>2.4</v>
      </c>
      <c r="L106" s="1">
        <f t="shared" si="24"/>
        <v>0.16783216783216781</v>
      </c>
      <c r="M106">
        <v>28</v>
      </c>
      <c r="N106" s="2">
        <f t="shared" si="25"/>
        <v>1.9580419580419579</v>
      </c>
      <c r="O106">
        <v>20</v>
      </c>
      <c r="P106" s="2">
        <f t="shared" si="26"/>
        <v>1.3986013986013985</v>
      </c>
      <c r="Q106">
        <v>4</v>
      </c>
      <c r="R106" s="2">
        <f t="shared" si="27"/>
        <v>0.27972027972027969</v>
      </c>
    </row>
    <row r="107" spans="1:18" x14ac:dyDescent="0.25">
      <c r="A107" t="s">
        <v>141</v>
      </c>
      <c r="B107" t="s">
        <v>22</v>
      </c>
      <c r="C107" t="s">
        <v>10</v>
      </c>
      <c r="D107">
        <v>21.2</v>
      </c>
      <c r="E107">
        <v>595</v>
      </c>
      <c r="F107" s="2">
        <f t="shared" si="21"/>
        <v>28.066037735849058</v>
      </c>
      <c r="G107">
        <v>716</v>
      </c>
      <c r="H107" s="2">
        <f t="shared" si="22"/>
        <v>33.773584905660378</v>
      </c>
      <c r="I107">
        <v>2183</v>
      </c>
      <c r="J107" s="2">
        <f t="shared" si="23"/>
        <v>102.97169811320755</v>
      </c>
      <c r="K107">
        <v>1.4</v>
      </c>
      <c r="L107" s="1">
        <f t="shared" si="24"/>
        <v>6.6037735849056603E-2</v>
      </c>
      <c r="M107">
        <v>15</v>
      </c>
      <c r="N107" s="2">
        <f t="shared" si="25"/>
        <v>0.70754716981132082</v>
      </c>
      <c r="O107">
        <v>12</v>
      </c>
      <c r="P107" s="2">
        <f t="shared" si="26"/>
        <v>0.56603773584905659</v>
      </c>
      <c r="Q107">
        <v>2</v>
      </c>
      <c r="R107" s="2">
        <f t="shared" si="27"/>
        <v>9.4339622641509441E-2</v>
      </c>
    </row>
    <row r="108" spans="1:18" x14ac:dyDescent="0.25">
      <c r="A108" t="s">
        <v>113</v>
      </c>
      <c r="B108" t="s">
        <v>12</v>
      </c>
      <c r="C108" t="s">
        <v>23</v>
      </c>
      <c r="D108">
        <v>10.3</v>
      </c>
      <c r="E108">
        <v>243</v>
      </c>
      <c r="F108" s="2">
        <f t="shared" si="21"/>
        <v>23.592233009708735</v>
      </c>
      <c r="G108">
        <v>369</v>
      </c>
      <c r="H108" s="2">
        <f t="shared" si="22"/>
        <v>35.825242718446603</v>
      </c>
      <c r="I108">
        <v>1330</v>
      </c>
      <c r="J108" s="2">
        <f t="shared" si="23"/>
        <v>129.126213592233</v>
      </c>
      <c r="K108">
        <v>2.1</v>
      </c>
      <c r="L108" s="1">
        <f t="shared" si="24"/>
        <v>0.20388349514563106</v>
      </c>
      <c r="M108">
        <v>25</v>
      </c>
      <c r="N108" s="2">
        <f t="shared" si="25"/>
        <v>2.4271844660194173</v>
      </c>
      <c r="O108">
        <v>10</v>
      </c>
      <c r="P108" s="2">
        <f t="shared" si="26"/>
        <v>0.97087378640776689</v>
      </c>
      <c r="Q108">
        <v>9</v>
      </c>
      <c r="R108" s="2">
        <f t="shared" si="27"/>
        <v>0.87378640776699024</v>
      </c>
    </row>
    <row r="109" spans="1:18" x14ac:dyDescent="0.25">
      <c r="A109" t="s">
        <v>114</v>
      </c>
      <c r="B109" t="s">
        <v>16</v>
      </c>
      <c r="C109" t="s">
        <v>26</v>
      </c>
      <c r="D109">
        <v>6.3</v>
      </c>
      <c r="E109">
        <v>203</v>
      </c>
      <c r="F109" s="2">
        <f t="shared" si="21"/>
        <v>32.222222222222221</v>
      </c>
      <c r="G109">
        <v>279</v>
      </c>
      <c r="H109" s="2">
        <f t="shared" si="22"/>
        <v>44.285714285714285</v>
      </c>
      <c r="I109">
        <v>1082</v>
      </c>
      <c r="J109" s="2">
        <f t="shared" si="23"/>
        <v>171.74603174603175</v>
      </c>
      <c r="K109">
        <v>1.2</v>
      </c>
      <c r="L109" s="1">
        <f t="shared" si="24"/>
        <v>0.19047619047619047</v>
      </c>
      <c r="M109">
        <v>13</v>
      </c>
      <c r="N109" s="2">
        <f t="shared" si="25"/>
        <v>2.0634920634920637</v>
      </c>
      <c r="O109">
        <v>13</v>
      </c>
      <c r="P109" s="2">
        <f t="shared" si="26"/>
        <v>2.0634920634920637</v>
      </c>
      <c r="Q109">
        <v>7</v>
      </c>
      <c r="R109" s="2">
        <f t="shared" si="27"/>
        <v>1.1111111111111112</v>
      </c>
    </row>
    <row r="110" spans="1:18" x14ac:dyDescent="0.25">
      <c r="A110" t="s">
        <v>147</v>
      </c>
      <c r="B110" t="s">
        <v>7</v>
      </c>
      <c r="C110" t="s">
        <v>11</v>
      </c>
      <c r="D110">
        <v>31.2</v>
      </c>
      <c r="E110">
        <v>802</v>
      </c>
      <c r="F110" s="2">
        <f t="shared" si="21"/>
        <v>25.705128205128204</v>
      </c>
      <c r="G110">
        <v>1064</v>
      </c>
      <c r="H110" s="2">
        <f t="shared" si="22"/>
        <v>34.102564102564102</v>
      </c>
      <c r="I110">
        <v>2878</v>
      </c>
      <c r="J110" s="2">
        <f t="shared" si="23"/>
        <v>92.243589743589752</v>
      </c>
      <c r="K110">
        <v>5.7</v>
      </c>
      <c r="L110" s="1">
        <f t="shared" si="24"/>
        <v>0.18269230769230771</v>
      </c>
      <c r="M110">
        <v>57</v>
      </c>
      <c r="N110" s="2">
        <f t="shared" si="25"/>
        <v>1.8269230769230769</v>
      </c>
      <c r="O110">
        <v>67</v>
      </c>
      <c r="P110" s="2">
        <f t="shared" si="26"/>
        <v>2.1474358974358974</v>
      </c>
      <c r="Q110">
        <v>10</v>
      </c>
      <c r="R110" s="2">
        <f t="shared" si="27"/>
        <v>0.32051282051282054</v>
      </c>
    </row>
    <row r="111" spans="1:18" x14ac:dyDescent="0.25">
      <c r="A111" t="s">
        <v>96</v>
      </c>
      <c r="B111" t="s">
        <v>12</v>
      </c>
      <c r="C111" t="s">
        <v>26</v>
      </c>
      <c r="D111">
        <v>15.5</v>
      </c>
      <c r="E111">
        <v>411</v>
      </c>
      <c r="F111" s="2">
        <f t="shared" si="21"/>
        <v>26.516129032258064</v>
      </c>
      <c r="G111">
        <v>527</v>
      </c>
      <c r="H111" s="2">
        <f t="shared" si="22"/>
        <v>34</v>
      </c>
      <c r="I111">
        <v>1825</v>
      </c>
      <c r="J111" s="2">
        <f t="shared" si="23"/>
        <v>117.74193548387096</v>
      </c>
      <c r="K111">
        <v>4.4000000000000004</v>
      </c>
      <c r="L111" s="1">
        <f t="shared" si="24"/>
        <v>0.28387096774193549</v>
      </c>
      <c r="M111">
        <v>27</v>
      </c>
      <c r="N111" s="2">
        <f t="shared" si="25"/>
        <v>1.7419354838709677</v>
      </c>
      <c r="O111">
        <v>22</v>
      </c>
      <c r="P111" s="2">
        <f t="shared" si="26"/>
        <v>1.4193548387096775</v>
      </c>
      <c r="Q111">
        <v>6</v>
      </c>
      <c r="R111" s="2">
        <f t="shared" si="27"/>
        <v>0.38709677419354838</v>
      </c>
    </row>
    <row r="112" spans="1:18" x14ac:dyDescent="0.25">
      <c r="A112" t="s">
        <v>121</v>
      </c>
      <c r="B112" t="s">
        <v>7</v>
      </c>
      <c r="C112" t="s">
        <v>26</v>
      </c>
      <c r="D112">
        <v>10.4</v>
      </c>
      <c r="E112">
        <v>171</v>
      </c>
      <c r="F112" s="2">
        <f t="shared" si="21"/>
        <v>16.442307692307693</v>
      </c>
      <c r="G112">
        <v>252</v>
      </c>
      <c r="H112" s="2">
        <f t="shared" si="22"/>
        <v>24.23076923076923</v>
      </c>
      <c r="I112">
        <v>525</v>
      </c>
      <c r="J112" s="2">
        <f t="shared" si="23"/>
        <v>50.480769230769226</v>
      </c>
      <c r="K112">
        <v>1.2</v>
      </c>
      <c r="L112" s="1">
        <f t="shared" si="24"/>
        <v>0.11538461538461538</v>
      </c>
      <c r="M112">
        <v>9</v>
      </c>
      <c r="N112" s="2">
        <f t="shared" si="25"/>
        <v>0.86538461538461531</v>
      </c>
      <c r="O112">
        <v>5</v>
      </c>
      <c r="P112" s="2">
        <f t="shared" si="26"/>
        <v>0.48076923076923073</v>
      </c>
      <c r="Q112">
        <v>1</v>
      </c>
      <c r="R112" s="2">
        <f t="shared" si="27"/>
        <v>9.6153846153846145E-2</v>
      </c>
    </row>
    <row r="113" spans="1:18" x14ac:dyDescent="0.25">
      <c r="A113" t="s">
        <v>84</v>
      </c>
      <c r="B113" t="s">
        <v>12</v>
      </c>
      <c r="C113" t="s">
        <v>13</v>
      </c>
      <c r="D113">
        <v>6.2</v>
      </c>
      <c r="E113">
        <v>143</v>
      </c>
      <c r="F113" s="2">
        <f t="shared" si="21"/>
        <v>23.064516129032256</v>
      </c>
      <c r="G113">
        <v>170</v>
      </c>
      <c r="H113" s="2">
        <f t="shared" si="22"/>
        <v>27.419354838709676</v>
      </c>
      <c r="I113">
        <v>285</v>
      </c>
      <c r="J113" s="2">
        <f t="shared" si="23"/>
        <v>45.967741935483872</v>
      </c>
      <c r="K113">
        <v>1.3</v>
      </c>
      <c r="L113" s="1">
        <f t="shared" si="24"/>
        <v>0.20967741935483872</v>
      </c>
      <c r="M113">
        <v>6</v>
      </c>
      <c r="N113" s="2">
        <f t="shared" si="25"/>
        <v>0.96774193548387089</v>
      </c>
      <c r="O113">
        <v>6</v>
      </c>
      <c r="P113" s="2">
        <f t="shared" si="26"/>
        <v>0.96774193548387089</v>
      </c>
      <c r="Q113">
        <v>1</v>
      </c>
      <c r="R113" s="2">
        <f t="shared" si="27"/>
        <v>0.16129032258064516</v>
      </c>
    </row>
    <row r="114" spans="1:18" x14ac:dyDescent="0.25">
      <c r="A114" t="s">
        <v>123</v>
      </c>
      <c r="B114" t="s">
        <v>7</v>
      </c>
      <c r="C114" t="s">
        <v>18</v>
      </c>
      <c r="D114">
        <v>34.6</v>
      </c>
      <c r="E114">
        <v>920</v>
      </c>
      <c r="F114" s="2">
        <f t="shared" si="21"/>
        <v>26.589595375722542</v>
      </c>
      <c r="G114">
        <v>1199</v>
      </c>
      <c r="H114" s="2">
        <f t="shared" si="22"/>
        <v>34.653179190751445</v>
      </c>
      <c r="I114">
        <v>3244</v>
      </c>
      <c r="J114" s="2">
        <f t="shared" si="23"/>
        <v>93.757225433526003</v>
      </c>
      <c r="K114">
        <v>8.9</v>
      </c>
      <c r="L114" s="1">
        <f t="shared" si="24"/>
        <v>0.25722543352601157</v>
      </c>
      <c r="M114">
        <v>77</v>
      </c>
      <c r="N114" s="2">
        <f t="shared" si="25"/>
        <v>2.2254335260115607</v>
      </c>
      <c r="O114">
        <v>29</v>
      </c>
      <c r="P114" s="2">
        <f t="shared" si="26"/>
        <v>0.83815028901734101</v>
      </c>
      <c r="Q114">
        <v>2</v>
      </c>
      <c r="R114" s="2">
        <f t="shared" si="27"/>
        <v>5.7803468208092484E-2</v>
      </c>
    </row>
    <row r="115" spans="1:18" x14ac:dyDescent="0.25">
      <c r="A115" t="s">
        <v>98</v>
      </c>
      <c r="B115" t="s">
        <v>12</v>
      </c>
      <c r="C115" t="s">
        <v>18</v>
      </c>
      <c r="D115">
        <v>13.4</v>
      </c>
      <c r="E115">
        <v>347</v>
      </c>
      <c r="F115" s="2">
        <f t="shared" si="21"/>
        <v>25.8955223880597</v>
      </c>
      <c r="G115">
        <v>428</v>
      </c>
      <c r="H115" s="2">
        <f t="shared" si="22"/>
        <v>31.940298507462686</v>
      </c>
      <c r="I115">
        <v>849</v>
      </c>
      <c r="J115" s="2">
        <f t="shared" si="23"/>
        <v>63.35820895522388</v>
      </c>
      <c r="K115">
        <v>1.3</v>
      </c>
      <c r="L115" s="1">
        <f t="shared" si="24"/>
        <v>9.7014925373134331E-2</v>
      </c>
      <c r="M115">
        <v>14</v>
      </c>
      <c r="N115" s="2">
        <f t="shared" si="25"/>
        <v>1.044776119402985</v>
      </c>
      <c r="O115">
        <v>9</v>
      </c>
      <c r="P115" s="2">
        <f t="shared" si="26"/>
        <v>0.67164179104477606</v>
      </c>
      <c r="Q115">
        <v>0</v>
      </c>
      <c r="R115" s="2">
        <f t="shared" si="27"/>
        <v>0</v>
      </c>
    </row>
    <row r="116" spans="1:18" x14ac:dyDescent="0.25">
      <c r="A116" t="s">
        <v>155</v>
      </c>
      <c r="B116" t="s">
        <v>22</v>
      </c>
      <c r="C116" t="s">
        <v>9</v>
      </c>
      <c r="D116">
        <v>7.9</v>
      </c>
      <c r="E116">
        <v>186</v>
      </c>
      <c r="F116" s="2">
        <f t="shared" si="21"/>
        <v>23.544303797468352</v>
      </c>
      <c r="G116">
        <v>257</v>
      </c>
      <c r="H116" s="2">
        <f t="shared" si="22"/>
        <v>32.531645569620252</v>
      </c>
      <c r="I116">
        <v>533</v>
      </c>
      <c r="J116" s="2">
        <f t="shared" si="23"/>
        <v>67.468354430379748</v>
      </c>
      <c r="K116">
        <v>0.5</v>
      </c>
      <c r="L116" s="1">
        <f t="shared" si="24"/>
        <v>6.3291139240506319E-2</v>
      </c>
      <c r="M116">
        <v>5</v>
      </c>
      <c r="N116" s="2">
        <f t="shared" si="25"/>
        <v>0.63291139240506322</v>
      </c>
      <c r="O116">
        <v>5</v>
      </c>
      <c r="P116" s="2">
        <f t="shared" si="26"/>
        <v>0.63291139240506322</v>
      </c>
      <c r="Q116">
        <v>0</v>
      </c>
      <c r="R116" s="2">
        <f t="shared" si="27"/>
        <v>0</v>
      </c>
    </row>
    <row r="117" spans="1:18" x14ac:dyDescent="0.25">
      <c r="A117" t="s">
        <v>82</v>
      </c>
      <c r="B117" t="s">
        <v>7</v>
      </c>
      <c r="C117" t="s">
        <v>8</v>
      </c>
      <c r="D117">
        <v>11.6</v>
      </c>
      <c r="E117">
        <v>149</v>
      </c>
      <c r="F117" s="2">
        <f t="shared" si="21"/>
        <v>12.844827586206897</v>
      </c>
      <c r="G117">
        <v>218</v>
      </c>
      <c r="H117" s="2">
        <f t="shared" si="22"/>
        <v>18.793103448275861</v>
      </c>
      <c r="I117">
        <v>327</v>
      </c>
      <c r="J117" s="2">
        <f t="shared" si="23"/>
        <v>28.189655172413794</v>
      </c>
      <c r="K117">
        <v>0.9</v>
      </c>
      <c r="L117" s="1">
        <f t="shared" si="24"/>
        <v>7.7586206896551727E-2</v>
      </c>
      <c r="M117">
        <v>8</v>
      </c>
      <c r="N117" s="2">
        <f t="shared" si="25"/>
        <v>0.68965517241379315</v>
      </c>
      <c r="O117">
        <v>2</v>
      </c>
      <c r="P117" s="2">
        <f t="shared" si="26"/>
        <v>0.17241379310344829</v>
      </c>
      <c r="Q117">
        <v>0</v>
      </c>
      <c r="R117" s="2">
        <f t="shared" si="27"/>
        <v>0</v>
      </c>
    </row>
    <row r="118" spans="1:18" x14ac:dyDescent="0.25">
      <c r="A118" t="s">
        <v>197</v>
      </c>
      <c r="B118" t="s">
        <v>22</v>
      </c>
      <c r="C118" t="s">
        <v>9</v>
      </c>
      <c r="D118">
        <v>18</v>
      </c>
      <c r="E118">
        <v>307</v>
      </c>
      <c r="F118" s="2">
        <f t="shared" si="21"/>
        <v>17.055555555555557</v>
      </c>
      <c r="G118">
        <v>424</v>
      </c>
      <c r="H118" s="2">
        <f t="shared" si="22"/>
        <v>23.555555555555557</v>
      </c>
      <c r="I118">
        <v>925</v>
      </c>
      <c r="J118" s="2">
        <f t="shared" si="23"/>
        <v>51.388888888888886</v>
      </c>
      <c r="K118">
        <v>1.2</v>
      </c>
      <c r="L118" s="1">
        <f t="shared" si="24"/>
        <v>6.6666666666666666E-2</v>
      </c>
      <c r="M118">
        <v>17</v>
      </c>
      <c r="N118" s="2">
        <f t="shared" si="25"/>
        <v>0.94444444444444442</v>
      </c>
      <c r="O118">
        <v>14</v>
      </c>
      <c r="P118" s="2">
        <f t="shared" si="26"/>
        <v>0.77777777777777779</v>
      </c>
      <c r="Q118">
        <v>4</v>
      </c>
      <c r="R118" s="2">
        <f t="shared" si="27"/>
        <v>0.22222222222222221</v>
      </c>
    </row>
    <row r="119" spans="1:18" x14ac:dyDescent="0.25">
      <c r="A119" t="s">
        <v>200</v>
      </c>
      <c r="B119" t="s">
        <v>7</v>
      </c>
      <c r="C119" t="s">
        <v>8</v>
      </c>
      <c r="D119">
        <v>28.9</v>
      </c>
      <c r="E119">
        <v>638</v>
      </c>
      <c r="F119" s="2">
        <f t="shared" si="21"/>
        <v>22.07612456747405</v>
      </c>
      <c r="G119">
        <v>826</v>
      </c>
      <c r="H119" s="2">
        <f t="shared" si="22"/>
        <v>28.581314878892734</v>
      </c>
      <c r="I119">
        <v>1894</v>
      </c>
      <c r="J119" s="2">
        <f t="shared" si="23"/>
        <v>65.536332179930795</v>
      </c>
      <c r="K119">
        <v>6.1</v>
      </c>
      <c r="L119" s="1">
        <f t="shared" si="24"/>
        <v>0.21107266435986158</v>
      </c>
      <c r="M119">
        <v>34</v>
      </c>
      <c r="N119" s="2">
        <f t="shared" si="25"/>
        <v>1.1764705882352942</v>
      </c>
      <c r="O119">
        <v>23</v>
      </c>
      <c r="P119" s="2">
        <f t="shared" si="26"/>
        <v>0.79584775086505199</v>
      </c>
      <c r="Q119">
        <v>6</v>
      </c>
      <c r="R119" s="2">
        <f t="shared" si="27"/>
        <v>0.20761245674740486</v>
      </c>
    </row>
    <row r="120" spans="1:18" x14ac:dyDescent="0.25">
      <c r="A120" t="s">
        <v>193</v>
      </c>
      <c r="B120" t="s">
        <v>7</v>
      </c>
      <c r="C120" t="s">
        <v>29</v>
      </c>
      <c r="D120">
        <v>13</v>
      </c>
      <c r="E120">
        <v>228</v>
      </c>
      <c r="F120" s="2">
        <f t="shared" si="21"/>
        <v>17.53846153846154</v>
      </c>
      <c r="G120">
        <v>328</v>
      </c>
      <c r="H120" s="2">
        <f t="shared" si="22"/>
        <v>25.23076923076923</v>
      </c>
      <c r="I120">
        <v>1102</v>
      </c>
      <c r="J120" s="2">
        <f t="shared" si="23"/>
        <v>84.769230769230774</v>
      </c>
      <c r="K120">
        <v>2</v>
      </c>
      <c r="L120" s="1">
        <f t="shared" si="24"/>
        <v>0.15384615384615385</v>
      </c>
      <c r="M120">
        <v>12</v>
      </c>
      <c r="N120" s="2">
        <f t="shared" si="25"/>
        <v>0.92307692307692313</v>
      </c>
      <c r="O120">
        <v>6</v>
      </c>
      <c r="P120" s="2">
        <f t="shared" si="26"/>
        <v>0.46153846153846156</v>
      </c>
      <c r="Q120">
        <v>3</v>
      </c>
      <c r="R120" s="2">
        <f t="shared" si="27"/>
        <v>0.23076923076923078</v>
      </c>
    </row>
    <row r="121" spans="1:18" x14ac:dyDescent="0.25">
      <c r="A121" t="s">
        <v>172</v>
      </c>
      <c r="B121" t="s">
        <v>22</v>
      </c>
      <c r="C121" t="s">
        <v>21</v>
      </c>
      <c r="D121">
        <v>14.9</v>
      </c>
      <c r="E121">
        <v>337</v>
      </c>
      <c r="F121" s="2">
        <f t="shared" si="21"/>
        <v>22.617449664429529</v>
      </c>
      <c r="G121">
        <v>467</v>
      </c>
      <c r="H121" s="2">
        <f t="shared" si="22"/>
        <v>31.34228187919463</v>
      </c>
      <c r="I121">
        <v>1239</v>
      </c>
      <c r="J121" s="2">
        <f t="shared" si="23"/>
        <v>83.154362416107375</v>
      </c>
      <c r="K121">
        <v>1.8</v>
      </c>
      <c r="L121" s="1">
        <f t="shared" si="24"/>
        <v>0.12080536912751678</v>
      </c>
      <c r="M121">
        <v>15</v>
      </c>
      <c r="N121" s="2">
        <f t="shared" si="25"/>
        <v>1.006711409395973</v>
      </c>
      <c r="O121">
        <v>22</v>
      </c>
      <c r="P121" s="2">
        <f t="shared" si="26"/>
        <v>1.4765100671140938</v>
      </c>
      <c r="Q121">
        <v>1</v>
      </c>
      <c r="R121" s="2">
        <f t="shared" si="27"/>
        <v>6.7114093959731544E-2</v>
      </c>
    </row>
    <row r="122" spans="1:18" x14ac:dyDescent="0.25">
      <c r="A122" t="s">
        <v>204</v>
      </c>
      <c r="B122" t="s">
        <v>7</v>
      </c>
      <c r="C122" t="s">
        <v>6</v>
      </c>
      <c r="D122">
        <v>29</v>
      </c>
      <c r="E122">
        <v>590</v>
      </c>
      <c r="F122" s="2">
        <f t="shared" si="21"/>
        <v>20.344827586206897</v>
      </c>
      <c r="G122">
        <v>778</v>
      </c>
      <c r="H122" s="2">
        <f t="shared" si="22"/>
        <v>26.827586206896552</v>
      </c>
      <c r="I122">
        <v>2221</v>
      </c>
      <c r="J122" s="2">
        <f t="shared" si="23"/>
        <v>76.58620689655173</v>
      </c>
      <c r="K122">
        <v>3.3</v>
      </c>
      <c r="L122" s="1">
        <f t="shared" si="24"/>
        <v>0.11379310344827585</v>
      </c>
      <c r="M122">
        <v>27</v>
      </c>
      <c r="N122" s="2">
        <f t="shared" si="25"/>
        <v>0.93103448275862066</v>
      </c>
      <c r="O122">
        <v>36</v>
      </c>
      <c r="P122" s="2">
        <f t="shared" si="26"/>
        <v>1.2413793103448276</v>
      </c>
      <c r="Q122">
        <v>5</v>
      </c>
      <c r="R122" s="2">
        <f t="shared" si="27"/>
        <v>0.17241379310344829</v>
      </c>
    </row>
    <row r="123" spans="1:18" x14ac:dyDescent="0.25">
      <c r="A123" t="s">
        <v>201</v>
      </c>
      <c r="B123" t="s">
        <v>12</v>
      </c>
      <c r="C123" t="s">
        <v>20</v>
      </c>
      <c r="D123">
        <v>15.6</v>
      </c>
      <c r="E123">
        <v>624</v>
      </c>
      <c r="F123" s="2">
        <f t="shared" si="21"/>
        <v>40</v>
      </c>
      <c r="G123">
        <v>787</v>
      </c>
      <c r="H123" s="2">
        <f t="shared" si="22"/>
        <v>50.448717948717949</v>
      </c>
      <c r="I123">
        <v>2300</v>
      </c>
      <c r="J123" s="2">
        <f t="shared" si="23"/>
        <v>147.43589743589743</v>
      </c>
      <c r="K123">
        <v>2.5</v>
      </c>
      <c r="L123" s="1">
        <f t="shared" si="24"/>
        <v>0.16025641025641027</v>
      </c>
      <c r="M123">
        <v>29</v>
      </c>
      <c r="N123" s="2">
        <f t="shared" si="25"/>
        <v>1.858974358974359</v>
      </c>
      <c r="O123">
        <v>30</v>
      </c>
      <c r="P123" s="2">
        <f t="shared" si="26"/>
        <v>1.9230769230769231</v>
      </c>
      <c r="Q123">
        <v>10</v>
      </c>
      <c r="R123" s="2">
        <f t="shared" si="27"/>
        <v>0.64102564102564108</v>
      </c>
    </row>
    <row r="124" spans="1:18" x14ac:dyDescent="0.25">
      <c r="A124" t="s">
        <v>133</v>
      </c>
      <c r="B124" t="s">
        <v>7</v>
      </c>
      <c r="C124" t="s">
        <v>14</v>
      </c>
      <c r="D124">
        <v>12.3</v>
      </c>
      <c r="E124">
        <v>249</v>
      </c>
      <c r="F124" s="2">
        <f t="shared" si="21"/>
        <v>20.243902439024389</v>
      </c>
      <c r="G124">
        <v>306</v>
      </c>
      <c r="H124" s="2">
        <f t="shared" si="22"/>
        <v>24.878048780487802</v>
      </c>
      <c r="I124">
        <v>570</v>
      </c>
      <c r="J124" s="2">
        <f t="shared" si="23"/>
        <v>46.341463414634141</v>
      </c>
      <c r="K124">
        <v>0.6</v>
      </c>
      <c r="L124" s="1">
        <f t="shared" si="24"/>
        <v>4.8780487804878044E-2</v>
      </c>
      <c r="M124">
        <v>11</v>
      </c>
      <c r="N124" s="2">
        <f t="shared" si="25"/>
        <v>0.89430894308943087</v>
      </c>
      <c r="O124">
        <v>3</v>
      </c>
      <c r="P124" s="2">
        <f t="shared" si="26"/>
        <v>0.24390243902439024</v>
      </c>
      <c r="Q124">
        <v>0</v>
      </c>
      <c r="R124" s="2">
        <f t="shared" si="27"/>
        <v>0</v>
      </c>
    </row>
    <row r="125" spans="1:18" x14ac:dyDescent="0.25">
      <c r="A125" t="s">
        <v>181</v>
      </c>
      <c r="B125" t="s">
        <v>22</v>
      </c>
      <c r="C125" t="s">
        <v>11</v>
      </c>
      <c r="D125">
        <v>6.2</v>
      </c>
      <c r="E125">
        <v>356</v>
      </c>
      <c r="F125" s="2">
        <f t="shared" si="21"/>
        <v>57.419354838709673</v>
      </c>
      <c r="G125">
        <v>426</v>
      </c>
      <c r="H125" s="2">
        <f t="shared" si="22"/>
        <v>68.709677419354833</v>
      </c>
      <c r="I125">
        <v>1550</v>
      </c>
      <c r="J125" s="2">
        <f t="shared" si="23"/>
        <v>250</v>
      </c>
      <c r="K125">
        <v>3</v>
      </c>
      <c r="L125" s="1">
        <f t="shared" si="24"/>
        <v>0.48387096774193544</v>
      </c>
      <c r="M125">
        <v>19</v>
      </c>
      <c r="N125" s="2">
        <f t="shared" si="25"/>
        <v>3.064516129032258</v>
      </c>
      <c r="O125">
        <v>26</v>
      </c>
      <c r="P125" s="2">
        <f t="shared" si="26"/>
        <v>4.193548387096774</v>
      </c>
      <c r="Q125">
        <v>5</v>
      </c>
      <c r="R125" s="2">
        <f t="shared" si="27"/>
        <v>0.80645161290322576</v>
      </c>
    </row>
    <row r="126" spans="1:18" x14ac:dyDescent="0.25">
      <c r="F126" s="2"/>
      <c r="H126" s="2"/>
      <c r="J126" s="2"/>
      <c r="L126" s="1"/>
      <c r="N126" s="2"/>
      <c r="P126" s="2"/>
      <c r="R126" s="2"/>
    </row>
    <row r="127" spans="1:18" x14ac:dyDescent="0.25">
      <c r="F127" s="2"/>
      <c r="H127" s="2"/>
      <c r="J127" s="2"/>
      <c r="L127" s="1"/>
      <c r="N127" s="2"/>
      <c r="P127" s="2"/>
      <c r="R127" s="2"/>
    </row>
    <row r="128" spans="1:18" x14ac:dyDescent="0.25">
      <c r="F128" s="2"/>
      <c r="H128" s="2"/>
      <c r="J128" s="2"/>
      <c r="L128" s="1"/>
      <c r="N128" s="2"/>
      <c r="P128" s="2"/>
      <c r="R128" s="2"/>
    </row>
    <row r="129" spans="6:18" x14ac:dyDescent="0.25">
      <c r="F129" s="2"/>
      <c r="H129" s="2"/>
      <c r="J129" s="2"/>
      <c r="L129" s="1"/>
      <c r="N129" s="2"/>
      <c r="P129" s="2"/>
      <c r="R129" s="2"/>
    </row>
    <row r="130" spans="6:18" x14ac:dyDescent="0.25">
      <c r="F130" s="2"/>
      <c r="H130" s="2"/>
      <c r="J130" s="2"/>
      <c r="L130" s="1"/>
      <c r="N130" s="2"/>
      <c r="P130" s="2"/>
      <c r="R130" s="2"/>
    </row>
    <row r="131" spans="6:18" x14ac:dyDescent="0.25">
      <c r="F131" s="2"/>
      <c r="H131" s="2"/>
      <c r="J131" s="2"/>
      <c r="L131" s="1"/>
      <c r="N131" s="2"/>
      <c r="P131" s="2"/>
      <c r="R131" s="2"/>
    </row>
    <row r="132" spans="6:18" x14ac:dyDescent="0.25">
      <c r="F132" s="2"/>
      <c r="H132" s="2"/>
      <c r="J132" s="2"/>
      <c r="L132" s="1"/>
      <c r="N132" s="2"/>
      <c r="P132" s="2"/>
      <c r="R132" s="2"/>
    </row>
    <row r="133" spans="6:18" x14ac:dyDescent="0.25">
      <c r="F133" s="2"/>
      <c r="H133" s="2"/>
      <c r="J133" s="2"/>
      <c r="L133" s="1"/>
      <c r="N133" s="2"/>
      <c r="P133" s="2"/>
      <c r="R133" s="2"/>
    </row>
    <row r="134" spans="6:18" x14ac:dyDescent="0.25">
      <c r="F134" s="2"/>
      <c r="H134" s="2"/>
      <c r="J134" s="2"/>
      <c r="L134" s="1"/>
      <c r="N134" s="2"/>
      <c r="P134" s="2"/>
      <c r="R134" s="2"/>
    </row>
    <row r="135" spans="6:18" x14ac:dyDescent="0.25">
      <c r="F135" s="2"/>
      <c r="H135" s="2"/>
      <c r="J135" s="2"/>
      <c r="L135" s="1"/>
      <c r="N135" s="2"/>
      <c r="P135" s="2"/>
      <c r="R135" s="2"/>
    </row>
    <row r="136" spans="6:18" x14ac:dyDescent="0.25">
      <c r="F136" s="2"/>
      <c r="H136" s="2"/>
      <c r="J136" s="2"/>
      <c r="L136" s="1"/>
      <c r="N136" s="2"/>
      <c r="P136" s="2"/>
      <c r="R136" s="2"/>
    </row>
    <row r="137" spans="6:18" x14ac:dyDescent="0.25">
      <c r="F137" s="2"/>
      <c r="H137" s="2"/>
      <c r="J137" s="2"/>
      <c r="L137" s="1"/>
      <c r="N137" s="2"/>
      <c r="P137" s="2"/>
      <c r="R137" s="2"/>
    </row>
    <row r="138" spans="6:18" x14ac:dyDescent="0.25">
      <c r="F138" s="2"/>
      <c r="H138" s="2"/>
      <c r="J138" s="2"/>
      <c r="L138" s="1"/>
      <c r="N138" s="2"/>
      <c r="P138" s="2"/>
      <c r="R138" s="2"/>
    </row>
    <row r="139" spans="6:18" x14ac:dyDescent="0.25">
      <c r="F139" s="2"/>
      <c r="H139" s="2"/>
      <c r="J139" s="2"/>
      <c r="L139" s="1"/>
      <c r="N139" s="2"/>
      <c r="P139" s="2"/>
      <c r="R139" s="2"/>
    </row>
    <row r="140" spans="6:18" x14ac:dyDescent="0.25">
      <c r="F140" s="2"/>
      <c r="H140" s="2"/>
      <c r="J140" s="2"/>
      <c r="L140" s="1"/>
      <c r="N140" s="2"/>
      <c r="P140" s="2"/>
      <c r="R140" s="2"/>
    </row>
    <row r="141" spans="6:18" x14ac:dyDescent="0.25">
      <c r="F141" s="2"/>
      <c r="H141" s="2"/>
      <c r="J141" s="2"/>
      <c r="L141" s="1"/>
      <c r="N141" s="2"/>
      <c r="P141" s="2"/>
      <c r="R141" s="2"/>
    </row>
    <row r="142" spans="6:18" x14ac:dyDescent="0.25">
      <c r="F142" s="2"/>
      <c r="H142" s="2"/>
      <c r="J142" s="2"/>
      <c r="L142" s="1"/>
      <c r="N142" s="2"/>
      <c r="P142" s="2"/>
      <c r="R142" s="2"/>
    </row>
    <row r="143" spans="6:18" x14ac:dyDescent="0.25">
      <c r="F143" s="2"/>
      <c r="H143" s="2"/>
      <c r="J143" s="2"/>
      <c r="L143" s="1"/>
      <c r="N143" s="2"/>
      <c r="P143" s="2"/>
      <c r="R143" s="2"/>
    </row>
    <row r="144" spans="6:18" x14ac:dyDescent="0.25">
      <c r="F144" s="2"/>
      <c r="H144" s="2"/>
      <c r="J144" s="2"/>
      <c r="L144" s="1"/>
      <c r="N144" s="2"/>
      <c r="P144" s="2"/>
      <c r="R144" s="2"/>
    </row>
    <row r="145" spans="6:18" x14ac:dyDescent="0.25">
      <c r="F145" s="2"/>
      <c r="H145" s="2"/>
      <c r="J145" s="2"/>
      <c r="L145" s="1"/>
      <c r="N145" s="2"/>
      <c r="P145" s="2"/>
      <c r="R145" s="2"/>
    </row>
    <row r="146" spans="6:18" x14ac:dyDescent="0.25">
      <c r="F146" s="2"/>
      <c r="H146" s="2"/>
      <c r="J146" s="2"/>
      <c r="L146" s="1"/>
      <c r="N146" s="2"/>
      <c r="P146" s="2"/>
      <c r="R146" s="2"/>
    </row>
    <row r="147" spans="6:18" x14ac:dyDescent="0.25">
      <c r="F147" s="2"/>
      <c r="H147" s="2"/>
      <c r="J147" s="2"/>
      <c r="L147" s="1"/>
      <c r="N147" s="2"/>
      <c r="P147" s="2"/>
      <c r="R147" s="2"/>
    </row>
    <row r="148" spans="6:18" x14ac:dyDescent="0.25">
      <c r="F148" s="2"/>
      <c r="H148" s="2"/>
      <c r="J148" s="2"/>
      <c r="L148" s="1"/>
      <c r="N148" s="2"/>
      <c r="P148" s="2"/>
      <c r="R148" s="2"/>
    </row>
    <row r="149" spans="6:18" x14ac:dyDescent="0.25">
      <c r="F149" s="2"/>
      <c r="H149" s="2"/>
      <c r="J149" s="2"/>
      <c r="L149" s="1"/>
      <c r="N149" s="2"/>
      <c r="P149" s="2"/>
      <c r="R149" s="2"/>
    </row>
    <row r="150" spans="6:18" x14ac:dyDescent="0.25">
      <c r="F150" s="2"/>
      <c r="H150" s="2"/>
      <c r="J150" s="2"/>
      <c r="L150" s="1"/>
      <c r="N150" s="2"/>
      <c r="P150" s="2"/>
      <c r="R150" s="2"/>
    </row>
    <row r="151" spans="6:18" x14ac:dyDescent="0.25">
      <c r="F151" s="2"/>
      <c r="H151" s="2"/>
      <c r="J151" s="2"/>
      <c r="L151" s="1"/>
      <c r="N151" s="2"/>
      <c r="P151" s="2"/>
      <c r="R151" s="2"/>
    </row>
    <row r="152" spans="6:18" x14ac:dyDescent="0.25">
      <c r="F152" s="2"/>
      <c r="H152" s="2"/>
      <c r="J152" s="2"/>
      <c r="L152" s="1"/>
      <c r="N152" s="2"/>
      <c r="P152" s="2"/>
      <c r="R152" s="2"/>
    </row>
    <row r="153" spans="6:18" x14ac:dyDescent="0.25">
      <c r="F153" s="2"/>
      <c r="H153" s="2"/>
      <c r="J153" s="2"/>
      <c r="L153" s="1"/>
      <c r="N153" s="2"/>
      <c r="P153" s="2"/>
      <c r="R153" s="2"/>
    </row>
    <row r="154" spans="6:18" x14ac:dyDescent="0.25">
      <c r="F154" s="2"/>
      <c r="H154" s="2"/>
      <c r="J154" s="2"/>
      <c r="L154" s="1"/>
      <c r="N154" s="2"/>
      <c r="P154" s="2"/>
      <c r="R154" s="2"/>
    </row>
    <row r="155" spans="6:18" x14ac:dyDescent="0.25">
      <c r="F155" s="2"/>
      <c r="H155" s="2"/>
      <c r="J155" s="2"/>
      <c r="L155" s="1"/>
      <c r="N155" s="2"/>
      <c r="P155" s="2"/>
      <c r="R155" s="2"/>
    </row>
    <row r="156" spans="6:18" x14ac:dyDescent="0.25">
      <c r="F156" s="2"/>
      <c r="H156" s="2"/>
      <c r="J156" s="2"/>
      <c r="L156" s="1"/>
      <c r="N156" s="2"/>
      <c r="P156" s="2"/>
      <c r="R156" s="2"/>
    </row>
    <row r="157" spans="6:18" x14ac:dyDescent="0.25">
      <c r="F157" s="2"/>
      <c r="H157" s="2"/>
      <c r="J157" s="2"/>
      <c r="L157" s="1"/>
      <c r="N157" s="2"/>
      <c r="P157" s="2"/>
      <c r="R157" s="2"/>
    </row>
    <row r="158" spans="6:18" x14ac:dyDescent="0.25">
      <c r="F158" s="2"/>
      <c r="H158" s="2"/>
      <c r="J158" s="2"/>
      <c r="L158" s="1"/>
      <c r="N158" s="2"/>
      <c r="P158" s="2"/>
      <c r="R158" s="2"/>
    </row>
    <row r="159" spans="6:18" x14ac:dyDescent="0.25">
      <c r="F159" s="2"/>
      <c r="H159" s="2"/>
      <c r="J159" s="2"/>
      <c r="L159" s="1"/>
      <c r="N159" s="2"/>
      <c r="P159" s="2"/>
      <c r="R159" s="2"/>
    </row>
    <row r="160" spans="6:18" x14ac:dyDescent="0.25">
      <c r="F160" s="2"/>
      <c r="H160" s="2"/>
      <c r="J160" s="2"/>
      <c r="L160" s="1"/>
      <c r="N160" s="2"/>
      <c r="P160" s="2"/>
      <c r="R160" s="2"/>
    </row>
    <row r="161" spans="6:18" x14ac:dyDescent="0.25">
      <c r="F161" s="2"/>
      <c r="H161" s="2"/>
      <c r="J161" s="2"/>
      <c r="L161" s="1"/>
      <c r="N161" s="2"/>
      <c r="P161" s="2"/>
      <c r="R161" s="2"/>
    </row>
    <row r="162" spans="6:18" x14ac:dyDescent="0.25">
      <c r="F162" s="2"/>
      <c r="H162" s="2"/>
      <c r="J162" s="2"/>
      <c r="L162" s="1"/>
      <c r="N162" s="2"/>
      <c r="P162" s="2"/>
      <c r="R162" s="2"/>
    </row>
    <row r="163" spans="6:18" x14ac:dyDescent="0.25">
      <c r="F163" s="2"/>
      <c r="H163" s="2"/>
      <c r="J163" s="2"/>
      <c r="L163" s="1"/>
      <c r="N163" s="2"/>
      <c r="P163" s="2"/>
      <c r="R163" s="2"/>
    </row>
    <row r="164" spans="6:18" x14ac:dyDescent="0.25">
      <c r="F164" s="2"/>
      <c r="H164" s="2"/>
      <c r="J164" s="2"/>
      <c r="L164" s="1"/>
      <c r="N164" s="2"/>
      <c r="P164" s="2"/>
      <c r="R164" s="2"/>
    </row>
    <row r="165" spans="6:18" x14ac:dyDescent="0.25">
      <c r="F165" s="2"/>
      <c r="H165" s="2"/>
      <c r="J165" s="2"/>
      <c r="L165" s="1"/>
      <c r="N165" s="2"/>
      <c r="P165" s="2"/>
      <c r="R165" s="2"/>
    </row>
    <row r="166" spans="6:18" x14ac:dyDescent="0.25">
      <c r="F166" s="2"/>
      <c r="H166" s="2"/>
      <c r="J166" s="2"/>
      <c r="L166" s="1"/>
      <c r="N166" s="2"/>
      <c r="P166" s="2"/>
      <c r="R166" s="2"/>
    </row>
    <row r="167" spans="6:18" x14ac:dyDescent="0.25">
      <c r="F167" s="2"/>
      <c r="H167" s="2"/>
      <c r="J167" s="2"/>
      <c r="L167" s="1"/>
      <c r="N167" s="2"/>
      <c r="P167" s="2"/>
      <c r="R167" s="2"/>
    </row>
    <row r="168" spans="6:18" x14ac:dyDescent="0.25">
      <c r="F168" s="2"/>
      <c r="H168" s="2"/>
      <c r="J168" s="2"/>
      <c r="L168" s="1"/>
      <c r="N168" s="2"/>
      <c r="P168" s="2"/>
      <c r="R168" s="2"/>
    </row>
    <row r="169" spans="6:18" x14ac:dyDescent="0.25">
      <c r="F169" s="2"/>
      <c r="H169" s="2"/>
      <c r="J169" s="2"/>
      <c r="L169" s="1"/>
      <c r="N169" s="2"/>
      <c r="P169" s="2"/>
      <c r="R169" s="2"/>
    </row>
    <row r="170" spans="6:18" x14ac:dyDescent="0.25">
      <c r="F170" s="2"/>
      <c r="H170" s="2"/>
      <c r="J170" s="2"/>
      <c r="L170" s="1"/>
      <c r="N170" s="2"/>
      <c r="P170" s="2"/>
      <c r="R170" s="2"/>
    </row>
    <row r="171" spans="6:18" x14ac:dyDescent="0.25">
      <c r="F171" s="2"/>
      <c r="H171" s="2"/>
      <c r="J171" s="2"/>
      <c r="L171" s="1"/>
      <c r="N171" s="2"/>
      <c r="P171" s="2"/>
      <c r="R171" s="2"/>
    </row>
    <row r="172" spans="6:18" x14ac:dyDescent="0.25">
      <c r="F172" s="2"/>
      <c r="H172" s="2"/>
      <c r="J172" s="2"/>
      <c r="L172" s="1"/>
      <c r="N172" s="2"/>
      <c r="P172" s="2"/>
      <c r="R172" s="2"/>
    </row>
    <row r="173" spans="6:18" x14ac:dyDescent="0.25">
      <c r="F173" s="2"/>
      <c r="H173" s="2"/>
      <c r="J173" s="2"/>
      <c r="L173" s="1"/>
      <c r="N173" s="2"/>
      <c r="P173" s="2"/>
      <c r="R173" s="2"/>
    </row>
    <row r="174" spans="6:18" x14ac:dyDescent="0.25">
      <c r="F174" s="2"/>
      <c r="H174" s="2"/>
      <c r="J174" s="2"/>
      <c r="L174" s="1"/>
      <c r="N174" s="2"/>
      <c r="P174" s="2"/>
      <c r="R174" s="2"/>
    </row>
    <row r="175" spans="6:18" x14ac:dyDescent="0.25">
      <c r="F175" s="2"/>
      <c r="H175" s="2"/>
      <c r="J175" s="2"/>
      <c r="L175" s="1"/>
      <c r="N175" s="2"/>
      <c r="P175" s="2"/>
      <c r="R175" s="2"/>
    </row>
    <row r="176" spans="6:18" x14ac:dyDescent="0.25">
      <c r="F176" s="2"/>
      <c r="H176" s="2"/>
      <c r="J176" s="2"/>
      <c r="L176" s="1"/>
      <c r="N176" s="2"/>
      <c r="P176" s="2"/>
      <c r="R176" s="2"/>
    </row>
    <row r="177" spans="6:18" x14ac:dyDescent="0.25">
      <c r="F177" s="2"/>
      <c r="H177" s="2"/>
      <c r="J177" s="2"/>
      <c r="L177" s="1"/>
      <c r="N177" s="2"/>
      <c r="P177" s="2"/>
      <c r="R177" s="2"/>
    </row>
    <row r="178" spans="6:18" x14ac:dyDescent="0.25">
      <c r="F178" s="2"/>
      <c r="H178" s="2"/>
      <c r="J178" s="2"/>
      <c r="L178" s="1"/>
      <c r="N178" s="2"/>
      <c r="P178" s="2"/>
      <c r="R178" s="2"/>
    </row>
    <row r="179" spans="6:18" x14ac:dyDescent="0.25">
      <c r="F179" s="2"/>
      <c r="H179" s="2"/>
      <c r="J179" s="2"/>
      <c r="L179" s="1"/>
      <c r="N179" s="2"/>
      <c r="P179" s="2"/>
      <c r="R179" s="2"/>
    </row>
    <row r="180" spans="6:18" x14ac:dyDescent="0.25">
      <c r="F180" s="2"/>
      <c r="H180" s="2"/>
      <c r="J180" s="2"/>
      <c r="L180" s="1"/>
      <c r="N180" s="2"/>
      <c r="P180" s="2"/>
      <c r="R180" s="2"/>
    </row>
    <row r="181" spans="6:18" x14ac:dyDescent="0.25">
      <c r="F181" s="2"/>
      <c r="H181" s="2"/>
      <c r="J181" s="2"/>
      <c r="L181" s="1"/>
      <c r="N181" s="2"/>
      <c r="P181" s="2"/>
      <c r="R181" s="2"/>
    </row>
    <row r="182" spans="6:18" x14ac:dyDescent="0.25">
      <c r="F182" s="2"/>
      <c r="H182" s="2"/>
      <c r="J182" s="2"/>
      <c r="L182" s="1"/>
      <c r="N182" s="2"/>
      <c r="P182" s="2"/>
      <c r="R182" s="2"/>
    </row>
    <row r="183" spans="6:18" x14ac:dyDescent="0.25">
      <c r="F183" s="2"/>
      <c r="H183" s="2"/>
      <c r="J183" s="2"/>
      <c r="L183" s="1"/>
      <c r="N183" s="2"/>
      <c r="P183" s="2"/>
      <c r="R183" s="2"/>
    </row>
    <row r="184" spans="6:18" x14ac:dyDescent="0.25">
      <c r="F184" s="2"/>
      <c r="H184" s="2"/>
      <c r="J184" s="2"/>
      <c r="L184" s="1"/>
      <c r="N184" s="2"/>
      <c r="P184" s="2"/>
      <c r="R184" s="2"/>
    </row>
    <row r="185" spans="6:18" x14ac:dyDescent="0.25">
      <c r="F185" s="2"/>
      <c r="H185" s="2"/>
      <c r="J185" s="2"/>
      <c r="L185" s="1"/>
      <c r="N185" s="2"/>
      <c r="P185" s="2"/>
      <c r="R185" s="2"/>
    </row>
    <row r="186" spans="6:18" x14ac:dyDescent="0.25">
      <c r="F186" s="2"/>
      <c r="H186" s="2"/>
      <c r="J186" s="2"/>
      <c r="L186" s="1"/>
      <c r="N186" s="2"/>
      <c r="P186" s="2"/>
      <c r="R186" s="2"/>
    </row>
    <row r="187" spans="6:18" x14ac:dyDescent="0.25">
      <c r="F187" s="2"/>
      <c r="H187" s="2"/>
      <c r="J187" s="2"/>
      <c r="L187" s="1"/>
      <c r="N187" s="2"/>
      <c r="P187" s="2"/>
      <c r="R187" s="2"/>
    </row>
    <row r="188" spans="6:18" x14ac:dyDescent="0.25">
      <c r="F188" s="2"/>
      <c r="H188" s="2"/>
      <c r="J188" s="2"/>
      <c r="L188" s="1"/>
      <c r="N188" s="2"/>
      <c r="P188" s="2"/>
      <c r="R188" s="2"/>
    </row>
    <row r="189" spans="6:18" x14ac:dyDescent="0.25">
      <c r="F189" s="2"/>
      <c r="H189" s="2"/>
      <c r="J189" s="2"/>
      <c r="L189" s="1"/>
      <c r="N189" s="2"/>
      <c r="P189" s="2"/>
      <c r="R189" s="2"/>
    </row>
    <row r="190" spans="6:18" x14ac:dyDescent="0.25">
      <c r="F190" s="2"/>
      <c r="H190" s="2"/>
      <c r="J190" s="2"/>
      <c r="L190" s="1"/>
      <c r="N190" s="2"/>
      <c r="P190" s="2"/>
      <c r="R190" s="2"/>
    </row>
    <row r="191" spans="6:18" x14ac:dyDescent="0.25">
      <c r="F191" s="2"/>
      <c r="H191" s="2"/>
      <c r="J191" s="2"/>
      <c r="L191" s="1"/>
      <c r="N191" s="2"/>
      <c r="P191" s="2"/>
      <c r="R191" s="2"/>
    </row>
    <row r="192" spans="6:18" x14ac:dyDescent="0.25">
      <c r="F192" s="2"/>
      <c r="H192" s="2"/>
      <c r="J192" s="2"/>
      <c r="L192" s="1"/>
      <c r="N192" s="2"/>
      <c r="P192" s="2"/>
      <c r="R192" s="2"/>
    </row>
    <row r="193" spans="6:18" x14ac:dyDescent="0.25">
      <c r="F193" s="2"/>
      <c r="H193" s="2"/>
      <c r="J193" s="2"/>
      <c r="L193" s="1"/>
      <c r="N193" s="2"/>
      <c r="P193" s="2"/>
      <c r="R193" s="2"/>
    </row>
    <row r="194" spans="6:18" x14ac:dyDescent="0.25">
      <c r="F194" s="2"/>
      <c r="H194" s="2"/>
      <c r="J194" s="2"/>
      <c r="L194" s="1"/>
      <c r="N194" s="2"/>
      <c r="P194" s="2"/>
      <c r="R194" s="2"/>
    </row>
    <row r="195" spans="6:18" x14ac:dyDescent="0.25">
      <c r="F195" s="2"/>
      <c r="H195" s="2"/>
      <c r="J195" s="2"/>
      <c r="L195" s="1"/>
      <c r="N195" s="2"/>
      <c r="P195" s="2"/>
      <c r="R195" s="2"/>
    </row>
    <row r="196" spans="6:18" x14ac:dyDescent="0.25">
      <c r="F196" s="2"/>
      <c r="H196" s="2"/>
      <c r="J196" s="2"/>
      <c r="L196" s="1"/>
      <c r="N196" s="2"/>
      <c r="P196" s="2"/>
      <c r="R196" s="2"/>
    </row>
    <row r="197" spans="6:18" x14ac:dyDescent="0.25">
      <c r="F197" s="2"/>
      <c r="H197" s="2"/>
      <c r="J197" s="2"/>
      <c r="L197" s="1"/>
      <c r="N197" s="2"/>
      <c r="P197" s="2"/>
      <c r="R197" s="2"/>
    </row>
    <row r="198" spans="6:18" x14ac:dyDescent="0.25">
      <c r="F198" s="2"/>
      <c r="H198" s="2"/>
      <c r="J198" s="2"/>
      <c r="L198" s="1"/>
      <c r="N198" s="2"/>
      <c r="P198" s="2"/>
      <c r="R198" s="2"/>
    </row>
    <row r="199" spans="6:18" x14ac:dyDescent="0.25">
      <c r="F199" s="2"/>
      <c r="H199" s="2"/>
      <c r="J199" s="2"/>
      <c r="L199" s="1"/>
      <c r="N199" s="2"/>
      <c r="P199" s="2"/>
      <c r="R199" s="2"/>
    </row>
    <row r="200" spans="6:18" x14ac:dyDescent="0.25">
      <c r="F200" s="2"/>
      <c r="H200" s="2"/>
      <c r="J200" s="2"/>
      <c r="L200" s="1"/>
      <c r="N200" s="2"/>
      <c r="P200" s="2"/>
      <c r="R200" s="2"/>
    </row>
    <row r="201" spans="6:18" x14ac:dyDescent="0.25">
      <c r="F201" s="2"/>
      <c r="H201" s="2"/>
      <c r="J201" s="2"/>
      <c r="L201" s="1"/>
      <c r="N201" s="2"/>
      <c r="P201" s="2"/>
      <c r="R201" s="2"/>
    </row>
    <row r="202" spans="6:18" x14ac:dyDescent="0.25">
      <c r="F202" s="2"/>
      <c r="H202" s="2"/>
      <c r="J202" s="2"/>
      <c r="L202" s="1"/>
      <c r="N202" s="2"/>
      <c r="P202" s="2"/>
      <c r="R202" s="2"/>
    </row>
    <row r="203" spans="6:18" x14ac:dyDescent="0.25">
      <c r="F203" s="2"/>
      <c r="H203" s="2"/>
      <c r="J203" s="2"/>
      <c r="L203" s="1"/>
      <c r="N203" s="2"/>
      <c r="P203" s="2"/>
      <c r="R203" s="2"/>
    </row>
    <row r="204" spans="6:18" x14ac:dyDescent="0.25">
      <c r="F204" s="2"/>
      <c r="H204" s="2"/>
      <c r="J204" s="2"/>
      <c r="L204" s="1"/>
      <c r="N204" s="2"/>
      <c r="P204" s="2"/>
      <c r="R204" s="2"/>
    </row>
    <row r="205" spans="6:18" x14ac:dyDescent="0.25">
      <c r="F205" s="2"/>
      <c r="H205" s="2"/>
      <c r="J205" s="2"/>
      <c r="L205" s="1"/>
      <c r="N205" s="2"/>
      <c r="P205" s="2"/>
      <c r="R205" s="2"/>
    </row>
    <row r="206" spans="6:18" x14ac:dyDescent="0.25">
      <c r="F206" s="2"/>
      <c r="H206" s="2"/>
      <c r="J206" s="2"/>
      <c r="L206" s="1"/>
      <c r="N206" s="2"/>
      <c r="P206" s="2"/>
      <c r="R206" s="2"/>
    </row>
    <row r="207" spans="6:18" x14ac:dyDescent="0.25">
      <c r="F207" s="2"/>
      <c r="H207" s="2"/>
      <c r="J207" s="2"/>
      <c r="L207" s="1"/>
      <c r="N207" s="2"/>
      <c r="P207" s="2"/>
      <c r="R207" s="2"/>
    </row>
    <row r="208" spans="6:18" x14ac:dyDescent="0.25">
      <c r="F208" s="2"/>
      <c r="H208" s="2"/>
      <c r="J208" s="2"/>
      <c r="L208" s="1"/>
      <c r="N208" s="2"/>
      <c r="P208" s="2"/>
      <c r="R208" s="2"/>
    </row>
    <row r="209" spans="6:18" x14ac:dyDescent="0.25">
      <c r="F209" s="2"/>
      <c r="H209" s="2"/>
      <c r="J209" s="2"/>
      <c r="L209" s="1"/>
      <c r="N209" s="2"/>
      <c r="P209" s="2"/>
      <c r="R209" s="2"/>
    </row>
    <row r="210" spans="6:18" x14ac:dyDescent="0.25">
      <c r="F210" s="2"/>
      <c r="H210" s="2"/>
      <c r="J210" s="2"/>
      <c r="L210" s="1"/>
      <c r="N210" s="2"/>
      <c r="P210" s="2"/>
      <c r="R210" s="2"/>
    </row>
    <row r="211" spans="6:18" x14ac:dyDescent="0.25">
      <c r="F211" s="2"/>
      <c r="H211" s="2"/>
      <c r="J211" s="2"/>
      <c r="L211" s="1"/>
      <c r="N211" s="2"/>
      <c r="P211" s="2"/>
      <c r="R211" s="2"/>
    </row>
    <row r="212" spans="6:18" x14ac:dyDescent="0.25">
      <c r="F212" s="2"/>
      <c r="H212" s="2"/>
      <c r="J212" s="2"/>
      <c r="L212" s="1"/>
      <c r="N212" s="2"/>
      <c r="P212" s="2"/>
      <c r="R212" s="2"/>
    </row>
    <row r="213" spans="6:18" x14ac:dyDescent="0.25">
      <c r="F213" s="2"/>
      <c r="H213" s="2"/>
      <c r="J213" s="2"/>
      <c r="L213" s="1"/>
      <c r="N213" s="2"/>
      <c r="P213" s="2"/>
      <c r="R213" s="2"/>
    </row>
    <row r="214" spans="6:18" x14ac:dyDescent="0.25">
      <c r="F214" s="2"/>
      <c r="H214" s="2"/>
      <c r="J214" s="2"/>
      <c r="L214" s="1"/>
      <c r="N214" s="2"/>
      <c r="P214" s="2"/>
      <c r="R214" s="2"/>
    </row>
    <row r="215" spans="6:18" x14ac:dyDescent="0.25">
      <c r="F215" s="2"/>
      <c r="H215" s="2"/>
      <c r="J215" s="2"/>
      <c r="L215" s="1"/>
      <c r="N215" s="2"/>
      <c r="P215" s="2"/>
      <c r="R215" s="2"/>
    </row>
    <row r="216" spans="6:18" x14ac:dyDescent="0.25">
      <c r="F216" s="2"/>
      <c r="H216" s="2"/>
      <c r="J216" s="2"/>
      <c r="L216" s="1"/>
      <c r="N216" s="2"/>
      <c r="P216" s="2"/>
      <c r="R216" s="2"/>
    </row>
    <row r="217" spans="6:18" x14ac:dyDescent="0.25">
      <c r="F217" s="2"/>
      <c r="H217" s="2"/>
      <c r="J217" s="2"/>
      <c r="L217" s="1"/>
      <c r="N217" s="2"/>
      <c r="P217" s="2"/>
      <c r="R217" s="2"/>
    </row>
    <row r="218" spans="6:18" x14ac:dyDescent="0.25">
      <c r="F218" s="2"/>
      <c r="H218" s="2"/>
      <c r="J218" s="2"/>
      <c r="L218" s="1"/>
      <c r="N218" s="2"/>
      <c r="P218" s="2"/>
      <c r="R218" s="2"/>
    </row>
    <row r="219" spans="6:18" x14ac:dyDescent="0.25">
      <c r="F219" s="2"/>
      <c r="H219" s="2"/>
      <c r="J219" s="2"/>
      <c r="L219" s="1"/>
      <c r="N219" s="2"/>
      <c r="P219" s="2"/>
      <c r="R219" s="2"/>
    </row>
    <row r="220" spans="6:18" x14ac:dyDescent="0.25">
      <c r="F220" s="2"/>
      <c r="H220" s="2"/>
      <c r="J220" s="2"/>
      <c r="L220" s="1"/>
      <c r="N220" s="2"/>
      <c r="P220" s="2"/>
      <c r="R220" s="2"/>
    </row>
    <row r="221" spans="6:18" x14ac:dyDescent="0.25">
      <c r="F221" s="2"/>
      <c r="H221" s="2"/>
      <c r="J221" s="2"/>
      <c r="L221" s="1"/>
      <c r="N221" s="2"/>
      <c r="P221" s="2"/>
      <c r="R221" s="2"/>
    </row>
    <row r="222" spans="6:18" x14ac:dyDescent="0.25">
      <c r="F222" s="2"/>
      <c r="H222" s="2"/>
      <c r="J222" s="2"/>
      <c r="L222" s="1"/>
      <c r="N222" s="2"/>
      <c r="P222" s="2"/>
      <c r="R222" s="2"/>
    </row>
    <row r="223" spans="6:18" x14ac:dyDescent="0.25">
      <c r="F223" s="2"/>
      <c r="H223" s="2"/>
      <c r="J223" s="2"/>
      <c r="L223" s="1"/>
      <c r="N223" s="2"/>
      <c r="P223" s="2"/>
      <c r="R223" s="2"/>
    </row>
    <row r="224" spans="6:18" x14ac:dyDescent="0.25">
      <c r="F224" s="2"/>
      <c r="H224" s="2"/>
      <c r="J224" s="2"/>
      <c r="L224" s="1"/>
      <c r="N224" s="2"/>
      <c r="P224" s="2"/>
      <c r="R224" s="2"/>
    </row>
    <row r="225" spans="6:18" x14ac:dyDescent="0.25">
      <c r="F225" s="2"/>
      <c r="H225" s="2"/>
      <c r="J225" s="2"/>
      <c r="L225" s="1"/>
      <c r="N225" s="2"/>
      <c r="P225" s="2"/>
      <c r="R225" s="2"/>
    </row>
    <row r="226" spans="6:18" x14ac:dyDescent="0.25">
      <c r="F226" s="2"/>
      <c r="H226" s="2"/>
      <c r="J226" s="2"/>
      <c r="L226" s="1"/>
      <c r="N226" s="2"/>
      <c r="P226" s="2"/>
      <c r="R226" s="2"/>
    </row>
    <row r="227" spans="6:18" x14ac:dyDescent="0.25">
      <c r="F227" s="2"/>
      <c r="H227" s="2"/>
      <c r="J227" s="2"/>
      <c r="L227" s="1"/>
      <c r="N227" s="2"/>
      <c r="P227" s="2"/>
      <c r="R227" s="2"/>
    </row>
    <row r="228" spans="6:18" x14ac:dyDescent="0.25">
      <c r="F228" s="2"/>
      <c r="H228" s="2"/>
      <c r="J228" s="2"/>
      <c r="L228" s="1"/>
      <c r="N228" s="2"/>
      <c r="P228" s="2"/>
      <c r="R228" s="2"/>
    </row>
    <row r="229" spans="6:18" x14ac:dyDescent="0.25">
      <c r="F229" s="2"/>
      <c r="H229" s="2"/>
      <c r="J229" s="2"/>
      <c r="L229" s="1"/>
      <c r="N229" s="2"/>
      <c r="P229" s="2"/>
      <c r="R229" s="2"/>
    </row>
    <row r="230" spans="6:18" x14ac:dyDescent="0.25">
      <c r="F230" s="2"/>
      <c r="H230" s="2"/>
      <c r="J230" s="2"/>
      <c r="L230" s="1"/>
      <c r="N230" s="2"/>
      <c r="P230" s="2"/>
      <c r="R230" s="2"/>
    </row>
    <row r="231" spans="6:18" x14ac:dyDescent="0.25">
      <c r="F231" s="2"/>
      <c r="H231" s="2"/>
      <c r="J231" s="2"/>
      <c r="L231" s="1"/>
      <c r="N231" s="2"/>
      <c r="P231" s="2"/>
      <c r="R231" s="2"/>
    </row>
    <row r="232" spans="6:18" x14ac:dyDescent="0.25">
      <c r="F232" s="2"/>
      <c r="H232" s="2"/>
      <c r="J232" s="2"/>
      <c r="L232" s="1"/>
      <c r="N232" s="2"/>
      <c r="P232" s="2"/>
      <c r="R232" s="2"/>
    </row>
    <row r="233" spans="6:18" x14ac:dyDescent="0.25">
      <c r="F233" s="2"/>
      <c r="H233" s="2"/>
      <c r="J233" s="2"/>
      <c r="L233" s="1"/>
      <c r="N233" s="2"/>
      <c r="P233" s="2"/>
      <c r="R233" s="2"/>
    </row>
    <row r="234" spans="6:18" x14ac:dyDescent="0.25">
      <c r="F234" s="2"/>
      <c r="H234" s="2"/>
      <c r="J234" s="2"/>
      <c r="L234" s="1"/>
      <c r="N234" s="2"/>
      <c r="P234" s="2"/>
      <c r="R234" s="2"/>
    </row>
    <row r="235" spans="6:18" x14ac:dyDescent="0.25">
      <c r="F235" s="2"/>
      <c r="H235" s="2"/>
      <c r="J235" s="2"/>
      <c r="L235" s="1"/>
      <c r="N235" s="2"/>
      <c r="P235" s="2"/>
      <c r="R235" s="2"/>
    </row>
    <row r="236" spans="6:18" x14ac:dyDescent="0.25">
      <c r="F236" s="2"/>
      <c r="H236" s="2"/>
      <c r="J236" s="2"/>
      <c r="L236" s="1"/>
      <c r="N236" s="2"/>
      <c r="P236" s="2"/>
      <c r="R236" s="2"/>
    </row>
    <row r="237" spans="6:18" x14ac:dyDescent="0.25">
      <c r="F237" s="2"/>
      <c r="H237" s="2"/>
      <c r="J237" s="2"/>
      <c r="L237" s="1"/>
      <c r="N237" s="2"/>
      <c r="P237" s="2"/>
      <c r="R237" s="2"/>
    </row>
    <row r="238" spans="6:18" x14ac:dyDescent="0.25">
      <c r="F238" s="2"/>
      <c r="H238" s="2"/>
      <c r="J238" s="2"/>
      <c r="L238" s="1"/>
      <c r="N238" s="2"/>
      <c r="P238" s="2"/>
      <c r="R238" s="2"/>
    </row>
    <row r="239" spans="6:18" x14ac:dyDescent="0.25">
      <c r="F239" s="2"/>
      <c r="H239" s="2"/>
      <c r="J239" s="2"/>
      <c r="L239" s="1"/>
      <c r="N239" s="2"/>
      <c r="P239" s="2"/>
      <c r="R239" s="2"/>
    </row>
    <row r="240" spans="6:18" x14ac:dyDescent="0.25">
      <c r="F240" s="2"/>
      <c r="H240" s="2"/>
      <c r="J240" s="2"/>
      <c r="L240" s="1"/>
      <c r="N240" s="2"/>
      <c r="P240" s="2"/>
      <c r="R240" s="2"/>
    </row>
    <row r="241" spans="6:18" x14ac:dyDescent="0.25">
      <c r="F241" s="2"/>
      <c r="H241" s="2"/>
      <c r="J241" s="2"/>
      <c r="L241" s="1"/>
      <c r="N241" s="2"/>
      <c r="P241" s="2"/>
      <c r="R241" s="2"/>
    </row>
    <row r="242" spans="6:18" x14ac:dyDescent="0.25">
      <c r="F242" s="2"/>
      <c r="H242" s="2"/>
      <c r="J242" s="2"/>
      <c r="L242" s="1"/>
      <c r="N242" s="2"/>
      <c r="P242" s="2"/>
      <c r="R242" s="2"/>
    </row>
    <row r="243" spans="6:18" x14ac:dyDescent="0.25">
      <c r="F243" s="2"/>
      <c r="H243" s="2"/>
      <c r="J243" s="2"/>
      <c r="L243" s="1"/>
      <c r="N243" s="2"/>
      <c r="P243" s="2"/>
      <c r="R243" s="2"/>
    </row>
    <row r="244" spans="6:18" x14ac:dyDescent="0.25">
      <c r="F244" s="2"/>
      <c r="H244" s="2"/>
      <c r="J244" s="2"/>
      <c r="L244" s="1"/>
      <c r="N244" s="2"/>
      <c r="P244" s="2"/>
      <c r="R244" s="2"/>
    </row>
    <row r="245" spans="6:18" x14ac:dyDescent="0.25">
      <c r="F245" s="2"/>
      <c r="H245" s="2"/>
      <c r="J245" s="2"/>
      <c r="L245" s="1"/>
      <c r="N245" s="2"/>
      <c r="P245" s="2"/>
      <c r="R245" s="2"/>
    </row>
    <row r="246" spans="6:18" x14ac:dyDescent="0.25">
      <c r="F246" s="2"/>
      <c r="H246" s="2"/>
      <c r="J246" s="2"/>
      <c r="L246" s="1"/>
      <c r="N246" s="2"/>
      <c r="P246" s="2"/>
      <c r="R246" s="2"/>
    </row>
    <row r="247" spans="6:18" x14ac:dyDescent="0.25">
      <c r="F247" s="2"/>
      <c r="H247" s="2"/>
      <c r="J247" s="2"/>
      <c r="L247" s="1"/>
      <c r="N247" s="2"/>
      <c r="P247" s="2"/>
      <c r="R247" s="2"/>
    </row>
    <row r="248" spans="6:18" x14ac:dyDescent="0.25">
      <c r="F248" s="2"/>
      <c r="H248" s="2"/>
      <c r="J248" s="2"/>
      <c r="L248" s="1"/>
      <c r="N248" s="2"/>
      <c r="P248" s="2"/>
      <c r="R248" s="2"/>
    </row>
    <row r="249" spans="6:18" x14ac:dyDescent="0.25">
      <c r="F249" s="2"/>
      <c r="H249" s="2"/>
      <c r="J249" s="2"/>
      <c r="L249" s="1"/>
      <c r="N249" s="2"/>
      <c r="P249" s="2"/>
      <c r="R249" s="2"/>
    </row>
    <row r="250" spans="6:18" x14ac:dyDescent="0.25">
      <c r="F250" s="2"/>
      <c r="H250" s="2"/>
      <c r="J250" s="2"/>
      <c r="L250" s="1"/>
      <c r="N250" s="2"/>
      <c r="P250" s="2"/>
      <c r="R250" s="2"/>
    </row>
    <row r="251" spans="6:18" x14ac:dyDescent="0.25">
      <c r="F251" s="2"/>
      <c r="H251" s="2"/>
      <c r="J251" s="2"/>
      <c r="L251" s="1"/>
      <c r="N251" s="2"/>
      <c r="P251" s="2"/>
      <c r="R251" s="2"/>
    </row>
    <row r="252" spans="6:18" x14ac:dyDescent="0.25">
      <c r="F252" s="2"/>
      <c r="H252" s="2"/>
      <c r="J252" s="2"/>
      <c r="L252" s="1"/>
      <c r="N252" s="2"/>
      <c r="P252" s="2"/>
      <c r="R252" s="2"/>
    </row>
    <row r="253" spans="6:18" x14ac:dyDescent="0.25">
      <c r="F253" s="2"/>
      <c r="H253" s="2"/>
      <c r="J253" s="2"/>
      <c r="L253" s="1"/>
      <c r="N253" s="2"/>
      <c r="P253" s="2"/>
      <c r="R253" s="2"/>
    </row>
    <row r="254" spans="6:18" x14ac:dyDescent="0.25">
      <c r="F254" s="2"/>
      <c r="H254" s="2"/>
      <c r="J254" s="2"/>
      <c r="L254" s="1"/>
      <c r="N254" s="2"/>
      <c r="P254" s="2"/>
      <c r="R254" s="2"/>
    </row>
    <row r="255" spans="6:18" x14ac:dyDescent="0.25">
      <c r="F255" s="2"/>
      <c r="H255" s="2"/>
      <c r="J255" s="2"/>
      <c r="L255" s="1"/>
      <c r="N255" s="2"/>
      <c r="P255" s="2"/>
      <c r="R255" s="2"/>
    </row>
    <row r="256" spans="6:18" x14ac:dyDescent="0.25">
      <c r="F256" s="2"/>
      <c r="H256" s="2"/>
      <c r="J256" s="2"/>
      <c r="L256" s="1"/>
      <c r="N256" s="2"/>
      <c r="P256" s="2"/>
      <c r="R256" s="2"/>
    </row>
    <row r="257" spans="6:18" x14ac:dyDescent="0.25">
      <c r="F257" s="2"/>
      <c r="H257" s="2"/>
      <c r="J257" s="2"/>
      <c r="L257" s="1"/>
      <c r="N257" s="2"/>
      <c r="P257" s="2"/>
      <c r="R257" s="2"/>
    </row>
    <row r="258" spans="6:18" x14ac:dyDescent="0.25">
      <c r="F258" s="2"/>
      <c r="H258" s="2"/>
      <c r="J258" s="2"/>
      <c r="L258" s="1"/>
      <c r="N258" s="2"/>
      <c r="P258" s="2"/>
      <c r="R258" s="2"/>
    </row>
    <row r="259" spans="6:18" x14ac:dyDescent="0.25">
      <c r="F259" s="2"/>
      <c r="H259" s="2"/>
      <c r="J259" s="2"/>
      <c r="L259" s="1"/>
      <c r="N259" s="2"/>
      <c r="P259" s="2"/>
      <c r="R259" s="2"/>
    </row>
    <row r="260" spans="6:18" x14ac:dyDescent="0.25">
      <c r="F260" s="2"/>
      <c r="H260" s="2"/>
      <c r="J260" s="2"/>
      <c r="L260" s="1"/>
      <c r="N260" s="2"/>
      <c r="P260" s="2"/>
      <c r="R260" s="2"/>
    </row>
    <row r="261" spans="6:18" x14ac:dyDescent="0.25">
      <c r="F261" s="2"/>
      <c r="H261" s="2"/>
      <c r="J261" s="2"/>
      <c r="L261" s="1"/>
      <c r="N261" s="2"/>
      <c r="P261" s="2"/>
      <c r="R261" s="2"/>
    </row>
    <row r="262" spans="6:18" x14ac:dyDescent="0.25">
      <c r="F262" s="2"/>
      <c r="H262" s="2"/>
      <c r="J262" s="2"/>
      <c r="L262" s="1"/>
      <c r="N262" s="2"/>
      <c r="P262" s="2"/>
      <c r="R262" s="2"/>
    </row>
    <row r="263" spans="6:18" x14ac:dyDescent="0.25">
      <c r="F263" s="2"/>
      <c r="H263" s="2"/>
      <c r="J263" s="2"/>
      <c r="L263" s="1"/>
      <c r="N263" s="2"/>
      <c r="P263" s="2"/>
      <c r="R263" s="2"/>
    </row>
    <row r="264" spans="6:18" x14ac:dyDescent="0.25">
      <c r="F264" s="2"/>
      <c r="H264" s="2"/>
      <c r="J264" s="2"/>
      <c r="L264" s="1"/>
      <c r="N264" s="2"/>
      <c r="P264" s="2"/>
      <c r="R264" s="2"/>
    </row>
    <row r="265" spans="6:18" x14ac:dyDescent="0.25">
      <c r="F265" s="2"/>
      <c r="H265" s="2"/>
      <c r="J265" s="2"/>
      <c r="L265" s="1"/>
      <c r="N265" s="2"/>
      <c r="P265" s="2"/>
      <c r="R265" s="2"/>
    </row>
  </sheetData>
  <sortState xmlns:xlrd2="http://schemas.microsoft.com/office/spreadsheetml/2017/richdata2" ref="A2:R541">
    <sortCondition ref="A1:A5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3510-35B5-6045-8DBD-21BA0D6A360B}">
  <dimension ref="A1:O265"/>
  <sheetViews>
    <sheetView workbookViewId="0">
      <selection activeCell="N1" sqref="N1:N1048576"/>
    </sheetView>
  </sheetViews>
  <sheetFormatPr defaultColWidth="11" defaultRowHeight="15.75" x14ac:dyDescent="0.25"/>
  <cols>
    <col min="1" max="1" width="25.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55</v>
      </c>
      <c r="F1" s="3" t="s">
        <v>41</v>
      </c>
      <c r="G1" s="3" t="s">
        <v>56</v>
      </c>
      <c r="H1" s="3" t="s">
        <v>57</v>
      </c>
      <c r="I1" s="3" t="s">
        <v>68</v>
      </c>
      <c r="J1" s="3" t="s">
        <v>69</v>
      </c>
      <c r="K1" s="3" t="s">
        <v>58</v>
      </c>
      <c r="L1" s="3" t="s">
        <v>70</v>
      </c>
      <c r="M1" s="3" t="s">
        <v>59</v>
      </c>
      <c r="N1" s="3" t="s">
        <v>71</v>
      </c>
      <c r="O1" s="3" t="s">
        <v>60</v>
      </c>
    </row>
    <row r="2" spans="1:15" x14ac:dyDescent="0.25">
      <c r="A2" t="s">
        <v>106</v>
      </c>
      <c r="B2" t="s">
        <v>7</v>
      </c>
      <c r="C2" t="s">
        <v>24</v>
      </c>
      <c r="D2">
        <v>8.8000000000000007</v>
      </c>
      <c r="E2">
        <v>2</v>
      </c>
      <c r="F2">
        <v>23</v>
      </c>
      <c r="G2">
        <v>8</v>
      </c>
      <c r="H2">
        <v>34.799999999999997</v>
      </c>
      <c r="I2">
        <v>2.62</v>
      </c>
      <c r="J2">
        <v>0.91</v>
      </c>
      <c r="K2">
        <v>3.5</v>
      </c>
      <c r="L2" s="1">
        <f t="shared" ref="L2:L33" si="0">K2/D2</f>
        <v>0.39772727272727271</v>
      </c>
      <c r="M2">
        <v>3.5</v>
      </c>
      <c r="N2" s="1">
        <f t="shared" ref="N2:N33" si="1">M2/D2</f>
        <v>0.39772727272727271</v>
      </c>
      <c r="O2">
        <v>0.15</v>
      </c>
    </row>
    <row r="3" spans="1:15" x14ac:dyDescent="0.25">
      <c r="A3" t="s">
        <v>137</v>
      </c>
      <c r="B3" t="s">
        <v>22</v>
      </c>
      <c r="C3" t="s">
        <v>24</v>
      </c>
      <c r="D3">
        <v>17.7</v>
      </c>
      <c r="E3">
        <v>1</v>
      </c>
      <c r="F3">
        <v>22</v>
      </c>
      <c r="G3">
        <v>4</v>
      </c>
      <c r="H3">
        <v>18.2</v>
      </c>
      <c r="I3">
        <v>1.24</v>
      </c>
      <c r="J3">
        <v>0.23</v>
      </c>
      <c r="K3">
        <v>2.4</v>
      </c>
      <c r="L3" s="1">
        <f t="shared" si="0"/>
        <v>0.13559322033898305</v>
      </c>
      <c r="M3">
        <v>2.4</v>
      </c>
      <c r="N3" s="1">
        <f t="shared" si="1"/>
        <v>0.13559322033898305</v>
      </c>
      <c r="O3">
        <v>0.11</v>
      </c>
    </row>
    <row r="4" spans="1:15" x14ac:dyDescent="0.25">
      <c r="A4" t="s">
        <v>191</v>
      </c>
      <c r="B4" t="s">
        <v>7</v>
      </c>
      <c r="C4" t="s">
        <v>14</v>
      </c>
      <c r="D4">
        <v>29.4</v>
      </c>
      <c r="E4">
        <v>2</v>
      </c>
      <c r="F4">
        <v>43</v>
      </c>
      <c r="G4">
        <v>13</v>
      </c>
      <c r="H4">
        <v>30.2</v>
      </c>
      <c r="I4">
        <v>1.46</v>
      </c>
      <c r="J4">
        <v>0.44</v>
      </c>
      <c r="K4">
        <v>2.2000000000000002</v>
      </c>
      <c r="L4" s="1">
        <f t="shared" si="0"/>
        <v>7.4829931972789129E-2</v>
      </c>
      <c r="M4">
        <v>2.2000000000000002</v>
      </c>
      <c r="N4" s="1">
        <f t="shared" si="1"/>
        <v>7.4829931972789129E-2</v>
      </c>
      <c r="O4">
        <v>0.05</v>
      </c>
    </row>
    <row r="5" spans="1:15" x14ac:dyDescent="0.25">
      <c r="A5" t="s">
        <v>142</v>
      </c>
      <c r="B5" t="s">
        <v>12</v>
      </c>
      <c r="C5" t="s">
        <v>10</v>
      </c>
      <c r="D5">
        <v>30.5</v>
      </c>
      <c r="E5">
        <v>4</v>
      </c>
      <c r="F5">
        <v>68</v>
      </c>
      <c r="G5">
        <v>21</v>
      </c>
      <c r="H5">
        <v>30.9</v>
      </c>
      <c r="I5">
        <v>2.23</v>
      </c>
      <c r="J5">
        <v>0.69</v>
      </c>
      <c r="K5">
        <v>5.5</v>
      </c>
      <c r="L5" s="1">
        <f t="shared" si="0"/>
        <v>0.18032786885245902</v>
      </c>
      <c r="M5">
        <v>4.8</v>
      </c>
      <c r="N5" s="1">
        <f t="shared" si="1"/>
        <v>0.15737704918032785</v>
      </c>
      <c r="O5">
        <v>7.0000000000000007E-2</v>
      </c>
    </row>
    <row r="6" spans="1:15" x14ac:dyDescent="0.25">
      <c r="A6" t="s">
        <v>156</v>
      </c>
      <c r="B6" t="s">
        <v>7</v>
      </c>
      <c r="C6" t="s">
        <v>10</v>
      </c>
      <c r="D6">
        <v>15.6</v>
      </c>
      <c r="E6">
        <v>3</v>
      </c>
      <c r="F6">
        <v>56</v>
      </c>
      <c r="G6">
        <v>17</v>
      </c>
      <c r="H6">
        <v>30.4</v>
      </c>
      <c r="I6">
        <v>3.59</v>
      </c>
      <c r="J6">
        <v>1.0900000000000001</v>
      </c>
      <c r="K6">
        <v>6.5</v>
      </c>
      <c r="L6" s="1">
        <f t="shared" si="0"/>
        <v>0.41666666666666669</v>
      </c>
      <c r="M6">
        <v>5</v>
      </c>
      <c r="N6" s="1">
        <f t="shared" si="1"/>
        <v>0.32051282051282054</v>
      </c>
      <c r="O6">
        <v>0.09</v>
      </c>
    </row>
    <row r="7" spans="1:15" x14ac:dyDescent="0.25">
      <c r="A7" t="s">
        <v>127</v>
      </c>
      <c r="B7" t="s">
        <v>30</v>
      </c>
      <c r="C7" t="s">
        <v>19</v>
      </c>
      <c r="D7">
        <v>17.100000000000001</v>
      </c>
      <c r="E7">
        <v>1</v>
      </c>
      <c r="F7">
        <v>15</v>
      </c>
      <c r="G7">
        <v>3</v>
      </c>
      <c r="H7">
        <v>20</v>
      </c>
      <c r="I7">
        <v>0.88</v>
      </c>
      <c r="J7">
        <v>0.18</v>
      </c>
      <c r="K7">
        <v>1.1000000000000001</v>
      </c>
      <c r="L7" s="1">
        <f t="shared" si="0"/>
        <v>6.4327485380116955E-2</v>
      </c>
      <c r="M7">
        <v>1.1000000000000001</v>
      </c>
      <c r="N7" s="1">
        <f t="shared" si="1"/>
        <v>6.4327485380116955E-2</v>
      </c>
      <c r="O7">
        <v>7.0000000000000007E-2</v>
      </c>
    </row>
    <row r="8" spans="1:15" x14ac:dyDescent="0.25">
      <c r="A8" t="s">
        <v>136</v>
      </c>
      <c r="B8" t="s">
        <v>7</v>
      </c>
      <c r="C8" t="s">
        <v>20</v>
      </c>
      <c r="D8">
        <v>21.4</v>
      </c>
      <c r="E8">
        <v>13</v>
      </c>
      <c r="F8">
        <v>43</v>
      </c>
      <c r="G8">
        <v>25</v>
      </c>
      <c r="H8">
        <v>58.1</v>
      </c>
      <c r="I8">
        <v>2.0099999999999998</v>
      </c>
      <c r="J8">
        <v>1.17</v>
      </c>
      <c r="K8">
        <v>9.6999999999999993</v>
      </c>
      <c r="L8" s="1">
        <f t="shared" si="0"/>
        <v>0.45327102803738317</v>
      </c>
      <c r="M8">
        <v>7.4</v>
      </c>
      <c r="N8" s="1">
        <f t="shared" si="1"/>
        <v>0.34579439252336452</v>
      </c>
      <c r="O8">
        <v>0.17</v>
      </c>
    </row>
    <row r="9" spans="1:15" x14ac:dyDescent="0.25">
      <c r="A9" t="s">
        <v>143</v>
      </c>
      <c r="B9" t="s">
        <v>22</v>
      </c>
      <c r="C9" t="s">
        <v>24</v>
      </c>
      <c r="D9">
        <v>12.4</v>
      </c>
      <c r="E9">
        <v>1</v>
      </c>
      <c r="F9">
        <v>26</v>
      </c>
      <c r="G9">
        <v>3</v>
      </c>
      <c r="H9">
        <v>11.5</v>
      </c>
      <c r="I9">
        <v>2.1</v>
      </c>
      <c r="J9">
        <v>0.24</v>
      </c>
      <c r="K9">
        <v>1.1000000000000001</v>
      </c>
      <c r="L9" s="1">
        <f t="shared" si="0"/>
        <v>8.8709677419354843E-2</v>
      </c>
      <c r="M9">
        <v>1.1000000000000001</v>
      </c>
      <c r="N9" s="1">
        <f t="shared" si="1"/>
        <v>8.8709677419354843E-2</v>
      </c>
      <c r="O9">
        <v>0.04</v>
      </c>
    </row>
    <row r="10" spans="1:15" x14ac:dyDescent="0.25">
      <c r="A10" t="s">
        <v>128</v>
      </c>
      <c r="B10" t="s">
        <v>12</v>
      </c>
      <c r="C10" t="s">
        <v>24</v>
      </c>
      <c r="D10">
        <v>5.9</v>
      </c>
      <c r="E10">
        <v>0</v>
      </c>
      <c r="F10">
        <v>19</v>
      </c>
      <c r="G10">
        <v>3</v>
      </c>
      <c r="H10">
        <v>15.8</v>
      </c>
      <c r="I10">
        <v>3.24</v>
      </c>
      <c r="J10">
        <v>0.51</v>
      </c>
      <c r="K10">
        <v>1.6</v>
      </c>
      <c r="L10" s="1">
        <f t="shared" si="0"/>
        <v>0.2711864406779661</v>
      </c>
      <c r="M10">
        <v>1.6</v>
      </c>
      <c r="N10" s="1">
        <f t="shared" si="1"/>
        <v>0.2711864406779661</v>
      </c>
      <c r="O10">
        <v>0.09</v>
      </c>
    </row>
    <row r="11" spans="1:15" x14ac:dyDescent="0.25">
      <c r="A11" t="s">
        <v>178</v>
      </c>
      <c r="B11" t="s">
        <v>12</v>
      </c>
      <c r="C11" t="s">
        <v>23</v>
      </c>
      <c r="D11">
        <v>17.3</v>
      </c>
      <c r="E11">
        <v>3</v>
      </c>
      <c r="F11">
        <v>30</v>
      </c>
      <c r="G11">
        <v>12</v>
      </c>
      <c r="H11">
        <v>40</v>
      </c>
      <c r="I11">
        <v>1.73</v>
      </c>
      <c r="J11">
        <v>0.69</v>
      </c>
      <c r="K11">
        <v>2.6</v>
      </c>
      <c r="L11" s="1">
        <f t="shared" si="0"/>
        <v>0.15028901734104047</v>
      </c>
      <c r="M11">
        <v>2.6</v>
      </c>
      <c r="N11" s="1">
        <f t="shared" si="1"/>
        <v>0.15028901734104047</v>
      </c>
      <c r="O11">
        <v>0.09</v>
      </c>
    </row>
    <row r="12" spans="1:15" x14ac:dyDescent="0.25">
      <c r="A12" t="s">
        <v>190</v>
      </c>
      <c r="B12" t="s">
        <v>22</v>
      </c>
      <c r="C12" t="s">
        <v>6</v>
      </c>
      <c r="D12">
        <v>25.1</v>
      </c>
      <c r="E12">
        <v>1</v>
      </c>
      <c r="F12">
        <v>36</v>
      </c>
      <c r="G12">
        <v>11</v>
      </c>
      <c r="H12">
        <v>30.6</v>
      </c>
      <c r="I12">
        <v>1.43</v>
      </c>
      <c r="J12">
        <v>0.44</v>
      </c>
      <c r="K12">
        <v>2.2999999999999998</v>
      </c>
      <c r="L12" s="1">
        <f t="shared" si="0"/>
        <v>9.1633466135458155E-2</v>
      </c>
      <c r="M12">
        <v>2.2999999999999998</v>
      </c>
      <c r="N12" s="1">
        <f t="shared" si="1"/>
        <v>9.1633466135458155E-2</v>
      </c>
      <c r="O12">
        <v>0.06</v>
      </c>
    </row>
    <row r="13" spans="1:15" x14ac:dyDescent="0.25">
      <c r="A13" t="s">
        <v>148</v>
      </c>
      <c r="B13" t="s">
        <v>7</v>
      </c>
      <c r="C13" t="s">
        <v>27</v>
      </c>
      <c r="D13">
        <v>16.399999999999999</v>
      </c>
      <c r="E13">
        <v>4</v>
      </c>
      <c r="F13">
        <v>43</v>
      </c>
      <c r="G13">
        <v>21</v>
      </c>
      <c r="H13">
        <v>48.8</v>
      </c>
      <c r="I13">
        <v>2.61</v>
      </c>
      <c r="J13">
        <v>1.28</v>
      </c>
      <c r="K13">
        <v>6.5</v>
      </c>
      <c r="L13" s="1">
        <f t="shared" si="0"/>
        <v>0.39634146341463417</v>
      </c>
      <c r="M13">
        <v>6.5</v>
      </c>
      <c r="N13" s="1">
        <f t="shared" si="1"/>
        <v>0.39634146341463417</v>
      </c>
      <c r="O13">
        <v>0.15</v>
      </c>
    </row>
    <row r="14" spans="1:15" x14ac:dyDescent="0.25">
      <c r="A14" t="s">
        <v>116</v>
      </c>
      <c r="B14" t="s">
        <v>7</v>
      </c>
      <c r="C14" t="s">
        <v>29</v>
      </c>
      <c r="D14">
        <v>17.899999999999999</v>
      </c>
      <c r="E14">
        <v>10</v>
      </c>
      <c r="F14">
        <v>60</v>
      </c>
      <c r="G14">
        <v>26</v>
      </c>
      <c r="H14">
        <v>43.3</v>
      </c>
      <c r="I14">
        <v>3.35</v>
      </c>
      <c r="J14">
        <v>1.45</v>
      </c>
      <c r="K14">
        <v>8.1</v>
      </c>
      <c r="L14" s="1">
        <f t="shared" si="0"/>
        <v>0.45251396648044695</v>
      </c>
      <c r="M14">
        <v>5.0999999999999996</v>
      </c>
      <c r="N14" s="1">
        <f t="shared" si="1"/>
        <v>0.28491620111731841</v>
      </c>
      <c r="O14">
        <v>0.08</v>
      </c>
    </row>
    <row r="15" spans="1:15" x14ac:dyDescent="0.25">
      <c r="A15" t="s">
        <v>150</v>
      </c>
      <c r="B15" t="s">
        <v>16</v>
      </c>
      <c r="C15" t="s">
        <v>26</v>
      </c>
      <c r="D15">
        <v>11.2</v>
      </c>
      <c r="E15">
        <v>0</v>
      </c>
      <c r="F15">
        <v>6</v>
      </c>
      <c r="G15">
        <v>2</v>
      </c>
      <c r="H15">
        <v>33.299999999999997</v>
      </c>
      <c r="I15">
        <v>0.54</v>
      </c>
      <c r="J15">
        <v>0.18</v>
      </c>
      <c r="K15">
        <v>0.3</v>
      </c>
      <c r="L15" s="1">
        <f t="shared" si="0"/>
        <v>2.6785714285714288E-2</v>
      </c>
      <c r="M15">
        <v>0.3</v>
      </c>
      <c r="N15" s="1">
        <f t="shared" si="1"/>
        <v>2.6785714285714288E-2</v>
      </c>
      <c r="O15">
        <v>0.05</v>
      </c>
    </row>
    <row r="16" spans="1:15" x14ac:dyDescent="0.25">
      <c r="A16" t="s">
        <v>92</v>
      </c>
      <c r="B16" t="s">
        <v>7</v>
      </c>
      <c r="C16" t="s">
        <v>28</v>
      </c>
      <c r="D16">
        <v>14.8</v>
      </c>
      <c r="E16">
        <v>3</v>
      </c>
      <c r="F16">
        <v>39</v>
      </c>
      <c r="G16">
        <v>12</v>
      </c>
      <c r="H16">
        <v>30.8</v>
      </c>
      <c r="I16">
        <v>2.64</v>
      </c>
      <c r="J16">
        <v>0.81</v>
      </c>
      <c r="K16">
        <v>5.0999999999999996</v>
      </c>
      <c r="L16" s="1">
        <f t="shared" si="0"/>
        <v>0.34459459459459457</v>
      </c>
      <c r="M16">
        <v>4.4000000000000004</v>
      </c>
      <c r="N16" s="1">
        <f t="shared" si="1"/>
        <v>0.29729729729729731</v>
      </c>
      <c r="O16">
        <v>0.11</v>
      </c>
    </row>
    <row r="17" spans="1:15" x14ac:dyDescent="0.25">
      <c r="A17" t="s">
        <v>162</v>
      </c>
      <c r="B17" t="s">
        <v>22</v>
      </c>
      <c r="C17" t="s">
        <v>17</v>
      </c>
      <c r="D17">
        <v>14.8</v>
      </c>
      <c r="E17">
        <v>2</v>
      </c>
      <c r="F17">
        <v>31</v>
      </c>
      <c r="G17">
        <v>13</v>
      </c>
      <c r="H17">
        <v>41.9</v>
      </c>
      <c r="I17">
        <v>2.1</v>
      </c>
      <c r="J17">
        <v>0.88</v>
      </c>
      <c r="K17">
        <v>3.2</v>
      </c>
      <c r="L17" s="1">
        <f t="shared" si="0"/>
        <v>0.21621621621621623</v>
      </c>
      <c r="M17">
        <v>3.2</v>
      </c>
      <c r="N17" s="1">
        <f t="shared" si="1"/>
        <v>0.21621621621621623</v>
      </c>
      <c r="O17">
        <v>0.1</v>
      </c>
    </row>
    <row r="18" spans="1:15" x14ac:dyDescent="0.25">
      <c r="A18" t="s">
        <v>183</v>
      </c>
      <c r="B18" t="s">
        <v>22</v>
      </c>
      <c r="C18" t="s">
        <v>13</v>
      </c>
      <c r="D18">
        <v>22.9</v>
      </c>
      <c r="E18">
        <v>2</v>
      </c>
      <c r="F18">
        <v>28</v>
      </c>
      <c r="G18">
        <v>13</v>
      </c>
      <c r="H18">
        <v>46.4</v>
      </c>
      <c r="I18">
        <v>1.22</v>
      </c>
      <c r="J18">
        <v>0.56999999999999995</v>
      </c>
      <c r="K18">
        <v>2.8</v>
      </c>
      <c r="L18" s="1">
        <f t="shared" si="0"/>
        <v>0.1222707423580786</v>
      </c>
      <c r="M18">
        <v>2.8</v>
      </c>
      <c r="N18" s="1">
        <f t="shared" si="1"/>
        <v>0.1222707423580786</v>
      </c>
      <c r="O18">
        <v>0.1</v>
      </c>
    </row>
    <row r="19" spans="1:15" x14ac:dyDescent="0.25">
      <c r="A19" t="s">
        <v>192</v>
      </c>
      <c r="B19" t="s">
        <v>7</v>
      </c>
      <c r="C19" t="s">
        <v>29</v>
      </c>
      <c r="D19">
        <v>25.7</v>
      </c>
      <c r="E19">
        <v>7</v>
      </c>
      <c r="F19">
        <v>65</v>
      </c>
      <c r="G19">
        <v>23</v>
      </c>
      <c r="H19">
        <v>35.4</v>
      </c>
      <c r="I19">
        <v>2.52</v>
      </c>
      <c r="J19">
        <v>0.89</v>
      </c>
      <c r="K19">
        <v>6.4</v>
      </c>
      <c r="L19" s="1">
        <f t="shared" si="0"/>
        <v>0.24902723735408563</v>
      </c>
      <c r="M19">
        <v>6.4</v>
      </c>
      <c r="N19" s="1">
        <f t="shared" si="1"/>
        <v>0.24902723735408563</v>
      </c>
      <c r="O19">
        <v>0.1</v>
      </c>
    </row>
    <row r="20" spans="1:15" x14ac:dyDescent="0.25">
      <c r="A20" t="s">
        <v>182</v>
      </c>
      <c r="B20" t="s">
        <v>7</v>
      </c>
      <c r="C20" t="s">
        <v>25</v>
      </c>
      <c r="D20">
        <v>8.1999999999999993</v>
      </c>
      <c r="E20">
        <v>3</v>
      </c>
      <c r="F20">
        <v>7</v>
      </c>
      <c r="G20">
        <v>3</v>
      </c>
      <c r="H20">
        <v>42.9</v>
      </c>
      <c r="I20">
        <v>0.86</v>
      </c>
      <c r="J20">
        <v>0.37</v>
      </c>
      <c r="K20">
        <v>2.7</v>
      </c>
      <c r="L20" s="1">
        <f t="shared" si="0"/>
        <v>0.3292682926829269</v>
      </c>
      <c r="M20">
        <v>1.2</v>
      </c>
      <c r="N20" s="1">
        <f t="shared" si="1"/>
        <v>0.14634146341463417</v>
      </c>
      <c r="O20">
        <v>0.17</v>
      </c>
    </row>
    <row r="21" spans="1:15" x14ac:dyDescent="0.25">
      <c r="A21" t="s">
        <v>179</v>
      </c>
      <c r="B21" t="s">
        <v>30</v>
      </c>
      <c r="C21" t="s">
        <v>20</v>
      </c>
      <c r="D21">
        <v>28.4</v>
      </c>
      <c r="E21">
        <v>5</v>
      </c>
      <c r="F21">
        <v>61</v>
      </c>
      <c r="G21">
        <v>21</v>
      </c>
      <c r="H21">
        <v>34.4</v>
      </c>
      <c r="I21">
        <v>2.15</v>
      </c>
      <c r="J21">
        <v>0.74</v>
      </c>
      <c r="K21">
        <v>6.9</v>
      </c>
      <c r="L21" s="1">
        <f t="shared" si="0"/>
        <v>0.24295774647887328</v>
      </c>
      <c r="M21">
        <v>6.9</v>
      </c>
      <c r="N21" s="1">
        <f t="shared" si="1"/>
        <v>0.24295774647887328</v>
      </c>
      <c r="O21">
        <v>0.11</v>
      </c>
    </row>
    <row r="22" spans="1:15" x14ac:dyDescent="0.25">
      <c r="A22" t="s">
        <v>124</v>
      </c>
      <c r="B22" t="s">
        <v>30</v>
      </c>
      <c r="C22" t="s">
        <v>8</v>
      </c>
      <c r="D22">
        <v>11.8</v>
      </c>
      <c r="E22">
        <v>2</v>
      </c>
      <c r="F22">
        <v>23</v>
      </c>
      <c r="G22">
        <v>6</v>
      </c>
      <c r="H22">
        <v>26.1</v>
      </c>
      <c r="I22">
        <v>1.95</v>
      </c>
      <c r="J22">
        <v>0.51</v>
      </c>
      <c r="K22">
        <v>1.4</v>
      </c>
      <c r="L22" s="1">
        <f t="shared" si="0"/>
        <v>0.11864406779661016</v>
      </c>
      <c r="M22">
        <v>1.4</v>
      </c>
      <c r="N22" s="1">
        <f t="shared" si="1"/>
        <v>0.11864406779661016</v>
      </c>
      <c r="O22">
        <v>0.06</v>
      </c>
    </row>
    <row r="23" spans="1:15" x14ac:dyDescent="0.25">
      <c r="A23" t="s">
        <v>173</v>
      </c>
      <c r="B23" t="s">
        <v>12</v>
      </c>
      <c r="C23" t="s">
        <v>15</v>
      </c>
      <c r="D23">
        <v>17.3</v>
      </c>
      <c r="E23">
        <v>5</v>
      </c>
      <c r="F23">
        <v>31</v>
      </c>
      <c r="G23">
        <v>11</v>
      </c>
      <c r="H23">
        <v>35.5</v>
      </c>
      <c r="I23">
        <v>1.79</v>
      </c>
      <c r="J23">
        <v>0.63</v>
      </c>
      <c r="K23">
        <v>3.1</v>
      </c>
      <c r="L23" s="1">
        <f t="shared" si="0"/>
        <v>0.1791907514450867</v>
      </c>
      <c r="M23">
        <v>3.1</v>
      </c>
      <c r="N23" s="1">
        <f t="shared" si="1"/>
        <v>0.1791907514450867</v>
      </c>
      <c r="O23">
        <v>0.1</v>
      </c>
    </row>
    <row r="24" spans="1:15" x14ac:dyDescent="0.25">
      <c r="A24" t="s">
        <v>202</v>
      </c>
      <c r="B24" t="s">
        <v>7</v>
      </c>
      <c r="C24" t="s">
        <v>23</v>
      </c>
      <c r="D24">
        <v>23.2</v>
      </c>
      <c r="E24">
        <v>12</v>
      </c>
      <c r="F24">
        <v>44</v>
      </c>
      <c r="G24">
        <v>16</v>
      </c>
      <c r="H24">
        <v>36.4</v>
      </c>
      <c r="I24">
        <v>1.9</v>
      </c>
      <c r="J24">
        <v>0.69</v>
      </c>
      <c r="K24">
        <v>11.3</v>
      </c>
      <c r="L24" s="1">
        <f t="shared" si="0"/>
        <v>0.48706896551724144</v>
      </c>
      <c r="M24">
        <v>8.1999999999999993</v>
      </c>
      <c r="N24" s="1">
        <f t="shared" si="1"/>
        <v>0.35344827586206895</v>
      </c>
      <c r="O24">
        <v>0.19</v>
      </c>
    </row>
    <row r="25" spans="1:15" x14ac:dyDescent="0.25">
      <c r="A25" t="s">
        <v>83</v>
      </c>
      <c r="B25" t="s">
        <v>7</v>
      </c>
      <c r="C25" t="s">
        <v>9</v>
      </c>
      <c r="D25">
        <v>29.6</v>
      </c>
      <c r="E25">
        <v>9</v>
      </c>
      <c r="F25">
        <v>56</v>
      </c>
      <c r="G25">
        <v>31</v>
      </c>
      <c r="H25">
        <v>55.4</v>
      </c>
      <c r="I25">
        <v>1.89</v>
      </c>
      <c r="J25">
        <v>1.05</v>
      </c>
      <c r="K25">
        <v>8.8000000000000007</v>
      </c>
      <c r="L25" s="1">
        <f t="shared" si="0"/>
        <v>0.29729729729729731</v>
      </c>
      <c r="M25">
        <v>8.8000000000000007</v>
      </c>
      <c r="N25" s="1">
        <f t="shared" si="1"/>
        <v>0.29729729729729731</v>
      </c>
      <c r="O25">
        <v>0.16</v>
      </c>
    </row>
    <row r="26" spans="1:15" x14ac:dyDescent="0.25">
      <c r="A26" t="s">
        <v>203</v>
      </c>
      <c r="B26" t="s">
        <v>7</v>
      </c>
      <c r="C26" t="s">
        <v>28</v>
      </c>
      <c r="D26">
        <v>30.5</v>
      </c>
      <c r="E26">
        <v>12</v>
      </c>
      <c r="F26">
        <v>67</v>
      </c>
      <c r="G26">
        <v>37</v>
      </c>
      <c r="H26">
        <v>55.2</v>
      </c>
      <c r="I26">
        <v>2.2000000000000002</v>
      </c>
      <c r="J26">
        <v>1.21</v>
      </c>
      <c r="K26">
        <v>13.3</v>
      </c>
      <c r="L26" s="1">
        <f t="shared" si="0"/>
        <v>0.43606557377049182</v>
      </c>
      <c r="M26">
        <v>11.8</v>
      </c>
      <c r="N26" s="1">
        <f t="shared" si="1"/>
        <v>0.38688524590163936</v>
      </c>
      <c r="O26">
        <v>0.18</v>
      </c>
    </row>
    <row r="27" spans="1:15" x14ac:dyDescent="0.25">
      <c r="A27" t="s">
        <v>97</v>
      </c>
      <c r="B27" t="s">
        <v>7</v>
      </c>
      <c r="C27" t="s">
        <v>6</v>
      </c>
      <c r="D27">
        <v>20.2</v>
      </c>
      <c r="E27">
        <v>10</v>
      </c>
      <c r="F27">
        <v>71</v>
      </c>
      <c r="G27">
        <v>33</v>
      </c>
      <c r="H27">
        <v>46.5</v>
      </c>
      <c r="I27">
        <v>3.52</v>
      </c>
      <c r="J27">
        <v>1.64</v>
      </c>
      <c r="K27">
        <v>8.1</v>
      </c>
      <c r="L27" s="1">
        <f t="shared" si="0"/>
        <v>0.40099009900990101</v>
      </c>
      <c r="M27">
        <v>8.1</v>
      </c>
      <c r="N27" s="1">
        <f t="shared" si="1"/>
        <v>0.40099009900990101</v>
      </c>
      <c r="O27">
        <v>0.11</v>
      </c>
    </row>
    <row r="28" spans="1:15" x14ac:dyDescent="0.25">
      <c r="A28" t="s">
        <v>167</v>
      </c>
      <c r="B28" t="s">
        <v>12</v>
      </c>
      <c r="C28" t="s">
        <v>8</v>
      </c>
      <c r="D28">
        <v>19.3</v>
      </c>
      <c r="E28">
        <v>4</v>
      </c>
      <c r="F28">
        <v>43</v>
      </c>
      <c r="G28">
        <v>16</v>
      </c>
      <c r="H28">
        <v>37.200000000000003</v>
      </c>
      <c r="I28">
        <v>2.23</v>
      </c>
      <c r="J28">
        <v>0.83</v>
      </c>
      <c r="K28">
        <v>5.4</v>
      </c>
      <c r="L28" s="1">
        <f t="shared" si="0"/>
        <v>0.27979274611398963</v>
      </c>
      <c r="M28">
        <v>5.4</v>
      </c>
      <c r="N28" s="1">
        <f t="shared" si="1"/>
        <v>0.27979274611398963</v>
      </c>
      <c r="O28">
        <v>0.13</v>
      </c>
    </row>
    <row r="29" spans="1:15" x14ac:dyDescent="0.25">
      <c r="A29" t="s">
        <v>129</v>
      </c>
      <c r="B29" t="s">
        <v>7</v>
      </c>
      <c r="C29" t="s">
        <v>27</v>
      </c>
      <c r="D29">
        <v>10.1</v>
      </c>
      <c r="E29">
        <v>3</v>
      </c>
      <c r="F29">
        <v>17</v>
      </c>
      <c r="G29">
        <v>6</v>
      </c>
      <c r="H29">
        <v>35.299999999999997</v>
      </c>
      <c r="I29">
        <v>1.68</v>
      </c>
      <c r="J29">
        <v>0.59</v>
      </c>
      <c r="K29">
        <v>2.2999999999999998</v>
      </c>
      <c r="L29" s="1">
        <f t="shared" si="0"/>
        <v>0.2277227722772277</v>
      </c>
      <c r="M29">
        <v>2.2999999999999998</v>
      </c>
      <c r="N29" s="1">
        <f t="shared" si="1"/>
        <v>0.2277227722772277</v>
      </c>
      <c r="O29">
        <v>0.14000000000000001</v>
      </c>
    </row>
    <row r="30" spans="1:15" x14ac:dyDescent="0.25">
      <c r="A30" t="s">
        <v>164</v>
      </c>
      <c r="B30" t="s">
        <v>22</v>
      </c>
      <c r="C30" t="s">
        <v>14</v>
      </c>
      <c r="D30">
        <v>18.5</v>
      </c>
      <c r="E30">
        <v>3</v>
      </c>
      <c r="F30">
        <v>32</v>
      </c>
      <c r="G30">
        <v>14</v>
      </c>
      <c r="H30">
        <v>43.8</v>
      </c>
      <c r="I30">
        <v>1.73</v>
      </c>
      <c r="J30">
        <v>0.76</v>
      </c>
      <c r="K30">
        <v>3.1</v>
      </c>
      <c r="L30" s="1">
        <f t="shared" si="0"/>
        <v>0.16756756756756758</v>
      </c>
      <c r="M30">
        <v>3.1</v>
      </c>
      <c r="N30" s="1">
        <f t="shared" si="1"/>
        <v>0.16756756756756758</v>
      </c>
      <c r="O30">
        <v>0.1</v>
      </c>
    </row>
    <row r="31" spans="1:15" x14ac:dyDescent="0.25">
      <c r="A31" t="s">
        <v>126</v>
      </c>
      <c r="B31" t="s">
        <v>7</v>
      </c>
      <c r="C31" t="s">
        <v>9</v>
      </c>
      <c r="D31">
        <v>24.1</v>
      </c>
      <c r="E31">
        <v>12</v>
      </c>
      <c r="F31">
        <v>55</v>
      </c>
      <c r="G31">
        <v>24</v>
      </c>
      <c r="H31">
        <v>43.6</v>
      </c>
      <c r="I31">
        <v>2.2799999999999998</v>
      </c>
      <c r="J31">
        <v>0.99</v>
      </c>
      <c r="K31">
        <v>8.3000000000000007</v>
      </c>
      <c r="L31" s="1">
        <f t="shared" si="0"/>
        <v>0.34439834024896265</v>
      </c>
      <c r="M31">
        <v>6.7</v>
      </c>
      <c r="N31" s="1">
        <f t="shared" si="1"/>
        <v>0.27800829875518673</v>
      </c>
      <c r="O31">
        <v>0.12</v>
      </c>
    </row>
    <row r="32" spans="1:15" x14ac:dyDescent="0.25">
      <c r="A32" t="s">
        <v>199</v>
      </c>
      <c r="B32" t="s">
        <v>7</v>
      </c>
      <c r="C32" t="s">
        <v>24</v>
      </c>
      <c r="D32">
        <v>17.2</v>
      </c>
      <c r="E32">
        <v>6</v>
      </c>
      <c r="F32">
        <v>33</v>
      </c>
      <c r="G32">
        <v>14</v>
      </c>
      <c r="H32">
        <v>42.4</v>
      </c>
      <c r="I32">
        <v>1.92</v>
      </c>
      <c r="J32">
        <v>0.82</v>
      </c>
      <c r="K32">
        <v>6.8</v>
      </c>
      <c r="L32" s="1">
        <f t="shared" si="0"/>
        <v>0.39534883720930231</v>
      </c>
      <c r="M32">
        <v>6</v>
      </c>
      <c r="N32" s="1">
        <f t="shared" si="1"/>
        <v>0.34883720930232559</v>
      </c>
      <c r="O32">
        <v>0.19</v>
      </c>
    </row>
    <row r="33" spans="1:15" x14ac:dyDescent="0.25">
      <c r="A33" t="s">
        <v>154</v>
      </c>
      <c r="B33" t="s">
        <v>12</v>
      </c>
      <c r="C33" t="s">
        <v>25</v>
      </c>
      <c r="D33">
        <v>26.6</v>
      </c>
      <c r="E33">
        <v>8</v>
      </c>
      <c r="F33">
        <v>72</v>
      </c>
      <c r="G33">
        <v>24</v>
      </c>
      <c r="H33">
        <v>33.299999999999997</v>
      </c>
      <c r="I33">
        <v>2.7</v>
      </c>
      <c r="J33">
        <v>0.9</v>
      </c>
      <c r="K33">
        <v>6.9</v>
      </c>
      <c r="L33" s="1">
        <f t="shared" si="0"/>
        <v>0.25939849624060152</v>
      </c>
      <c r="M33">
        <v>6.9</v>
      </c>
      <c r="N33" s="1">
        <f t="shared" si="1"/>
        <v>0.25939849624060152</v>
      </c>
      <c r="O33">
        <v>0.1</v>
      </c>
    </row>
    <row r="34" spans="1:15" x14ac:dyDescent="0.25">
      <c r="A34" t="s">
        <v>166</v>
      </c>
      <c r="B34" t="s">
        <v>22</v>
      </c>
      <c r="C34" t="s">
        <v>17</v>
      </c>
      <c r="D34">
        <v>8</v>
      </c>
      <c r="E34">
        <v>1</v>
      </c>
      <c r="F34">
        <v>8</v>
      </c>
      <c r="G34">
        <v>2</v>
      </c>
      <c r="H34">
        <v>25</v>
      </c>
      <c r="I34">
        <v>1</v>
      </c>
      <c r="J34">
        <v>0.25</v>
      </c>
      <c r="K34">
        <v>0.5</v>
      </c>
      <c r="L34" s="1">
        <f t="shared" ref="L34:L65" si="2">K34/D34</f>
        <v>6.25E-2</v>
      </c>
      <c r="M34">
        <v>0.5</v>
      </c>
      <c r="N34" s="1">
        <f t="shared" ref="N34:N65" si="3">M34/D34</f>
        <v>6.25E-2</v>
      </c>
      <c r="O34">
        <v>7.0000000000000007E-2</v>
      </c>
    </row>
    <row r="35" spans="1:15" x14ac:dyDescent="0.25">
      <c r="A35" t="s">
        <v>134</v>
      </c>
      <c r="B35" t="s">
        <v>7</v>
      </c>
      <c r="C35" t="s">
        <v>11</v>
      </c>
      <c r="D35">
        <v>12.4</v>
      </c>
      <c r="E35">
        <v>9</v>
      </c>
      <c r="F35">
        <v>46</v>
      </c>
      <c r="G35">
        <v>26</v>
      </c>
      <c r="H35">
        <v>56.5</v>
      </c>
      <c r="I35">
        <v>3.72</v>
      </c>
      <c r="J35">
        <v>2.1</v>
      </c>
      <c r="K35">
        <v>6.6</v>
      </c>
      <c r="L35" s="1">
        <f t="shared" si="2"/>
        <v>0.532258064516129</v>
      </c>
      <c r="M35">
        <v>6.6</v>
      </c>
      <c r="N35" s="1">
        <f t="shared" si="3"/>
        <v>0.532258064516129</v>
      </c>
      <c r="O35">
        <v>0.14000000000000001</v>
      </c>
    </row>
    <row r="36" spans="1:15" x14ac:dyDescent="0.25">
      <c r="A36" t="s">
        <v>103</v>
      </c>
      <c r="B36" t="s">
        <v>7</v>
      </c>
      <c r="C36" t="s">
        <v>19</v>
      </c>
      <c r="D36">
        <v>31.9</v>
      </c>
      <c r="E36">
        <v>16</v>
      </c>
      <c r="F36">
        <v>81</v>
      </c>
      <c r="G36">
        <v>46</v>
      </c>
      <c r="H36">
        <v>56.8</v>
      </c>
      <c r="I36">
        <v>2.54</v>
      </c>
      <c r="J36">
        <v>1.44</v>
      </c>
      <c r="K36">
        <v>15.4</v>
      </c>
      <c r="L36" s="1">
        <f t="shared" si="2"/>
        <v>0.48275862068965519</v>
      </c>
      <c r="M36">
        <v>15.4</v>
      </c>
      <c r="N36" s="1">
        <f t="shared" si="3"/>
        <v>0.48275862068965519</v>
      </c>
      <c r="O36">
        <v>0.19</v>
      </c>
    </row>
    <row r="37" spans="1:15" x14ac:dyDescent="0.25">
      <c r="A37" t="s">
        <v>95</v>
      </c>
      <c r="B37" t="s">
        <v>22</v>
      </c>
      <c r="C37" t="s">
        <v>27</v>
      </c>
      <c r="D37">
        <v>5.8</v>
      </c>
      <c r="E37">
        <v>1</v>
      </c>
      <c r="F37">
        <v>2</v>
      </c>
      <c r="G37">
        <v>1</v>
      </c>
      <c r="H37">
        <v>50</v>
      </c>
      <c r="I37">
        <v>0.34</v>
      </c>
      <c r="J37">
        <v>0.17</v>
      </c>
      <c r="K37">
        <v>0.3</v>
      </c>
      <c r="L37" s="1">
        <f t="shared" si="2"/>
        <v>5.1724137931034482E-2</v>
      </c>
      <c r="M37">
        <v>0.3</v>
      </c>
      <c r="N37" s="1">
        <f t="shared" si="3"/>
        <v>5.1724137931034482E-2</v>
      </c>
      <c r="O37">
        <v>0.14000000000000001</v>
      </c>
    </row>
    <row r="38" spans="1:15" x14ac:dyDescent="0.25">
      <c r="A38" t="s">
        <v>115</v>
      </c>
      <c r="B38" t="s">
        <v>12</v>
      </c>
      <c r="C38" t="s">
        <v>23</v>
      </c>
      <c r="D38">
        <v>5.7</v>
      </c>
      <c r="E38">
        <v>1</v>
      </c>
      <c r="F38">
        <v>16</v>
      </c>
      <c r="G38">
        <v>6</v>
      </c>
      <c r="H38">
        <v>37.5</v>
      </c>
      <c r="I38">
        <v>2.8</v>
      </c>
      <c r="J38">
        <v>1.05</v>
      </c>
      <c r="K38">
        <v>2</v>
      </c>
      <c r="L38" s="1">
        <f t="shared" si="2"/>
        <v>0.35087719298245612</v>
      </c>
      <c r="M38">
        <v>2</v>
      </c>
      <c r="N38" s="1">
        <f t="shared" si="3"/>
        <v>0.35087719298245612</v>
      </c>
      <c r="O38">
        <v>0.13</v>
      </c>
    </row>
    <row r="39" spans="1:15" x14ac:dyDescent="0.25">
      <c r="A39" t="s">
        <v>105</v>
      </c>
      <c r="B39" t="s">
        <v>7</v>
      </c>
      <c r="C39" t="s">
        <v>27</v>
      </c>
      <c r="D39">
        <v>15.3</v>
      </c>
      <c r="E39">
        <v>10</v>
      </c>
      <c r="F39">
        <v>35</v>
      </c>
      <c r="G39">
        <v>15</v>
      </c>
      <c r="H39">
        <v>42.9</v>
      </c>
      <c r="I39">
        <v>2.29</v>
      </c>
      <c r="J39">
        <v>0.98</v>
      </c>
      <c r="K39">
        <v>7.4</v>
      </c>
      <c r="L39" s="1">
        <f t="shared" si="2"/>
        <v>0.48366013071895425</v>
      </c>
      <c r="M39">
        <v>7.4</v>
      </c>
      <c r="N39" s="1">
        <f t="shared" si="3"/>
        <v>0.48366013071895425</v>
      </c>
      <c r="O39">
        <v>0.21</v>
      </c>
    </row>
    <row r="40" spans="1:15" x14ac:dyDescent="0.25">
      <c r="A40" t="s">
        <v>185</v>
      </c>
      <c r="B40" t="s">
        <v>22</v>
      </c>
      <c r="C40" t="s">
        <v>20</v>
      </c>
      <c r="D40">
        <v>16</v>
      </c>
      <c r="E40">
        <v>2</v>
      </c>
      <c r="F40">
        <v>13</v>
      </c>
      <c r="G40">
        <v>4</v>
      </c>
      <c r="H40">
        <v>30.8</v>
      </c>
      <c r="I40">
        <v>0.81</v>
      </c>
      <c r="J40">
        <v>0.25</v>
      </c>
      <c r="K40">
        <v>2</v>
      </c>
      <c r="L40" s="1">
        <f t="shared" si="2"/>
        <v>0.125</v>
      </c>
      <c r="M40">
        <v>2</v>
      </c>
      <c r="N40" s="1">
        <f t="shared" si="3"/>
        <v>0.125</v>
      </c>
      <c r="O40">
        <v>0.15</v>
      </c>
    </row>
    <row r="41" spans="1:15" x14ac:dyDescent="0.25">
      <c r="A41" t="s">
        <v>138</v>
      </c>
      <c r="B41" t="s">
        <v>12</v>
      </c>
      <c r="C41" t="s">
        <v>18</v>
      </c>
      <c r="D41">
        <v>8</v>
      </c>
      <c r="E41">
        <v>1</v>
      </c>
      <c r="F41">
        <v>22</v>
      </c>
      <c r="G41">
        <v>9</v>
      </c>
      <c r="H41">
        <v>40.9</v>
      </c>
      <c r="I41">
        <v>2.76</v>
      </c>
      <c r="J41">
        <v>1.1299999999999999</v>
      </c>
      <c r="K41">
        <v>1.4</v>
      </c>
      <c r="L41" s="1">
        <f t="shared" si="2"/>
        <v>0.17499999999999999</v>
      </c>
      <c r="M41">
        <v>1.4</v>
      </c>
      <c r="N41" s="1">
        <f t="shared" si="3"/>
        <v>0.17499999999999999</v>
      </c>
      <c r="O41">
        <v>7.0000000000000007E-2</v>
      </c>
    </row>
    <row r="42" spans="1:15" x14ac:dyDescent="0.25">
      <c r="A42" t="s">
        <v>184</v>
      </c>
      <c r="B42" t="s">
        <v>7</v>
      </c>
      <c r="C42" t="s">
        <v>14</v>
      </c>
      <c r="D42">
        <v>15.2</v>
      </c>
      <c r="E42">
        <v>4</v>
      </c>
      <c r="F42">
        <v>46</v>
      </c>
      <c r="G42">
        <v>16</v>
      </c>
      <c r="H42">
        <v>34.799999999999997</v>
      </c>
      <c r="I42">
        <v>3.02</v>
      </c>
      <c r="J42">
        <v>1.05</v>
      </c>
      <c r="K42">
        <v>6</v>
      </c>
      <c r="L42" s="1">
        <f t="shared" si="2"/>
        <v>0.39473684210526316</v>
      </c>
      <c r="M42">
        <v>5.3</v>
      </c>
      <c r="N42" s="1">
        <f t="shared" si="3"/>
        <v>0.34868421052631582</v>
      </c>
      <c r="O42">
        <v>0.11</v>
      </c>
    </row>
    <row r="43" spans="1:15" x14ac:dyDescent="0.25">
      <c r="A43" t="s">
        <v>189</v>
      </c>
      <c r="B43" t="s">
        <v>12</v>
      </c>
      <c r="C43" t="s">
        <v>13</v>
      </c>
      <c r="D43">
        <v>14.5</v>
      </c>
      <c r="E43">
        <v>7</v>
      </c>
      <c r="F43">
        <v>36</v>
      </c>
      <c r="G43">
        <v>14</v>
      </c>
      <c r="H43">
        <v>38.9</v>
      </c>
      <c r="I43">
        <v>2.48</v>
      </c>
      <c r="J43">
        <v>0.96</v>
      </c>
      <c r="K43">
        <v>5.4</v>
      </c>
      <c r="L43" s="1">
        <f t="shared" si="2"/>
        <v>0.3724137931034483</v>
      </c>
      <c r="M43">
        <v>5.4</v>
      </c>
      <c r="N43" s="1">
        <f t="shared" si="3"/>
        <v>0.3724137931034483</v>
      </c>
      <c r="O43">
        <v>0.15</v>
      </c>
    </row>
    <row r="44" spans="1:15" x14ac:dyDescent="0.25">
      <c r="A44" t="s">
        <v>130</v>
      </c>
      <c r="B44" t="s">
        <v>7</v>
      </c>
      <c r="C44" t="s">
        <v>13</v>
      </c>
      <c r="D44">
        <v>22.9</v>
      </c>
      <c r="E44">
        <v>9</v>
      </c>
      <c r="F44">
        <v>54</v>
      </c>
      <c r="G44">
        <v>16</v>
      </c>
      <c r="H44">
        <v>29.6</v>
      </c>
      <c r="I44">
        <v>2.36</v>
      </c>
      <c r="J44">
        <v>0.7</v>
      </c>
      <c r="K44">
        <v>8.8000000000000007</v>
      </c>
      <c r="L44" s="1">
        <f t="shared" si="2"/>
        <v>0.38427947598253281</v>
      </c>
      <c r="M44">
        <v>8.8000000000000007</v>
      </c>
      <c r="N44" s="1">
        <f t="shared" si="3"/>
        <v>0.38427947598253281</v>
      </c>
      <c r="O44">
        <v>0.16</v>
      </c>
    </row>
    <row r="45" spans="1:15" x14ac:dyDescent="0.25">
      <c r="A45" t="s">
        <v>90</v>
      </c>
      <c r="B45" t="s">
        <v>7</v>
      </c>
      <c r="C45" t="s">
        <v>18</v>
      </c>
      <c r="D45">
        <v>10.199999999999999</v>
      </c>
      <c r="E45">
        <v>11</v>
      </c>
      <c r="F45">
        <v>38</v>
      </c>
      <c r="G45">
        <v>19</v>
      </c>
      <c r="H45">
        <v>50</v>
      </c>
      <c r="I45">
        <v>3.72</v>
      </c>
      <c r="J45">
        <v>1.86</v>
      </c>
      <c r="K45">
        <v>5.3</v>
      </c>
      <c r="L45" s="1">
        <f t="shared" si="2"/>
        <v>0.51960784313725494</v>
      </c>
      <c r="M45">
        <v>5.3</v>
      </c>
      <c r="N45" s="1">
        <f t="shared" si="3"/>
        <v>0.51960784313725494</v>
      </c>
      <c r="O45">
        <v>0.15</v>
      </c>
    </row>
    <row r="46" spans="1:15" x14ac:dyDescent="0.25">
      <c r="A46" t="s">
        <v>109</v>
      </c>
      <c r="B46" t="s">
        <v>22</v>
      </c>
      <c r="C46" t="s">
        <v>15</v>
      </c>
      <c r="D46">
        <v>13.7</v>
      </c>
      <c r="E46">
        <v>1</v>
      </c>
      <c r="F46">
        <v>14</v>
      </c>
      <c r="G46">
        <v>5</v>
      </c>
      <c r="H46">
        <v>35.700000000000003</v>
      </c>
      <c r="I46">
        <v>1.02</v>
      </c>
      <c r="J46">
        <v>0.36</v>
      </c>
      <c r="K46">
        <v>1.2</v>
      </c>
      <c r="L46" s="1">
        <f t="shared" si="2"/>
        <v>8.7591240875912413E-2</v>
      </c>
      <c r="M46">
        <v>1.2</v>
      </c>
      <c r="N46" s="1">
        <f t="shared" si="3"/>
        <v>8.7591240875912413E-2</v>
      </c>
      <c r="O46">
        <v>0.09</v>
      </c>
    </row>
    <row r="47" spans="1:15" x14ac:dyDescent="0.25">
      <c r="A47" t="s">
        <v>205</v>
      </c>
      <c r="B47" t="s">
        <v>12</v>
      </c>
      <c r="C47" t="s">
        <v>8</v>
      </c>
      <c r="D47">
        <v>13</v>
      </c>
      <c r="E47">
        <v>2</v>
      </c>
      <c r="F47">
        <v>35</v>
      </c>
      <c r="G47">
        <v>12</v>
      </c>
      <c r="H47">
        <v>34.299999999999997</v>
      </c>
      <c r="I47">
        <v>2.69</v>
      </c>
      <c r="J47">
        <v>0.92</v>
      </c>
      <c r="K47">
        <v>1.9</v>
      </c>
      <c r="L47" s="1">
        <f t="shared" si="2"/>
        <v>0.14615384615384613</v>
      </c>
      <c r="M47">
        <v>1.9</v>
      </c>
      <c r="N47" s="1">
        <f t="shared" si="3"/>
        <v>0.14615384615384613</v>
      </c>
      <c r="O47">
        <v>0.05</v>
      </c>
    </row>
    <row r="48" spans="1:15" x14ac:dyDescent="0.25">
      <c r="A48" t="s">
        <v>174</v>
      </c>
      <c r="B48" t="s">
        <v>12</v>
      </c>
      <c r="C48" t="s">
        <v>15</v>
      </c>
      <c r="D48">
        <v>6.2</v>
      </c>
      <c r="E48">
        <v>2</v>
      </c>
      <c r="F48">
        <v>13</v>
      </c>
      <c r="G48">
        <v>6</v>
      </c>
      <c r="H48">
        <v>46.2</v>
      </c>
      <c r="I48">
        <v>2.09</v>
      </c>
      <c r="J48">
        <v>0.96</v>
      </c>
      <c r="K48">
        <v>1.5</v>
      </c>
      <c r="L48" s="1">
        <f t="shared" si="2"/>
        <v>0.24193548387096772</v>
      </c>
      <c r="M48">
        <v>1.5</v>
      </c>
      <c r="N48" s="1">
        <f t="shared" si="3"/>
        <v>0.24193548387096772</v>
      </c>
      <c r="O48">
        <v>0.11</v>
      </c>
    </row>
    <row r="49" spans="1:15" x14ac:dyDescent="0.25">
      <c r="A49" t="s">
        <v>135</v>
      </c>
      <c r="B49" t="s">
        <v>7</v>
      </c>
      <c r="C49" t="s">
        <v>18</v>
      </c>
      <c r="D49">
        <v>34.200000000000003</v>
      </c>
      <c r="E49">
        <v>23</v>
      </c>
      <c r="F49">
        <v>134</v>
      </c>
      <c r="G49">
        <v>47</v>
      </c>
      <c r="H49">
        <v>35.1</v>
      </c>
      <c r="I49">
        <v>3.91</v>
      </c>
      <c r="J49">
        <v>1.37</v>
      </c>
      <c r="K49">
        <v>20.5</v>
      </c>
      <c r="L49" s="1">
        <f t="shared" si="2"/>
        <v>0.59941520467836251</v>
      </c>
      <c r="M49">
        <v>17.5</v>
      </c>
      <c r="N49" s="1">
        <f t="shared" si="3"/>
        <v>0.51169590643274854</v>
      </c>
      <c r="O49">
        <v>0.13</v>
      </c>
    </row>
    <row r="50" spans="1:15" x14ac:dyDescent="0.25">
      <c r="A50" t="s">
        <v>93</v>
      </c>
      <c r="B50" t="s">
        <v>12</v>
      </c>
      <c r="C50" t="s">
        <v>17</v>
      </c>
      <c r="D50">
        <v>21.6</v>
      </c>
      <c r="E50">
        <v>9</v>
      </c>
      <c r="F50">
        <v>55</v>
      </c>
      <c r="G50">
        <v>25</v>
      </c>
      <c r="H50">
        <v>45.5</v>
      </c>
      <c r="I50">
        <v>2.54</v>
      </c>
      <c r="J50">
        <v>1.1599999999999999</v>
      </c>
      <c r="K50">
        <v>6.2</v>
      </c>
      <c r="L50" s="1">
        <f t="shared" si="2"/>
        <v>0.28703703703703703</v>
      </c>
      <c r="M50">
        <v>6.2</v>
      </c>
      <c r="N50" s="1">
        <f t="shared" si="3"/>
        <v>0.28703703703703703</v>
      </c>
      <c r="O50">
        <v>0.11</v>
      </c>
    </row>
    <row r="51" spans="1:15" x14ac:dyDescent="0.25">
      <c r="A51" t="s">
        <v>107</v>
      </c>
      <c r="B51" t="s">
        <v>22</v>
      </c>
      <c r="C51" t="s">
        <v>21</v>
      </c>
      <c r="D51">
        <v>12.8</v>
      </c>
      <c r="E51">
        <v>3</v>
      </c>
      <c r="F51">
        <v>16</v>
      </c>
      <c r="G51">
        <v>6</v>
      </c>
      <c r="H51">
        <v>37.5</v>
      </c>
      <c r="I51">
        <v>1.25</v>
      </c>
      <c r="J51">
        <v>0.47</v>
      </c>
      <c r="K51">
        <v>2</v>
      </c>
      <c r="L51" s="1">
        <f t="shared" si="2"/>
        <v>0.15625</v>
      </c>
      <c r="M51">
        <v>2</v>
      </c>
      <c r="N51" s="1">
        <f t="shared" si="3"/>
        <v>0.15625</v>
      </c>
      <c r="O51">
        <v>0.12</v>
      </c>
    </row>
    <row r="52" spans="1:15" x14ac:dyDescent="0.25">
      <c r="A52" t="s">
        <v>104</v>
      </c>
      <c r="B52" t="s">
        <v>12</v>
      </c>
      <c r="C52" t="s">
        <v>10</v>
      </c>
      <c r="D52">
        <v>27.5</v>
      </c>
      <c r="E52">
        <v>3</v>
      </c>
      <c r="F52">
        <v>46</v>
      </c>
      <c r="G52">
        <v>16</v>
      </c>
      <c r="H52">
        <v>34.799999999999997</v>
      </c>
      <c r="I52">
        <v>1.67</v>
      </c>
      <c r="J52">
        <v>0.57999999999999996</v>
      </c>
      <c r="K52">
        <v>6.2</v>
      </c>
      <c r="L52" s="1">
        <f t="shared" si="2"/>
        <v>0.22545454545454546</v>
      </c>
      <c r="M52">
        <v>4.7</v>
      </c>
      <c r="N52" s="1">
        <f t="shared" si="3"/>
        <v>0.17090909090909093</v>
      </c>
      <c r="O52">
        <v>0.1</v>
      </c>
    </row>
    <row r="53" spans="1:15" x14ac:dyDescent="0.25">
      <c r="A53" t="s">
        <v>119</v>
      </c>
      <c r="B53" t="s">
        <v>12</v>
      </c>
      <c r="C53" t="s">
        <v>29</v>
      </c>
      <c r="D53">
        <v>24.3</v>
      </c>
      <c r="E53">
        <v>6</v>
      </c>
      <c r="F53">
        <v>49</v>
      </c>
      <c r="G53">
        <v>17</v>
      </c>
      <c r="H53">
        <v>34.700000000000003</v>
      </c>
      <c r="I53">
        <v>2.02</v>
      </c>
      <c r="J53">
        <v>0.7</v>
      </c>
      <c r="K53">
        <v>4.3</v>
      </c>
      <c r="L53" s="1">
        <f t="shared" si="2"/>
        <v>0.17695473251028807</v>
      </c>
      <c r="M53">
        <v>4.3</v>
      </c>
      <c r="N53" s="1">
        <f t="shared" si="3"/>
        <v>0.17695473251028807</v>
      </c>
      <c r="O53">
        <v>0.09</v>
      </c>
    </row>
    <row r="54" spans="1:15" x14ac:dyDescent="0.25">
      <c r="A54" t="s">
        <v>168</v>
      </c>
      <c r="B54" t="s">
        <v>22</v>
      </c>
      <c r="C54" t="s">
        <v>29</v>
      </c>
      <c r="D54">
        <v>7</v>
      </c>
      <c r="E54">
        <v>0</v>
      </c>
      <c r="F54">
        <v>11</v>
      </c>
      <c r="G54">
        <v>1</v>
      </c>
      <c r="H54">
        <v>9.1</v>
      </c>
      <c r="I54">
        <v>1.58</v>
      </c>
      <c r="J54">
        <v>0.14000000000000001</v>
      </c>
      <c r="K54">
        <v>0.5</v>
      </c>
      <c r="L54" s="1">
        <f t="shared" si="2"/>
        <v>7.1428571428571425E-2</v>
      </c>
      <c r="M54">
        <v>0.5</v>
      </c>
      <c r="N54" s="1">
        <f t="shared" si="3"/>
        <v>7.1428571428571425E-2</v>
      </c>
      <c r="O54">
        <v>0.05</v>
      </c>
    </row>
    <row r="55" spans="1:15" x14ac:dyDescent="0.25">
      <c r="A55" t="s">
        <v>144</v>
      </c>
      <c r="B55" t="s">
        <v>22</v>
      </c>
      <c r="C55" t="s">
        <v>17</v>
      </c>
      <c r="D55">
        <v>23.3</v>
      </c>
      <c r="E55">
        <v>8</v>
      </c>
      <c r="F55">
        <v>74</v>
      </c>
      <c r="G55">
        <v>24</v>
      </c>
      <c r="H55">
        <v>32.4</v>
      </c>
      <c r="I55">
        <v>3.17</v>
      </c>
      <c r="J55">
        <v>1.03</v>
      </c>
      <c r="K55">
        <v>4.4000000000000004</v>
      </c>
      <c r="L55" s="1">
        <f t="shared" si="2"/>
        <v>0.18884120171673821</v>
      </c>
      <c r="M55">
        <v>4.4000000000000004</v>
      </c>
      <c r="N55" s="1">
        <f t="shared" si="3"/>
        <v>0.18884120171673821</v>
      </c>
      <c r="O55">
        <v>0.06</v>
      </c>
    </row>
    <row r="56" spans="1:15" x14ac:dyDescent="0.25">
      <c r="A56" t="s">
        <v>176</v>
      </c>
      <c r="B56" t="s">
        <v>12</v>
      </c>
      <c r="C56" t="s">
        <v>19</v>
      </c>
      <c r="D56">
        <v>19.600000000000001</v>
      </c>
      <c r="E56">
        <v>6</v>
      </c>
      <c r="F56">
        <v>37</v>
      </c>
      <c r="G56">
        <v>19</v>
      </c>
      <c r="H56">
        <v>51.4</v>
      </c>
      <c r="I56">
        <v>1.89</v>
      </c>
      <c r="J56">
        <v>0.97</v>
      </c>
      <c r="K56">
        <v>3.4</v>
      </c>
      <c r="L56" s="1">
        <f t="shared" si="2"/>
        <v>0.17346938775510201</v>
      </c>
      <c r="M56">
        <v>3.4</v>
      </c>
      <c r="N56" s="1">
        <f t="shared" si="3"/>
        <v>0.17346938775510201</v>
      </c>
      <c r="O56">
        <v>0.09</v>
      </c>
    </row>
    <row r="57" spans="1:15" x14ac:dyDescent="0.25">
      <c r="A57" t="s">
        <v>195</v>
      </c>
      <c r="B57" t="s">
        <v>7</v>
      </c>
      <c r="C57" t="s">
        <v>17</v>
      </c>
      <c r="D57">
        <v>31.6</v>
      </c>
      <c r="E57">
        <v>15</v>
      </c>
      <c r="F57">
        <v>73</v>
      </c>
      <c r="G57">
        <v>27</v>
      </c>
      <c r="H57">
        <v>37</v>
      </c>
      <c r="I57">
        <v>2.31</v>
      </c>
      <c r="J57">
        <v>0.86</v>
      </c>
      <c r="K57">
        <v>19.7</v>
      </c>
      <c r="L57" s="1">
        <f t="shared" si="2"/>
        <v>0.62341772151898733</v>
      </c>
      <c r="M57">
        <v>12.8</v>
      </c>
      <c r="N57" s="1">
        <f t="shared" si="3"/>
        <v>0.4050632911392405</v>
      </c>
      <c r="O57">
        <v>0.18</v>
      </c>
    </row>
    <row r="58" spans="1:15" x14ac:dyDescent="0.25">
      <c r="A58" t="s">
        <v>99</v>
      </c>
      <c r="B58" t="s">
        <v>12</v>
      </c>
      <c r="C58" t="s">
        <v>26</v>
      </c>
      <c r="D58">
        <v>28.5</v>
      </c>
      <c r="E58">
        <v>8</v>
      </c>
      <c r="F58">
        <v>55</v>
      </c>
      <c r="G58">
        <v>16</v>
      </c>
      <c r="H58">
        <v>29.1</v>
      </c>
      <c r="I58">
        <v>1.93</v>
      </c>
      <c r="J58">
        <v>0.56000000000000005</v>
      </c>
      <c r="K58">
        <v>6.3</v>
      </c>
      <c r="L58" s="1">
        <f t="shared" si="2"/>
        <v>0.22105263157894736</v>
      </c>
      <c r="M58">
        <v>6.3</v>
      </c>
      <c r="N58" s="1">
        <f t="shared" si="3"/>
        <v>0.22105263157894736</v>
      </c>
      <c r="O58">
        <v>0.11</v>
      </c>
    </row>
    <row r="59" spans="1:15" x14ac:dyDescent="0.25">
      <c r="A59" t="s">
        <v>177</v>
      </c>
      <c r="B59" t="s">
        <v>12</v>
      </c>
      <c r="C59" t="s">
        <v>28</v>
      </c>
      <c r="D59">
        <v>14.1</v>
      </c>
      <c r="E59">
        <v>1</v>
      </c>
      <c r="F59">
        <v>30</v>
      </c>
      <c r="G59">
        <v>9</v>
      </c>
      <c r="H59">
        <v>30</v>
      </c>
      <c r="I59">
        <v>2.13</v>
      </c>
      <c r="J59">
        <v>0.64</v>
      </c>
      <c r="K59">
        <v>2.6</v>
      </c>
      <c r="L59" s="1">
        <f t="shared" si="2"/>
        <v>0.18439716312056739</v>
      </c>
      <c r="M59">
        <v>2.6</v>
      </c>
      <c r="N59" s="1">
        <f t="shared" si="3"/>
        <v>0.18439716312056739</v>
      </c>
      <c r="O59">
        <v>0.09</v>
      </c>
    </row>
    <row r="60" spans="1:15" x14ac:dyDescent="0.25">
      <c r="A60" t="s">
        <v>140</v>
      </c>
      <c r="B60" t="s">
        <v>22</v>
      </c>
      <c r="C60" t="s">
        <v>26</v>
      </c>
      <c r="D60">
        <v>15.8</v>
      </c>
      <c r="E60">
        <v>9</v>
      </c>
      <c r="F60">
        <v>40</v>
      </c>
      <c r="G60">
        <v>20</v>
      </c>
      <c r="H60">
        <v>50</v>
      </c>
      <c r="I60">
        <v>2.5299999999999998</v>
      </c>
      <c r="J60">
        <v>1.27</v>
      </c>
      <c r="K60">
        <v>5.0999999999999996</v>
      </c>
      <c r="L60" s="1">
        <f t="shared" si="2"/>
        <v>0.32278481012658222</v>
      </c>
      <c r="M60">
        <v>3.4</v>
      </c>
      <c r="N60" s="1">
        <f t="shared" si="3"/>
        <v>0.2151898734177215</v>
      </c>
      <c r="O60">
        <v>0.09</v>
      </c>
    </row>
    <row r="61" spans="1:15" x14ac:dyDescent="0.25">
      <c r="A61" t="s">
        <v>101</v>
      </c>
      <c r="B61" t="s">
        <v>16</v>
      </c>
      <c r="C61" t="s">
        <v>10</v>
      </c>
      <c r="D61">
        <v>7.4</v>
      </c>
      <c r="E61">
        <v>1</v>
      </c>
      <c r="F61">
        <v>8</v>
      </c>
      <c r="G61">
        <v>2</v>
      </c>
      <c r="H61">
        <v>25</v>
      </c>
      <c r="I61">
        <v>1.08</v>
      </c>
      <c r="J61">
        <v>0.27</v>
      </c>
      <c r="K61">
        <v>0.4</v>
      </c>
      <c r="L61" s="1">
        <f t="shared" si="2"/>
        <v>5.4054054054054057E-2</v>
      </c>
      <c r="M61">
        <v>0.4</v>
      </c>
      <c r="N61" s="1">
        <f t="shared" si="3"/>
        <v>5.4054054054054057E-2</v>
      </c>
      <c r="O61">
        <v>0.05</v>
      </c>
    </row>
    <row r="62" spans="1:15" x14ac:dyDescent="0.25">
      <c r="A62" t="s">
        <v>132</v>
      </c>
      <c r="B62" t="s">
        <v>12</v>
      </c>
      <c r="C62" t="s">
        <v>23</v>
      </c>
      <c r="D62">
        <v>22</v>
      </c>
      <c r="E62">
        <v>4</v>
      </c>
      <c r="F62">
        <v>45</v>
      </c>
      <c r="G62">
        <v>19</v>
      </c>
      <c r="H62">
        <v>42.2</v>
      </c>
      <c r="I62">
        <v>2.04</v>
      </c>
      <c r="J62">
        <v>0.86</v>
      </c>
      <c r="K62">
        <v>6.1</v>
      </c>
      <c r="L62" s="1">
        <f t="shared" si="2"/>
        <v>0.27727272727272728</v>
      </c>
      <c r="M62">
        <v>5.3</v>
      </c>
      <c r="N62" s="1">
        <f t="shared" si="3"/>
        <v>0.24090909090909091</v>
      </c>
      <c r="O62">
        <v>0.12</v>
      </c>
    </row>
    <row r="63" spans="1:15" x14ac:dyDescent="0.25">
      <c r="A63" t="s">
        <v>89</v>
      </c>
      <c r="B63" t="s">
        <v>12</v>
      </c>
      <c r="C63" t="s">
        <v>6</v>
      </c>
      <c r="D63">
        <v>23.3</v>
      </c>
      <c r="E63">
        <v>1</v>
      </c>
      <c r="F63">
        <v>25</v>
      </c>
      <c r="G63">
        <v>11</v>
      </c>
      <c r="H63">
        <v>44</v>
      </c>
      <c r="I63">
        <v>1.07</v>
      </c>
      <c r="J63">
        <v>0.47</v>
      </c>
      <c r="K63">
        <v>2.4</v>
      </c>
      <c r="L63" s="1">
        <f t="shared" si="2"/>
        <v>0.10300429184549356</v>
      </c>
      <c r="M63">
        <v>2.4</v>
      </c>
      <c r="N63" s="1">
        <f t="shared" si="3"/>
        <v>0.10300429184549356</v>
      </c>
      <c r="O63">
        <v>0.09</v>
      </c>
    </row>
    <row r="64" spans="1:15" x14ac:dyDescent="0.25">
      <c r="A64" t="s">
        <v>146</v>
      </c>
      <c r="B64" t="s">
        <v>12</v>
      </c>
      <c r="C64" t="s">
        <v>10</v>
      </c>
      <c r="D64">
        <v>9</v>
      </c>
      <c r="E64">
        <v>3</v>
      </c>
      <c r="F64">
        <v>20</v>
      </c>
      <c r="G64">
        <v>7</v>
      </c>
      <c r="H64">
        <v>35</v>
      </c>
      <c r="I64">
        <v>2.2200000000000002</v>
      </c>
      <c r="J64">
        <v>0.78</v>
      </c>
      <c r="K64">
        <v>4.8</v>
      </c>
      <c r="L64" s="1">
        <f t="shared" si="2"/>
        <v>0.53333333333333333</v>
      </c>
      <c r="M64">
        <v>4</v>
      </c>
      <c r="N64" s="1">
        <f t="shared" si="3"/>
        <v>0.44444444444444442</v>
      </c>
      <c r="O64">
        <v>0.2</v>
      </c>
    </row>
    <row r="65" spans="1:15" x14ac:dyDescent="0.25">
      <c r="A65" t="s">
        <v>151</v>
      </c>
      <c r="B65" t="s">
        <v>12</v>
      </c>
      <c r="C65" t="s">
        <v>27</v>
      </c>
      <c r="D65">
        <v>5.7</v>
      </c>
      <c r="E65">
        <v>1</v>
      </c>
      <c r="F65">
        <v>4</v>
      </c>
      <c r="G65">
        <v>3</v>
      </c>
      <c r="H65">
        <v>75</v>
      </c>
      <c r="I65">
        <v>0.71</v>
      </c>
      <c r="J65">
        <v>0.53</v>
      </c>
      <c r="K65">
        <v>1.1000000000000001</v>
      </c>
      <c r="L65" s="1">
        <f t="shared" si="2"/>
        <v>0.19298245614035089</v>
      </c>
      <c r="M65">
        <v>0.3</v>
      </c>
      <c r="N65" s="1">
        <f t="shared" si="3"/>
        <v>5.2631578947368418E-2</v>
      </c>
      <c r="O65">
        <v>0.08</v>
      </c>
    </row>
    <row r="66" spans="1:15" x14ac:dyDescent="0.25">
      <c r="A66" t="s">
        <v>122</v>
      </c>
      <c r="B66" t="s">
        <v>22</v>
      </c>
      <c r="C66" t="s">
        <v>8</v>
      </c>
      <c r="D66">
        <v>16.899999999999999</v>
      </c>
      <c r="E66">
        <v>4</v>
      </c>
      <c r="F66">
        <v>35</v>
      </c>
      <c r="G66">
        <v>15</v>
      </c>
      <c r="H66">
        <v>42.9</v>
      </c>
      <c r="I66">
        <v>2.0699999999999998</v>
      </c>
      <c r="J66">
        <v>0.89</v>
      </c>
      <c r="K66">
        <v>6.3</v>
      </c>
      <c r="L66" s="1">
        <f t="shared" ref="L66:L97" si="4">K66/D66</f>
        <v>0.37278106508875741</v>
      </c>
      <c r="M66">
        <v>6.3</v>
      </c>
      <c r="N66" s="1">
        <f t="shared" ref="N66:N97" si="5">M66/D66</f>
        <v>0.37278106508875741</v>
      </c>
      <c r="O66">
        <v>0.18</v>
      </c>
    </row>
    <row r="67" spans="1:15" x14ac:dyDescent="0.25">
      <c r="A67" t="s">
        <v>118</v>
      </c>
      <c r="B67" t="s">
        <v>12</v>
      </c>
      <c r="C67" t="s">
        <v>15</v>
      </c>
      <c r="D67">
        <v>12.5</v>
      </c>
      <c r="E67">
        <v>1</v>
      </c>
      <c r="F67">
        <v>16</v>
      </c>
      <c r="G67">
        <v>9</v>
      </c>
      <c r="H67">
        <v>56.3</v>
      </c>
      <c r="I67">
        <v>1.28</v>
      </c>
      <c r="J67">
        <v>0.72</v>
      </c>
      <c r="K67">
        <v>2.1</v>
      </c>
      <c r="L67" s="1">
        <f t="shared" si="4"/>
        <v>0.16800000000000001</v>
      </c>
      <c r="M67">
        <v>2.1</v>
      </c>
      <c r="N67" s="1">
        <f t="shared" si="5"/>
        <v>0.16800000000000001</v>
      </c>
      <c r="O67">
        <v>0.13</v>
      </c>
    </row>
    <row r="68" spans="1:15" x14ac:dyDescent="0.25">
      <c r="A68" t="s">
        <v>125</v>
      </c>
      <c r="B68" t="s">
        <v>7</v>
      </c>
      <c r="C68" t="s">
        <v>17</v>
      </c>
      <c r="D68">
        <v>16.2</v>
      </c>
      <c r="E68">
        <v>12</v>
      </c>
      <c r="F68">
        <v>58</v>
      </c>
      <c r="G68">
        <v>25</v>
      </c>
      <c r="H68">
        <v>43.1</v>
      </c>
      <c r="I68">
        <v>3.58</v>
      </c>
      <c r="J68">
        <v>1.54</v>
      </c>
      <c r="K68">
        <v>7.8</v>
      </c>
      <c r="L68" s="1">
        <f t="shared" si="4"/>
        <v>0.48148148148148151</v>
      </c>
      <c r="M68">
        <v>7</v>
      </c>
      <c r="N68" s="1">
        <f t="shared" si="5"/>
        <v>0.4320987654320988</v>
      </c>
      <c r="O68">
        <v>0.12</v>
      </c>
    </row>
    <row r="69" spans="1:15" x14ac:dyDescent="0.25">
      <c r="A69" t="s">
        <v>194</v>
      </c>
      <c r="B69" t="s">
        <v>12</v>
      </c>
      <c r="C69" t="s">
        <v>24</v>
      </c>
      <c r="D69">
        <v>29</v>
      </c>
      <c r="E69">
        <v>5</v>
      </c>
      <c r="F69">
        <v>58</v>
      </c>
      <c r="G69">
        <v>23</v>
      </c>
      <c r="H69">
        <v>39.700000000000003</v>
      </c>
      <c r="I69">
        <v>2</v>
      </c>
      <c r="J69">
        <v>0.79</v>
      </c>
      <c r="K69">
        <v>5.0999999999999996</v>
      </c>
      <c r="L69" s="1">
        <f t="shared" si="4"/>
        <v>0.17586206896551723</v>
      </c>
      <c r="M69">
        <v>5.0999999999999996</v>
      </c>
      <c r="N69" s="1">
        <f t="shared" si="5"/>
        <v>0.17586206896551723</v>
      </c>
      <c r="O69">
        <v>0.09</v>
      </c>
    </row>
    <row r="70" spans="1:15" x14ac:dyDescent="0.25">
      <c r="A70" t="s">
        <v>158</v>
      </c>
      <c r="B70" t="s">
        <v>12</v>
      </c>
      <c r="C70" t="s">
        <v>18</v>
      </c>
      <c r="D70">
        <v>15.7</v>
      </c>
      <c r="E70">
        <v>3</v>
      </c>
      <c r="F70">
        <v>18</v>
      </c>
      <c r="G70">
        <v>6</v>
      </c>
      <c r="H70">
        <v>33.299999999999997</v>
      </c>
      <c r="I70">
        <v>1.1499999999999999</v>
      </c>
      <c r="J70">
        <v>0.38</v>
      </c>
      <c r="K70">
        <v>2.2000000000000002</v>
      </c>
      <c r="L70" s="1">
        <f t="shared" si="4"/>
        <v>0.14012738853503187</v>
      </c>
      <c r="M70">
        <v>2.2000000000000002</v>
      </c>
      <c r="N70" s="1">
        <f t="shared" si="5"/>
        <v>0.14012738853503187</v>
      </c>
      <c r="O70">
        <v>0.12</v>
      </c>
    </row>
    <row r="71" spans="1:15" x14ac:dyDescent="0.25">
      <c r="A71" t="s">
        <v>139</v>
      </c>
      <c r="B71" t="s">
        <v>22</v>
      </c>
      <c r="C71" t="s">
        <v>26</v>
      </c>
      <c r="D71">
        <v>6.3</v>
      </c>
      <c r="E71">
        <v>1</v>
      </c>
      <c r="F71">
        <v>12</v>
      </c>
      <c r="G71">
        <v>3</v>
      </c>
      <c r="H71">
        <v>25</v>
      </c>
      <c r="I71">
        <v>1.91</v>
      </c>
      <c r="J71">
        <v>0.48</v>
      </c>
      <c r="K71">
        <v>1.2</v>
      </c>
      <c r="L71" s="1">
        <f t="shared" si="4"/>
        <v>0.19047619047619047</v>
      </c>
      <c r="M71">
        <v>1.2</v>
      </c>
      <c r="N71" s="1">
        <f t="shared" si="5"/>
        <v>0.19047619047619047</v>
      </c>
      <c r="O71">
        <v>0.1</v>
      </c>
    </row>
    <row r="72" spans="1:15" x14ac:dyDescent="0.25">
      <c r="A72" t="s">
        <v>85</v>
      </c>
      <c r="B72" t="s">
        <v>16</v>
      </c>
      <c r="C72" t="s">
        <v>17</v>
      </c>
      <c r="D72">
        <v>19.399999999999999</v>
      </c>
      <c r="E72">
        <v>1</v>
      </c>
      <c r="F72">
        <v>21</v>
      </c>
      <c r="G72">
        <v>9</v>
      </c>
      <c r="H72">
        <v>42.9</v>
      </c>
      <c r="I72">
        <v>1.08</v>
      </c>
      <c r="J72">
        <v>0.46</v>
      </c>
      <c r="K72">
        <v>1.3</v>
      </c>
      <c r="L72" s="1">
        <f t="shared" si="4"/>
        <v>6.7010309278350527E-2</v>
      </c>
      <c r="M72">
        <v>1.3</v>
      </c>
      <c r="N72" s="1">
        <f t="shared" si="5"/>
        <v>6.7010309278350527E-2</v>
      </c>
      <c r="O72">
        <v>0.06</v>
      </c>
    </row>
    <row r="73" spans="1:15" x14ac:dyDescent="0.25">
      <c r="A73" t="s">
        <v>169</v>
      </c>
      <c r="B73" t="s">
        <v>7</v>
      </c>
      <c r="C73" t="s">
        <v>27</v>
      </c>
      <c r="D73">
        <v>32.4</v>
      </c>
      <c r="E73">
        <v>11</v>
      </c>
      <c r="F73">
        <v>79</v>
      </c>
      <c r="G73">
        <v>36</v>
      </c>
      <c r="H73">
        <v>45.6</v>
      </c>
      <c r="I73">
        <v>2.4300000000000002</v>
      </c>
      <c r="J73">
        <v>1.1100000000000001</v>
      </c>
      <c r="K73">
        <v>9.3000000000000007</v>
      </c>
      <c r="L73" s="1">
        <f t="shared" si="4"/>
        <v>0.28703703703703709</v>
      </c>
      <c r="M73">
        <v>9.3000000000000007</v>
      </c>
      <c r="N73" s="1">
        <f t="shared" si="5"/>
        <v>0.28703703703703709</v>
      </c>
      <c r="O73">
        <v>0.12</v>
      </c>
    </row>
    <row r="74" spans="1:15" x14ac:dyDescent="0.25">
      <c r="A74" t="s">
        <v>149</v>
      </c>
      <c r="B74" t="s">
        <v>7</v>
      </c>
      <c r="C74" t="s">
        <v>20</v>
      </c>
      <c r="D74">
        <v>6.5</v>
      </c>
      <c r="E74">
        <v>2</v>
      </c>
      <c r="F74">
        <v>20</v>
      </c>
      <c r="G74">
        <v>8</v>
      </c>
      <c r="H74">
        <v>40</v>
      </c>
      <c r="I74">
        <v>3.06</v>
      </c>
      <c r="J74">
        <v>1.22</v>
      </c>
      <c r="K74">
        <v>3.4</v>
      </c>
      <c r="L74" s="1">
        <f t="shared" si="4"/>
        <v>0.52307692307692311</v>
      </c>
      <c r="M74">
        <v>3.4</v>
      </c>
      <c r="N74" s="1">
        <f t="shared" si="5"/>
        <v>0.52307692307692311</v>
      </c>
      <c r="O74">
        <v>0.17</v>
      </c>
    </row>
    <row r="75" spans="1:15" x14ac:dyDescent="0.25">
      <c r="A75" t="s">
        <v>120</v>
      </c>
      <c r="B75" t="s">
        <v>7</v>
      </c>
      <c r="C75" t="s">
        <v>27</v>
      </c>
      <c r="D75">
        <v>20.2</v>
      </c>
      <c r="E75">
        <v>7</v>
      </c>
      <c r="F75">
        <v>67</v>
      </c>
      <c r="G75">
        <v>23</v>
      </c>
      <c r="H75">
        <v>34.299999999999997</v>
      </c>
      <c r="I75">
        <v>3.31</v>
      </c>
      <c r="J75">
        <v>1.1399999999999999</v>
      </c>
      <c r="K75">
        <v>7.4</v>
      </c>
      <c r="L75" s="1">
        <f t="shared" si="4"/>
        <v>0.36633663366336638</v>
      </c>
      <c r="M75">
        <v>7.4</v>
      </c>
      <c r="N75" s="1">
        <f t="shared" si="5"/>
        <v>0.36633663366336638</v>
      </c>
      <c r="O75">
        <v>0.11</v>
      </c>
    </row>
    <row r="76" spans="1:15" x14ac:dyDescent="0.25">
      <c r="A76" t="s">
        <v>157</v>
      </c>
      <c r="B76" t="s">
        <v>22</v>
      </c>
      <c r="C76" t="s">
        <v>8</v>
      </c>
      <c r="D76">
        <v>32.1</v>
      </c>
      <c r="E76">
        <v>6</v>
      </c>
      <c r="F76">
        <v>82</v>
      </c>
      <c r="G76">
        <v>26</v>
      </c>
      <c r="H76">
        <v>31.7</v>
      </c>
      <c r="I76">
        <v>2.5499999999999998</v>
      </c>
      <c r="J76">
        <v>0.81</v>
      </c>
      <c r="K76">
        <v>6.8</v>
      </c>
      <c r="L76" s="1">
        <f t="shared" si="4"/>
        <v>0.21183800623052959</v>
      </c>
      <c r="M76">
        <v>6</v>
      </c>
      <c r="N76" s="1">
        <f t="shared" si="5"/>
        <v>0.18691588785046728</v>
      </c>
      <c r="O76">
        <v>7.0000000000000007E-2</v>
      </c>
    </row>
    <row r="77" spans="1:15" x14ac:dyDescent="0.25">
      <c r="A77" t="s">
        <v>196</v>
      </c>
      <c r="B77" t="s">
        <v>7</v>
      </c>
      <c r="C77" t="s">
        <v>28</v>
      </c>
      <c r="D77">
        <v>15.2</v>
      </c>
      <c r="E77">
        <v>3</v>
      </c>
      <c r="F77">
        <v>35</v>
      </c>
      <c r="G77">
        <v>9</v>
      </c>
      <c r="H77">
        <v>25.7</v>
      </c>
      <c r="I77">
        <v>2.2999999999999998</v>
      </c>
      <c r="J77">
        <v>0.59</v>
      </c>
      <c r="K77">
        <v>6.1</v>
      </c>
      <c r="L77" s="1">
        <f t="shared" si="4"/>
        <v>0.40131578947368418</v>
      </c>
      <c r="M77">
        <v>6.1</v>
      </c>
      <c r="N77" s="1">
        <f t="shared" si="5"/>
        <v>0.40131578947368418</v>
      </c>
      <c r="O77">
        <v>0.17</v>
      </c>
    </row>
    <row r="78" spans="1:15" x14ac:dyDescent="0.25">
      <c r="A78" t="s">
        <v>161</v>
      </c>
      <c r="B78" t="s">
        <v>22</v>
      </c>
      <c r="C78" t="s">
        <v>15</v>
      </c>
      <c r="D78">
        <v>28.6</v>
      </c>
      <c r="E78">
        <v>11</v>
      </c>
      <c r="F78">
        <v>61</v>
      </c>
      <c r="G78">
        <v>24</v>
      </c>
      <c r="H78">
        <v>39.299999999999997</v>
      </c>
      <c r="I78">
        <v>2.13</v>
      </c>
      <c r="J78">
        <v>0.84</v>
      </c>
      <c r="K78">
        <v>7.2</v>
      </c>
      <c r="L78" s="1">
        <f t="shared" si="4"/>
        <v>0.25174825174825172</v>
      </c>
      <c r="M78">
        <v>4.0999999999999996</v>
      </c>
      <c r="N78" s="1">
        <f t="shared" si="5"/>
        <v>0.14335664335664333</v>
      </c>
      <c r="O78">
        <v>7.0000000000000007E-2</v>
      </c>
    </row>
    <row r="79" spans="1:15" x14ac:dyDescent="0.25">
      <c r="A79" t="s">
        <v>163</v>
      </c>
      <c r="B79" t="s">
        <v>22</v>
      </c>
      <c r="C79" t="s">
        <v>15</v>
      </c>
      <c r="D79">
        <v>20.3</v>
      </c>
      <c r="E79">
        <v>2</v>
      </c>
      <c r="F79">
        <v>22</v>
      </c>
      <c r="G79">
        <v>9</v>
      </c>
      <c r="H79">
        <v>40.9</v>
      </c>
      <c r="I79">
        <v>1.08</v>
      </c>
      <c r="J79">
        <v>0.44</v>
      </c>
      <c r="K79">
        <v>2.5</v>
      </c>
      <c r="L79" s="1">
        <f t="shared" si="4"/>
        <v>0.12315270935960591</v>
      </c>
      <c r="M79">
        <v>2.5</v>
      </c>
      <c r="N79" s="1">
        <f t="shared" si="5"/>
        <v>0.12315270935960591</v>
      </c>
      <c r="O79">
        <v>0.11</v>
      </c>
    </row>
    <row r="80" spans="1:15" x14ac:dyDescent="0.25">
      <c r="A80" t="s">
        <v>108</v>
      </c>
      <c r="B80" t="s">
        <v>7</v>
      </c>
      <c r="C80" t="s">
        <v>15</v>
      </c>
      <c r="D80">
        <v>13.2</v>
      </c>
      <c r="E80">
        <v>3</v>
      </c>
      <c r="F80">
        <v>25</v>
      </c>
      <c r="G80">
        <v>9</v>
      </c>
      <c r="H80">
        <v>36</v>
      </c>
      <c r="I80">
        <v>1.89</v>
      </c>
      <c r="J80">
        <v>0.68</v>
      </c>
      <c r="K80">
        <v>5</v>
      </c>
      <c r="L80" s="1">
        <f t="shared" si="4"/>
        <v>0.37878787878787878</v>
      </c>
      <c r="M80">
        <v>5</v>
      </c>
      <c r="N80" s="1">
        <f t="shared" si="5"/>
        <v>0.37878787878787878</v>
      </c>
      <c r="O80">
        <v>0.2</v>
      </c>
    </row>
    <row r="81" spans="1:15" x14ac:dyDescent="0.25">
      <c r="A81" t="s">
        <v>87</v>
      </c>
      <c r="B81" t="s">
        <v>7</v>
      </c>
      <c r="C81" t="s">
        <v>26</v>
      </c>
      <c r="D81">
        <v>21.9</v>
      </c>
      <c r="E81">
        <v>10</v>
      </c>
      <c r="F81">
        <v>64</v>
      </c>
      <c r="G81">
        <v>23</v>
      </c>
      <c r="H81">
        <v>35.9</v>
      </c>
      <c r="I81">
        <v>2.92</v>
      </c>
      <c r="J81">
        <v>1.05</v>
      </c>
      <c r="K81">
        <v>11.4</v>
      </c>
      <c r="L81" s="1">
        <f t="shared" si="4"/>
        <v>0.52054794520547953</v>
      </c>
      <c r="M81">
        <v>11.4</v>
      </c>
      <c r="N81" s="1">
        <f t="shared" si="5"/>
        <v>0.52054794520547953</v>
      </c>
      <c r="O81">
        <v>0.18</v>
      </c>
    </row>
    <row r="82" spans="1:15" x14ac:dyDescent="0.25">
      <c r="A82" t="s">
        <v>94</v>
      </c>
      <c r="B82" t="s">
        <v>7</v>
      </c>
      <c r="C82" t="s">
        <v>6</v>
      </c>
      <c r="D82">
        <v>8.1</v>
      </c>
      <c r="E82">
        <v>2</v>
      </c>
      <c r="F82">
        <v>12</v>
      </c>
      <c r="G82">
        <v>6</v>
      </c>
      <c r="H82">
        <v>50</v>
      </c>
      <c r="I82">
        <v>1.48</v>
      </c>
      <c r="J82">
        <v>0.74</v>
      </c>
      <c r="K82">
        <v>1.4</v>
      </c>
      <c r="L82" s="1">
        <f t="shared" si="4"/>
        <v>0.1728395061728395</v>
      </c>
      <c r="M82">
        <v>1.4</v>
      </c>
      <c r="N82" s="1">
        <f t="shared" si="5"/>
        <v>0.1728395061728395</v>
      </c>
      <c r="O82">
        <v>0.11</v>
      </c>
    </row>
    <row r="83" spans="1:15" x14ac:dyDescent="0.25">
      <c r="A83" t="s">
        <v>86</v>
      </c>
      <c r="B83" t="s">
        <v>22</v>
      </c>
      <c r="C83" t="s">
        <v>23</v>
      </c>
      <c r="D83">
        <v>27</v>
      </c>
      <c r="E83">
        <v>4</v>
      </c>
      <c r="F83">
        <v>33</v>
      </c>
      <c r="G83">
        <v>13</v>
      </c>
      <c r="H83">
        <v>39.4</v>
      </c>
      <c r="I83">
        <v>1.22</v>
      </c>
      <c r="J83">
        <v>0.48</v>
      </c>
      <c r="K83">
        <v>3.2</v>
      </c>
      <c r="L83" s="1">
        <f t="shared" si="4"/>
        <v>0.11851851851851852</v>
      </c>
      <c r="M83">
        <v>3.2</v>
      </c>
      <c r="N83" s="1">
        <f t="shared" si="5"/>
        <v>0.11851851851851852</v>
      </c>
      <c r="O83">
        <v>0.1</v>
      </c>
    </row>
    <row r="84" spans="1:15" x14ac:dyDescent="0.25">
      <c r="A84" t="s">
        <v>180</v>
      </c>
      <c r="B84" t="s">
        <v>7</v>
      </c>
      <c r="C84" t="s">
        <v>11</v>
      </c>
      <c r="D84">
        <v>34.200000000000003</v>
      </c>
      <c r="E84">
        <v>22</v>
      </c>
      <c r="F84">
        <v>120</v>
      </c>
      <c r="G84">
        <v>46</v>
      </c>
      <c r="H84">
        <v>38.299999999999997</v>
      </c>
      <c r="I84">
        <v>3.51</v>
      </c>
      <c r="J84">
        <v>1.35</v>
      </c>
      <c r="K84">
        <v>20.9</v>
      </c>
      <c r="L84" s="1">
        <f t="shared" si="4"/>
        <v>0.61111111111111105</v>
      </c>
      <c r="M84">
        <v>16.399999999999999</v>
      </c>
      <c r="N84" s="1">
        <f t="shared" si="5"/>
        <v>0.47953216374268998</v>
      </c>
      <c r="O84">
        <v>0.14000000000000001</v>
      </c>
    </row>
    <row r="85" spans="1:15" x14ac:dyDescent="0.25">
      <c r="A85" t="s">
        <v>170</v>
      </c>
      <c r="B85" t="s">
        <v>22</v>
      </c>
      <c r="C85" t="s">
        <v>9</v>
      </c>
      <c r="D85">
        <v>19.3</v>
      </c>
      <c r="E85">
        <v>2</v>
      </c>
      <c r="F85">
        <v>45</v>
      </c>
      <c r="G85">
        <v>14</v>
      </c>
      <c r="H85">
        <v>31.1</v>
      </c>
      <c r="I85">
        <v>2.33</v>
      </c>
      <c r="J85">
        <v>0.72</v>
      </c>
      <c r="K85">
        <v>3.3</v>
      </c>
      <c r="L85" s="1">
        <f t="shared" si="4"/>
        <v>0.17098445595854922</v>
      </c>
      <c r="M85">
        <v>3.3</v>
      </c>
      <c r="N85" s="1">
        <f t="shared" si="5"/>
        <v>0.17098445595854922</v>
      </c>
      <c r="O85">
        <v>7.0000000000000007E-2</v>
      </c>
    </row>
    <row r="86" spans="1:15" x14ac:dyDescent="0.25">
      <c r="A86" t="s">
        <v>188</v>
      </c>
      <c r="B86" t="s">
        <v>12</v>
      </c>
      <c r="C86" t="s">
        <v>9</v>
      </c>
      <c r="D86">
        <v>8.3000000000000007</v>
      </c>
      <c r="E86">
        <v>1</v>
      </c>
      <c r="F86">
        <v>15</v>
      </c>
      <c r="G86">
        <v>7</v>
      </c>
      <c r="H86">
        <v>46.7</v>
      </c>
      <c r="I86">
        <v>1.81</v>
      </c>
      <c r="J86">
        <v>0.85</v>
      </c>
      <c r="K86">
        <v>1.8</v>
      </c>
      <c r="L86" s="1">
        <f t="shared" si="4"/>
        <v>0.21686746987951805</v>
      </c>
      <c r="M86">
        <v>1.8</v>
      </c>
      <c r="N86" s="1">
        <f t="shared" si="5"/>
        <v>0.21686746987951805</v>
      </c>
      <c r="O86">
        <v>0.12</v>
      </c>
    </row>
    <row r="87" spans="1:15" x14ac:dyDescent="0.25">
      <c r="A87" t="s">
        <v>152</v>
      </c>
      <c r="B87" t="s">
        <v>12</v>
      </c>
      <c r="C87" t="s">
        <v>24</v>
      </c>
      <c r="D87">
        <v>27.9</v>
      </c>
      <c r="E87">
        <v>8</v>
      </c>
      <c r="F87">
        <v>67</v>
      </c>
      <c r="G87">
        <v>22</v>
      </c>
      <c r="H87">
        <v>32.799999999999997</v>
      </c>
      <c r="I87">
        <v>2.4</v>
      </c>
      <c r="J87">
        <v>0.79</v>
      </c>
      <c r="K87">
        <v>13</v>
      </c>
      <c r="L87" s="1">
        <f t="shared" si="4"/>
        <v>0.46594982078853048</v>
      </c>
      <c r="M87">
        <v>9.9</v>
      </c>
      <c r="N87" s="1">
        <f t="shared" si="5"/>
        <v>0.35483870967741937</v>
      </c>
      <c r="O87">
        <v>0.15</v>
      </c>
    </row>
    <row r="88" spans="1:15" x14ac:dyDescent="0.25">
      <c r="A88" t="s">
        <v>160</v>
      </c>
      <c r="B88" t="s">
        <v>7</v>
      </c>
      <c r="C88" t="s">
        <v>20</v>
      </c>
      <c r="D88">
        <v>18</v>
      </c>
      <c r="E88">
        <v>10</v>
      </c>
      <c r="F88">
        <v>48</v>
      </c>
      <c r="G88">
        <v>20</v>
      </c>
      <c r="H88">
        <v>41.7</v>
      </c>
      <c r="I88">
        <v>2.67</v>
      </c>
      <c r="J88">
        <v>1.1100000000000001</v>
      </c>
      <c r="K88">
        <v>7</v>
      </c>
      <c r="L88" s="1">
        <f t="shared" si="4"/>
        <v>0.3888888888888889</v>
      </c>
      <c r="M88">
        <v>6.2</v>
      </c>
      <c r="N88" s="1">
        <f t="shared" si="5"/>
        <v>0.34444444444444444</v>
      </c>
      <c r="O88">
        <v>0.13</v>
      </c>
    </row>
    <row r="89" spans="1:15" x14ac:dyDescent="0.25">
      <c r="A89" t="s">
        <v>102</v>
      </c>
      <c r="B89" t="s">
        <v>7</v>
      </c>
      <c r="C89" t="s">
        <v>25</v>
      </c>
      <c r="D89">
        <v>14.1</v>
      </c>
      <c r="E89">
        <v>1</v>
      </c>
      <c r="F89">
        <v>25</v>
      </c>
      <c r="G89">
        <v>6</v>
      </c>
      <c r="H89">
        <v>24</v>
      </c>
      <c r="I89">
        <v>1.77</v>
      </c>
      <c r="J89">
        <v>0.43</v>
      </c>
      <c r="K89">
        <v>2.4</v>
      </c>
      <c r="L89" s="1">
        <f t="shared" si="4"/>
        <v>0.1702127659574468</v>
      </c>
      <c r="M89">
        <v>2.4</v>
      </c>
      <c r="N89" s="1">
        <f t="shared" si="5"/>
        <v>0.1702127659574468</v>
      </c>
      <c r="O89">
        <v>0.1</v>
      </c>
    </row>
    <row r="90" spans="1:15" x14ac:dyDescent="0.25">
      <c r="A90" t="s">
        <v>153</v>
      </c>
      <c r="B90" t="s">
        <v>7</v>
      </c>
      <c r="C90" t="s">
        <v>25</v>
      </c>
      <c r="D90">
        <v>14.7</v>
      </c>
      <c r="E90">
        <v>1</v>
      </c>
      <c r="F90">
        <v>30</v>
      </c>
      <c r="G90">
        <v>12</v>
      </c>
      <c r="H90">
        <v>40</v>
      </c>
      <c r="I90">
        <v>2.04</v>
      </c>
      <c r="J90">
        <v>0.82</v>
      </c>
      <c r="K90">
        <v>3.1</v>
      </c>
      <c r="L90" s="1">
        <f t="shared" si="4"/>
        <v>0.21088435374149661</v>
      </c>
      <c r="M90">
        <v>3.1</v>
      </c>
      <c r="N90" s="1">
        <f t="shared" si="5"/>
        <v>0.21088435374149661</v>
      </c>
      <c r="O90">
        <v>0.1</v>
      </c>
    </row>
    <row r="91" spans="1:15" x14ac:dyDescent="0.25">
      <c r="A91" t="s">
        <v>117</v>
      </c>
      <c r="B91" t="s">
        <v>7</v>
      </c>
      <c r="C91" t="s">
        <v>8</v>
      </c>
      <c r="D91">
        <v>8.3000000000000007</v>
      </c>
      <c r="E91">
        <v>4</v>
      </c>
      <c r="F91">
        <v>29</v>
      </c>
      <c r="G91">
        <v>10</v>
      </c>
      <c r="H91">
        <v>34.5</v>
      </c>
      <c r="I91">
        <v>3.49</v>
      </c>
      <c r="J91">
        <v>1.2</v>
      </c>
      <c r="K91">
        <v>4.8</v>
      </c>
      <c r="L91" s="1">
        <f t="shared" si="4"/>
        <v>0.57831325301204817</v>
      </c>
      <c r="M91">
        <v>4.8</v>
      </c>
      <c r="N91" s="1">
        <f t="shared" si="5"/>
        <v>0.57831325301204817</v>
      </c>
      <c r="O91">
        <v>0.17</v>
      </c>
    </row>
    <row r="92" spans="1:15" x14ac:dyDescent="0.25">
      <c r="A92" t="s">
        <v>198</v>
      </c>
      <c r="B92" t="s">
        <v>7</v>
      </c>
      <c r="C92" t="s">
        <v>29</v>
      </c>
      <c r="D92">
        <v>37</v>
      </c>
      <c r="E92">
        <v>14</v>
      </c>
      <c r="F92">
        <v>98</v>
      </c>
      <c r="G92">
        <v>45</v>
      </c>
      <c r="H92">
        <v>45.9</v>
      </c>
      <c r="I92">
        <v>2.65</v>
      </c>
      <c r="J92">
        <v>1.22</v>
      </c>
      <c r="K92">
        <v>16</v>
      </c>
      <c r="L92" s="1">
        <f t="shared" si="4"/>
        <v>0.43243243243243246</v>
      </c>
      <c r="M92">
        <v>14.5</v>
      </c>
      <c r="N92" s="1">
        <f t="shared" si="5"/>
        <v>0.39189189189189189</v>
      </c>
      <c r="O92">
        <v>0.15</v>
      </c>
    </row>
    <row r="93" spans="1:15" x14ac:dyDescent="0.25">
      <c r="A93" t="s">
        <v>112</v>
      </c>
      <c r="B93" t="s">
        <v>12</v>
      </c>
      <c r="C93" t="s">
        <v>26</v>
      </c>
      <c r="D93">
        <v>28.6</v>
      </c>
      <c r="E93">
        <v>5</v>
      </c>
      <c r="F93">
        <v>50</v>
      </c>
      <c r="G93">
        <v>15</v>
      </c>
      <c r="H93">
        <v>30</v>
      </c>
      <c r="I93">
        <v>1.75</v>
      </c>
      <c r="J93">
        <v>0.52</v>
      </c>
      <c r="K93">
        <v>6.5</v>
      </c>
      <c r="L93" s="1">
        <f t="shared" si="4"/>
        <v>0.22727272727272727</v>
      </c>
      <c r="M93">
        <v>6.5</v>
      </c>
      <c r="N93" s="1">
        <f t="shared" si="5"/>
        <v>0.22727272727272727</v>
      </c>
      <c r="O93">
        <v>0.13</v>
      </c>
    </row>
    <row r="94" spans="1:15" x14ac:dyDescent="0.25">
      <c r="A94" t="s">
        <v>91</v>
      </c>
      <c r="B94" t="s">
        <v>7</v>
      </c>
      <c r="C94" t="s">
        <v>21</v>
      </c>
      <c r="D94">
        <v>33.9</v>
      </c>
      <c r="E94">
        <v>17</v>
      </c>
      <c r="F94">
        <v>105</v>
      </c>
      <c r="G94">
        <v>45</v>
      </c>
      <c r="H94">
        <v>42.9</v>
      </c>
      <c r="I94">
        <v>3.1</v>
      </c>
      <c r="J94">
        <v>1.33</v>
      </c>
      <c r="K94">
        <v>17.3</v>
      </c>
      <c r="L94" s="1">
        <f t="shared" si="4"/>
        <v>0.5103244837758113</v>
      </c>
      <c r="M94">
        <v>15.7</v>
      </c>
      <c r="N94" s="1">
        <f t="shared" si="5"/>
        <v>0.46312684365781709</v>
      </c>
      <c r="O94">
        <v>0.15</v>
      </c>
    </row>
    <row r="95" spans="1:15" x14ac:dyDescent="0.25">
      <c r="A95" t="s">
        <v>165</v>
      </c>
      <c r="B95" t="s">
        <v>22</v>
      </c>
      <c r="C95" t="s">
        <v>27</v>
      </c>
      <c r="D95">
        <v>21.1</v>
      </c>
      <c r="E95">
        <v>3</v>
      </c>
      <c r="F95">
        <v>31</v>
      </c>
      <c r="G95">
        <v>11</v>
      </c>
      <c r="H95">
        <v>35.5</v>
      </c>
      <c r="I95">
        <v>1.47</v>
      </c>
      <c r="J95">
        <v>0.52</v>
      </c>
      <c r="K95">
        <v>2.1</v>
      </c>
      <c r="L95" s="1">
        <f t="shared" si="4"/>
        <v>9.9526066350710901E-2</v>
      </c>
      <c r="M95">
        <v>2.1</v>
      </c>
      <c r="N95" s="1">
        <f t="shared" si="5"/>
        <v>9.9526066350710901E-2</v>
      </c>
      <c r="O95">
        <v>7.0000000000000007E-2</v>
      </c>
    </row>
    <row r="96" spans="1:15" x14ac:dyDescent="0.25">
      <c r="A96" t="s">
        <v>159</v>
      </c>
      <c r="B96" t="s">
        <v>12</v>
      </c>
      <c r="C96" t="s">
        <v>14</v>
      </c>
      <c r="D96">
        <v>28.3</v>
      </c>
      <c r="E96">
        <v>5</v>
      </c>
      <c r="F96">
        <v>61</v>
      </c>
      <c r="G96">
        <v>21</v>
      </c>
      <c r="H96">
        <v>34.4</v>
      </c>
      <c r="I96">
        <v>2.15</v>
      </c>
      <c r="J96">
        <v>0.74</v>
      </c>
      <c r="K96">
        <v>4.8</v>
      </c>
      <c r="L96" s="1">
        <f t="shared" si="4"/>
        <v>0.16961130742049468</v>
      </c>
      <c r="M96">
        <v>4.8</v>
      </c>
      <c r="N96" s="1">
        <f t="shared" si="5"/>
        <v>0.16961130742049468</v>
      </c>
      <c r="O96">
        <v>0.08</v>
      </c>
    </row>
    <row r="97" spans="1:15" x14ac:dyDescent="0.25">
      <c r="A97" t="s">
        <v>111</v>
      </c>
      <c r="B97" t="s">
        <v>12</v>
      </c>
      <c r="C97" t="s">
        <v>13</v>
      </c>
      <c r="D97">
        <v>18</v>
      </c>
      <c r="E97">
        <v>9</v>
      </c>
      <c r="F97">
        <v>45</v>
      </c>
      <c r="G97">
        <v>20</v>
      </c>
      <c r="H97">
        <v>44.4</v>
      </c>
      <c r="I97">
        <v>2.5099999999999998</v>
      </c>
      <c r="J97">
        <v>1.1100000000000001</v>
      </c>
      <c r="K97">
        <v>5.5</v>
      </c>
      <c r="L97" s="1">
        <f t="shared" si="4"/>
        <v>0.30555555555555558</v>
      </c>
      <c r="M97">
        <v>5.5</v>
      </c>
      <c r="N97" s="1">
        <f t="shared" si="5"/>
        <v>0.30555555555555558</v>
      </c>
      <c r="O97">
        <v>0.12</v>
      </c>
    </row>
    <row r="98" spans="1:15" x14ac:dyDescent="0.25">
      <c r="A98" t="s">
        <v>88</v>
      </c>
      <c r="B98" t="s">
        <v>7</v>
      </c>
      <c r="C98" t="s">
        <v>20</v>
      </c>
      <c r="D98">
        <v>25.9</v>
      </c>
      <c r="E98">
        <v>10</v>
      </c>
      <c r="F98">
        <v>56</v>
      </c>
      <c r="G98">
        <v>19</v>
      </c>
      <c r="H98">
        <v>33.9</v>
      </c>
      <c r="I98">
        <v>2.16</v>
      </c>
      <c r="J98">
        <v>0.73</v>
      </c>
      <c r="K98">
        <v>10.6</v>
      </c>
      <c r="L98" s="1">
        <f t="shared" ref="L98:L125" si="6">K98/D98</f>
        <v>0.40926640926640928</v>
      </c>
      <c r="M98">
        <v>9.1</v>
      </c>
      <c r="N98" s="1">
        <f t="shared" ref="N98:N125" si="7">M98/D98</f>
        <v>0.35135135135135137</v>
      </c>
      <c r="O98">
        <v>0.16</v>
      </c>
    </row>
    <row r="99" spans="1:15" x14ac:dyDescent="0.25">
      <c r="A99" t="s">
        <v>187</v>
      </c>
      <c r="B99" t="s">
        <v>7</v>
      </c>
      <c r="C99" t="s">
        <v>13</v>
      </c>
      <c r="D99">
        <v>28.2</v>
      </c>
      <c r="E99">
        <v>10</v>
      </c>
      <c r="F99">
        <v>67</v>
      </c>
      <c r="G99">
        <v>28</v>
      </c>
      <c r="H99">
        <v>41.8</v>
      </c>
      <c r="I99">
        <v>2.38</v>
      </c>
      <c r="J99">
        <v>0.99</v>
      </c>
      <c r="K99">
        <v>12.2</v>
      </c>
      <c r="L99" s="1">
        <f t="shared" si="6"/>
        <v>0.43262411347517726</v>
      </c>
      <c r="M99">
        <v>11.4</v>
      </c>
      <c r="N99" s="1">
        <f t="shared" si="7"/>
        <v>0.4042553191489362</v>
      </c>
      <c r="O99">
        <v>0.17</v>
      </c>
    </row>
    <row r="100" spans="1:15" x14ac:dyDescent="0.25">
      <c r="A100" t="s">
        <v>131</v>
      </c>
      <c r="B100" t="s">
        <v>7</v>
      </c>
      <c r="C100" t="s">
        <v>14</v>
      </c>
      <c r="D100">
        <v>9.1</v>
      </c>
      <c r="E100">
        <v>4</v>
      </c>
      <c r="F100">
        <v>26</v>
      </c>
      <c r="G100">
        <v>10</v>
      </c>
      <c r="H100">
        <v>38.5</v>
      </c>
      <c r="I100">
        <v>2.84</v>
      </c>
      <c r="J100">
        <v>1.0900000000000001</v>
      </c>
      <c r="K100">
        <v>2.4</v>
      </c>
      <c r="L100" s="1">
        <f t="shared" si="6"/>
        <v>0.26373626373626374</v>
      </c>
      <c r="M100">
        <v>2.4</v>
      </c>
      <c r="N100" s="1">
        <f t="shared" si="7"/>
        <v>0.26373626373626374</v>
      </c>
      <c r="O100">
        <v>0.09</v>
      </c>
    </row>
    <row r="101" spans="1:15" x14ac:dyDescent="0.25">
      <c r="A101" t="s">
        <v>100</v>
      </c>
      <c r="B101" t="s">
        <v>7</v>
      </c>
      <c r="C101" t="s">
        <v>25</v>
      </c>
      <c r="D101">
        <v>12.5</v>
      </c>
      <c r="E101">
        <v>0</v>
      </c>
      <c r="F101">
        <v>25</v>
      </c>
      <c r="G101">
        <v>7</v>
      </c>
      <c r="H101">
        <v>28</v>
      </c>
      <c r="I101">
        <v>1.99</v>
      </c>
      <c r="J101">
        <v>0.56000000000000005</v>
      </c>
      <c r="K101">
        <v>1.7</v>
      </c>
      <c r="L101" s="1">
        <f t="shared" si="6"/>
        <v>0.13600000000000001</v>
      </c>
      <c r="M101">
        <v>1.7</v>
      </c>
      <c r="N101" s="1">
        <f t="shared" si="7"/>
        <v>0.13600000000000001</v>
      </c>
      <c r="O101">
        <v>7.0000000000000007E-2</v>
      </c>
    </row>
    <row r="102" spans="1:15" x14ac:dyDescent="0.25">
      <c r="A102" t="s">
        <v>171</v>
      </c>
      <c r="B102" t="s">
        <v>7</v>
      </c>
      <c r="C102" t="s">
        <v>19</v>
      </c>
      <c r="D102">
        <v>31.8</v>
      </c>
      <c r="E102">
        <v>7</v>
      </c>
      <c r="F102">
        <v>82</v>
      </c>
      <c r="G102">
        <v>32</v>
      </c>
      <c r="H102">
        <v>39</v>
      </c>
      <c r="I102">
        <v>2.58</v>
      </c>
      <c r="J102">
        <v>1.01</v>
      </c>
      <c r="K102">
        <v>11.5</v>
      </c>
      <c r="L102" s="1">
        <f t="shared" si="6"/>
        <v>0.36163522012578614</v>
      </c>
      <c r="M102">
        <v>10.7</v>
      </c>
      <c r="N102" s="1">
        <f t="shared" si="7"/>
        <v>0.33647798742138363</v>
      </c>
      <c r="O102">
        <v>0.13</v>
      </c>
    </row>
    <row r="103" spans="1:15" x14ac:dyDescent="0.25">
      <c r="A103" t="s">
        <v>145</v>
      </c>
      <c r="B103" t="s">
        <v>7</v>
      </c>
      <c r="C103" t="s">
        <v>13</v>
      </c>
      <c r="D103">
        <v>21.7</v>
      </c>
      <c r="E103">
        <v>9</v>
      </c>
      <c r="F103">
        <v>58</v>
      </c>
      <c r="G103">
        <v>22</v>
      </c>
      <c r="H103">
        <v>37.9</v>
      </c>
      <c r="I103">
        <v>2.68</v>
      </c>
      <c r="J103">
        <v>1.02</v>
      </c>
      <c r="K103">
        <v>5.6</v>
      </c>
      <c r="L103" s="1">
        <f t="shared" si="6"/>
        <v>0.25806451612903225</v>
      </c>
      <c r="M103">
        <v>5.6</v>
      </c>
      <c r="N103" s="1">
        <f t="shared" si="7"/>
        <v>0.25806451612903225</v>
      </c>
      <c r="O103">
        <v>0.1</v>
      </c>
    </row>
    <row r="104" spans="1:15" x14ac:dyDescent="0.25">
      <c r="A104" t="s">
        <v>186</v>
      </c>
      <c r="B104" t="s">
        <v>22</v>
      </c>
      <c r="C104" t="s">
        <v>15</v>
      </c>
      <c r="D104">
        <v>5.8</v>
      </c>
      <c r="E104">
        <v>0</v>
      </c>
      <c r="F104">
        <v>4</v>
      </c>
      <c r="G104">
        <v>1</v>
      </c>
      <c r="H104">
        <v>25</v>
      </c>
      <c r="I104">
        <v>0.68</v>
      </c>
      <c r="J104">
        <v>0.17</v>
      </c>
      <c r="K104">
        <v>0.2</v>
      </c>
      <c r="L104" s="1">
        <f t="shared" si="6"/>
        <v>3.4482758620689655E-2</v>
      </c>
      <c r="M104">
        <v>0.2</v>
      </c>
      <c r="N104" s="1">
        <f t="shared" si="7"/>
        <v>3.4482758620689655E-2</v>
      </c>
      <c r="O104">
        <v>0.05</v>
      </c>
    </row>
    <row r="105" spans="1:15" x14ac:dyDescent="0.25">
      <c r="A105" t="s">
        <v>110</v>
      </c>
      <c r="B105" t="s">
        <v>7</v>
      </c>
      <c r="C105" t="s">
        <v>11</v>
      </c>
      <c r="D105">
        <v>31.5</v>
      </c>
      <c r="E105">
        <v>9</v>
      </c>
      <c r="F105">
        <v>83</v>
      </c>
      <c r="G105">
        <v>32</v>
      </c>
      <c r="H105">
        <v>38.6</v>
      </c>
      <c r="I105">
        <v>2.63</v>
      </c>
      <c r="J105">
        <v>1.01</v>
      </c>
      <c r="K105">
        <v>12.6</v>
      </c>
      <c r="L105" s="1">
        <f t="shared" si="6"/>
        <v>0.39999999999999997</v>
      </c>
      <c r="M105">
        <v>12.6</v>
      </c>
      <c r="N105" s="1">
        <f t="shared" si="7"/>
        <v>0.39999999999999997</v>
      </c>
      <c r="O105">
        <v>0.16</v>
      </c>
    </row>
    <row r="106" spans="1:15" x14ac:dyDescent="0.25">
      <c r="A106" t="s">
        <v>175</v>
      </c>
      <c r="B106" t="s">
        <v>22</v>
      </c>
      <c r="C106" t="s">
        <v>21</v>
      </c>
      <c r="D106">
        <v>14.3</v>
      </c>
      <c r="E106">
        <v>7</v>
      </c>
      <c r="F106">
        <v>48</v>
      </c>
      <c r="G106">
        <v>17</v>
      </c>
      <c r="H106">
        <v>35.4</v>
      </c>
      <c r="I106">
        <v>3.35</v>
      </c>
      <c r="J106">
        <v>1.19</v>
      </c>
      <c r="K106">
        <v>6.3</v>
      </c>
      <c r="L106" s="1">
        <f t="shared" si="6"/>
        <v>0.44055944055944052</v>
      </c>
      <c r="M106">
        <v>6.3</v>
      </c>
      <c r="N106" s="1">
        <f t="shared" si="7"/>
        <v>0.44055944055944052</v>
      </c>
      <c r="O106">
        <v>0.13</v>
      </c>
    </row>
    <row r="107" spans="1:15" x14ac:dyDescent="0.25">
      <c r="A107" t="s">
        <v>141</v>
      </c>
      <c r="B107" t="s">
        <v>22</v>
      </c>
      <c r="C107" t="s">
        <v>10</v>
      </c>
      <c r="D107">
        <v>21.2</v>
      </c>
      <c r="E107">
        <v>1</v>
      </c>
      <c r="F107">
        <v>37</v>
      </c>
      <c r="G107">
        <v>8</v>
      </c>
      <c r="H107">
        <v>21.6</v>
      </c>
      <c r="I107">
        <v>1.74</v>
      </c>
      <c r="J107">
        <v>0.38</v>
      </c>
      <c r="K107">
        <v>3.1</v>
      </c>
      <c r="L107" s="1">
        <f t="shared" si="6"/>
        <v>0.14622641509433962</v>
      </c>
      <c r="M107">
        <v>3.1</v>
      </c>
      <c r="N107" s="1">
        <f t="shared" si="7"/>
        <v>0.14622641509433962</v>
      </c>
      <c r="O107">
        <v>0.08</v>
      </c>
    </row>
    <row r="108" spans="1:15" x14ac:dyDescent="0.25">
      <c r="A108" t="s">
        <v>113</v>
      </c>
      <c r="B108" t="s">
        <v>12</v>
      </c>
      <c r="C108" t="s">
        <v>23</v>
      </c>
      <c r="D108">
        <v>10.3</v>
      </c>
      <c r="E108">
        <v>0</v>
      </c>
      <c r="F108">
        <v>13</v>
      </c>
      <c r="G108">
        <v>6</v>
      </c>
      <c r="H108">
        <v>46.2</v>
      </c>
      <c r="I108">
        <v>1.26</v>
      </c>
      <c r="J108">
        <v>0.57999999999999996</v>
      </c>
      <c r="K108">
        <v>0.9</v>
      </c>
      <c r="L108" s="1">
        <f t="shared" si="6"/>
        <v>8.7378640776699032E-2</v>
      </c>
      <c r="M108">
        <v>0.9</v>
      </c>
      <c r="N108" s="1">
        <f t="shared" si="7"/>
        <v>8.7378640776699032E-2</v>
      </c>
      <c r="O108">
        <v>7.0000000000000007E-2</v>
      </c>
    </row>
    <row r="109" spans="1:15" x14ac:dyDescent="0.25">
      <c r="A109" t="s">
        <v>114</v>
      </c>
      <c r="B109" t="s">
        <v>16</v>
      </c>
      <c r="C109" t="s">
        <v>26</v>
      </c>
      <c r="D109">
        <v>6.3</v>
      </c>
      <c r="E109">
        <v>1</v>
      </c>
      <c r="F109">
        <v>3</v>
      </c>
      <c r="G109">
        <v>2</v>
      </c>
      <c r="H109">
        <v>66.7</v>
      </c>
      <c r="I109">
        <v>0.47</v>
      </c>
      <c r="J109">
        <v>0.32</v>
      </c>
      <c r="K109">
        <v>0.3</v>
      </c>
      <c r="L109" s="1">
        <f t="shared" si="6"/>
        <v>4.7619047619047616E-2</v>
      </c>
      <c r="M109">
        <v>0.3</v>
      </c>
      <c r="N109" s="1">
        <f t="shared" si="7"/>
        <v>4.7619047619047616E-2</v>
      </c>
      <c r="O109">
        <v>0.1</v>
      </c>
    </row>
    <row r="110" spans="1:15" x14ac:dyDescent="0.25">
      <c r="A110" t="s">
        <v>147</v>
      </c>
      <c r="B110" t="s">
        <v>7</v>
      </c>
      <c r="C110" t="s">
        <v>11</v>
      </c>
      <c r="D110">
        <v>31.2</v>
      </c>
      <c r="E110">
        <v>11</v>
      </c>
      <c r="F110">
        <v>93</v>
      </c>
      <c r="G110">
        <v>35</v>
      </c>
      <c r="H110">
        <v>37.6</v>
      </c>
      <c r="I110">
        <v>2.98</v>
      </c>
      <c r="J110">
        <v>1.1200000000000001</v>
      </c>
      <c r="K110">
        <v>15.2</v>
      </c>
      <c r="L110" s="1">
        <f t="shared" si="6"/>
        <v>0.48717948717948717</v>
      </c>
      <c r="M110">
        <v>15.2</v>
      </c>
      <c r="N110" s="1">
        <f t="shared" si="7"/>
        <v>0.48717948717948717</v>
      </c>
      <c r="O110">
        <v>0.16</v>
      </c>
    </row>
    <row r="111" spans="1:15" x14ac:dyDescent="0.25">
      <c r="A111" t="s">
        <v>96</v>
      </c>
      <c r="B111" t="s">
        <v>12</v>
      </c>
      <c r="C111" t="s">
        <v>26</v>
      </c>
      <c r="D111">
        <v>15.5</v>
      </c>
      <c r="E111">
        <v>1</v>
      </c>
      <c r="F111">
        <v>35</v>
      </c>
      <c r="G111">
        <v>11</v>
      </c>
      <c r="H111">
        <v>31.4</v>
      </c>
      <c r="I111">
        <v>2.2599999999999998</v>
      </c>
      <c r="J111">
        <v>0.71</v>
      </c>
      <c r="K111">
        <v>2.2999999999999998</v>
      </c>
      <c r="L111" s="1">
        <f t="shared" si="6"/>
        <v>0.14838709677419354</v>
      </c>
      <c r="M111">
        <v>2.2999999999999998</v>
      </c>
      <c r="N111" s="1">
        <f t="shared" si="7"/>
        <v>0.14838709677419354</v>
      </c>
      <c r="O111">
        <v>7.0000000000000007E-2</v>
      </c>
    </row>
    <row r="112" spans="1:15" x14ac:dyDescent="0.25">
      <c r="A112" t="s">
        <v>121</v>
      </c>
      <c r="B112" t="s">
        <v>7</v>
      </c>
      <c r="C112" t="s">
        <v>26</v>
      </c>
      <c r="D112">
        <v>10.4</v>
      </c>
      <c r="E112">
        <v>3</v>
      </c>
      <c r="F112">
        <v>25</v>
      </c>
      <c r="G112">
        <v>11</v>
      </c>
      <c r="H112">
        <v>44</v>
      </c>
      <c r="I112">
        <v>2.4</v>
      </c>
      <c r="J112">
        <v>1.06</v>
      </c>
      <c r="K112">
        <v>2.9</v>
      </c>
      <c r="L112" s="1">
        <f t="shared" si="6"/>
        <v>0.27884615384615385</v>
      </c>
      <c r="M112">
        <v>2.9</v>
      </c>
      <c r="N112" s="1">
        <f t="shared" si="7"/>
        <v>0.27884615384615385</v>
      </c>
      <c r="O112">
        <v>0.12</v>
      </c>
    </row>
    <row r="113" spans="1:15" x14ac:dyDescent="0.25">
      <c r="A113" t="s">
        <v>84</v>
      </c>
      <c r="B113" t="s">
        <v>12</v>
      </c>
      <c r="C113" t="s">
        <v>13</v>
      </c>
      <c r="D113">
        <v>6.2</v>
      </c>
      <c r="E113">
        <v>4</v>
      </c>
      <c r="F113">
        <v>17</v>
      </c>
      <c r="G113">
        <v>10</v>
      </c>
      <c r="H113">
        <v>58.8</v>
      </c>
      <c r="I113">
        <v>2.74</v>
      </c>
      <c r="J113">
        <v>1.61</v>
      </c>
      <c r="K113">
        <v>3.4</v>
      </c>
      <c r="L113" s="1">
        <f t="shared" si="6"/>
        <v>0.54838709677419351</v>
      </c>
      <c r="M113">
        <v>1.8</v>
      </c>
      <c r="N113" s="1">
        <f t="shared" si="7"/>
        <v>0.29032258064516131</v>
      </c>
      <c r="O113">
        <v>0.11</v>
      </c>
    </row>
    <row r="114" spans="1:15" x14ac:dyDescent="0.25">
      <c r="A114" t="s">
        <v>123</v>
      </c>
      <c r="B114" t="s">
        <v>7</v>
      </c>
      <c r="C114" t="s">
        <v>18</v>
      </c>
      <c r="D114">
        <v>34.6</v>
      </c>
      <c r="E114">
        <v>17</v>
      </c>
      <c r="F114">
        <v>68</v>
      </c>
      <c r="G114">
        <v>35</v>
      </c>
      <c r="H114">
        <v>51.5</v>
      </c>
      <c r="I114">
        <v>1.97</v>
      </c>
      <c r="J114">
        <v>1.01</v>
      </c>
      <c r="K114">
        <v>10.3</v>
      </c>
      <c r="L114" s="1">
        <f t="shared" si="6"/>
        <v>0.29768786127167629</v>
      </c>
      <c r="M114">
        <v>9.5</v>
      </c>
      <c r="N114" s="1">
        <f t="shared" si="7"/>
        <v>0.27456647398843931</v>
      </c>
      <c r="O114">
        <v>0.14000000000000001</v>
      </c>
    </row>
    <row r="115" spans="1:15" x14ac:dyDescent="0.25">
      <c r="A115" t="s">
        <v>98</v>
      </c>
      <c r="B115" t="s">
        <v>12</v>
      </c>
      <c r="C115" t="s">
        <v>18</v>
      </c>
      <c r="D115">
        <v>13.4</v>
      </c>
      <c r="E115">
        <v>1</v>
      </c>
      <c r="F115">
        <v>15</v>
      </c>
      <c r="G115">
        <v>5</v>
      </c>
      <c r="H115">
        <v>33.299999999999997</v>
      </c>
      <c r="I115">
        <v>1.1200000000000001</v>
      </c>
      <c r="J115">
        <v>0.37</v>
      </c>
      <c r="K115">
        <v>2.5</v>
      </c>
      <c r="L115" s="1">
        <f t="shared" si="6"/>
        <v>0.18656716417910446</v>
      </c>
      <c r="M115">
        <v>2.5</v>
      </c>
      <c r="N115" s="1">
        <f t="shared" si="7"/>
        <v>0.18656716417910446</v>
      </c>
      <c r="O115">
        <v>0.17</v>
      </c>
    </row>
    <row r="116" spans="1:15" x14ac:dyDescent="0.25">
      <c r="A116" t="s">
        <v>155</v>
      </c>
      <c r="B116" t="s">
        <v>22</v>
      </c>
      <c r="C116" t="s">
        <v>9</v>
      </c>
      <c r="D116">
        <v>7.9</v>
      </c>
      <c r="E116">
        <v>2</v>
      </c>
      <c r="F116">
        <v>13</v>
      </c>
      <c r="G116">
        <v>4</v>
      </c>
      <c r="H116">
        <v>30.8</v>
      </c>
      <c r="I116">
        <v>1.65</v>
      </c>
      <c r="J116">
        <v>0.51</v>
      </c>
      <c r="K116">
        <v>1.2</v>
      </c>
      <c r="L116" s="1">
        <f t="shared" si="6"/>
        <v>0.15189873417721517</v>
      </c>
      <c r="M116">
        <v>1.2</v>
      </c>
      <c r="N116" s="1">
        <f t="shared" si="7"/>
        <v>0.15189873417721517</v>
      </c>
      <c r="O116">
        <v>0.09</v>
      </c>
    </row>
    <row r="117" spans="1:15" x14ac:dyDescent="0.25">
      <c r="A117" t="s">
        <v>82</v>
      </c>
      <c r="B117" t="s">
        <v>7</v>
      </c>
      <c r="C117" t="s">
        <v>8</v>
      </c>
      <c r="D117">
        <v>11.6</v>
      </c>
      <c r="E117">
        <v>6</v>
      </c>
      <c r="F117">
        <v>32</v>
      </c>
      <c r="G117">
        <v>13</v>
      </c>
      <c r="H117">
        <v>40.6</v>
      </c>
      <c r="I117">
        <v>2.77</v>
      </c>
      <c r="J117">
        <v>1.1299999999999999</v>
      </c>
      <c r="K117">
        <v>6.4</v>
      </c>
      <c r="L117" s="1">
        <f t="shared" si="6"/>
        <v>0.55172413793103448</v>
      </c>
      <c r="M117">
        <v>6.4</v>
      </c>
      <c r="N117" s="1">
        <f t="shared" si="7"/>
        <v>0.55172413793103448</v>
      </c>
      <c r="O117">
        <v>0.2</v>
      </c>
    </row>
    <row r="118" spans="1:15" x14ac:dyDescent="0.25">
      <c r="A118" t="s">
        <v>197</v>
      </c>
      <c r="B118" t="s">
        <v>22</v>
      </c>
      <c r="C118" t="s">
        <v>9</v>
      </c>
      <c r="D118">
        <v>18</v>
      </c>
      <c r="E118">
        <v>3</v>
      </c>
      <c r="F118">
        <v>30</v>
      </c>
      <c r="G118">
        <v>11</v>
      </c>
      <c r="H118">
        <v>36.700000000000003</v>
      </c>
      <c r="I118">
        <v>1.67</v>
      </c>
      <c r="J118">
        <v>0.61</v>
      </c>
      <c r="K118">
        <v>3</v>
      </c>
      <c r="L118" s="1">
        <f t="shared" si="6"/>
        <v>0.16666666666666666</v>
      </c>
      <c r="M118">
        <v>3</v>
      </c>
      <c r="N118" s="1">
        <f t="shared" si="7"/>
        <v>0.16666666666666666</v>
      </c>
      <c r="O118">
        <v>0.1</v>
      </c>
    </row>
    <row r="119" spans="1:15" x14ac:dyDescent="0.25">
      <c r="A119" t="s">
        <v>200</v>
      </c>
      <c r="B119" t="s">
        <v>7</v>
      </c>
      <c r="C119" t="s">
        <v>8</v>
      </c>
      <c r="D119">
        <v>28.9</v>
      </c>
      <c r="E119">
        <v>6</v>
      </c>
      <c r="F119">
        <v>80</v>
      </c>
      <c r="G119">
        <v>31</v>
      </c>
      <c r="H119">
        <v>38.799999999999997</v>
      </c>
      <c r="I119">
        <v>2.77</v>
      </c>
      <c r="J119">
        <v>1.07</v>
      </c>
      <c r="K119">
        <v>11.9</v>
      </c>
      <c r="L119" s="1">
        <f t="shared" si="6"/>
        <v>0.41176470588235298</v>
      </c>
      <c r="M119">
        <v>11.9</v>
      </c>
      <c r="N119" s="1">
        <f t="shared" si="7"/>
        <v>0.41176470588235298</v>
      </c>
      <c r="O119">
        <v>0.15</v>
      </c>
    </row>
    <row r="120" spans="1:15" x14ac:dyDescent="0.25">
      <c r="A120" t="s">
        <v>193</v>
      </c>
      <c r="B120" t="s">
        <v>7</v>
      </c>
      <c r="C120" t="s">
        <v>29</v>
      </c>
      <c r="D120">
        <v>13</v>
      </c>
      <c r="E120">
        <v>2</v>
      </c>
      <c r="F120">
        <v>35</v>
      </c>
      <c r="G120">
        <v>12</v>
      </c>
      <c r="H120">
        <v>34.299999999999997</v>
      </c>
      <c r="I120">
        <v>2.7</v>
      </c>
      <c r="J120">
        <v>0.93</v>
      </c>
      <c r="K120">
        <v>3.8</v>
      </c>
      <c r="L120" s="1">
        <f t="shared" si="6"/>
        <v>0.29230769230769227</v>
      </c>
      <c r="M120">
        <v>3.8</v>
      </c>
      <c r="N120" s="1">
        <f t="shared" si="7"/>
        <v>0.29230769230769227</v>
      </c>
      <c r="O120">
        <v>0.12</v>
      </c>
    </row>
    <row r="121" spans="1:15" x14ac:dyDescent="0.25">
      <c r="A121" t="s">
        <v>172</v>
      </c>
      <c r="B121" t="s">
        <v>22</v>
      </c>
      <c r="C121" t="s">
        <v>21</v>
      </c>
      <c r="D121">
        <v>14.9</v>
      </c>
      <c r="E121">
        <v>1</v>
      </c>
      <c r="F121">
        <v>26</v>
      </c>
      <c r="G121">
        <v>12</v>
      </c>
      <c r="H121">
        <v>46.2</v>
      </c>
      <c r="I121">
        <v>1.75</v>
      </c>
      <c r="J121">
        <v>0.81</v>
      </c>
      <c r="K121">
        <v>2.1</v>
      </c>
      <c r="L121" s="1">
        <f t="shared" si="6"/>
        <v>0.14093959731543623</v>
      </c>
      <c r="M121">
        <v>2.1</v>
      </c>
      <c r="N121" s="1">
        <f t="shared" si="7"/>
        <v>0.14093959731543623</v>
      </c>
      <c r="O121">
        <v>0.08</v>
      </c>
    </row>
    <row r="122" spans="1:15" x14ac:dyDescent="0.25">
      <c r="A122" t="s">
        <v>204</v>
      </c>
      <c r="B122" t="s">
        <v>7</v>
      </c>
      <c r="C122" t="s">
        <v>6</v>
      </c>
      <c r="D122">
        <v>29</v>
      </c>
      <c r="E122">
        <v>11</v>
      </c>
      <c r="F122">
        <v>59</v>
      </c>
      <c r="G122">
        <v>19</v>
      </c>
      <c r="H122">
        <v>32.200000000000003</v>
      </c>
      <c r="I122">
        <v>2.0299999999999998</v>
      </c>
      <c r="J122">
        <v>0.65</v>
      </c>
      <c r="K122">
        <v>7.5</v>
      </c>
      <c r="L122" s="1">
        <f t="shared" si="6"/>
        <v>0.25862068965517243</v>
      </c>
      <c r="M122">
        <v>5.9</v>
      </c>
      <c r="N122" s="1">
        <f t="shared" si="7"/>
        <v>0.20344827586206898</v>
      </c>
      <c r="O122">
        <v>0.1</v>
      </c>
    </row>
    <row r="123" spans="1:15" x14ac:dyDescent="0.25">
      <c r="A123" t="s">
        <v>201</v>
      </c>
      <c r="B123" t="s">
        <v>12</v>
      </c>
      <c r="C123" t="s">
        <v>20</v>
      </c>
      <c r="D123">
        <v>15.6</v>
      </c>
      <c r="E123">
        <v>1</v>
      </c>
      <c r="F123">
        <v>20</v>
      </c>
      <c r="G123">
        <v>3</v>
      </c>
      <c r="H123">
        <v>15</v>
      </c>
      <c r="I123">
        <v>1.28</v>
      </c>
      <c r="J123">
        <v>0.19</v>
      </c>
      <c r="K123">
        <v>2.1</v>
      </c>
      <c r="L123" s="1">
        <f t="shared" si="6"/>
        <v>0.13461538461538464</v>
      </c>
      <c r="M123">
        <v>2.1</v>
      </c>
      <c r="N123" s="1">
        <f t="shared" si="7"/>
        <v>0.13461538461538464</v>
      </c>
      <c r="O123">
        <v>0.11</v>
      </c>
    </row>
    <row r="124" spans="1:15" x14ac:dyDescent="0.25">
      <c r="A124" t="s">
        <v>133</v>
      </c>
      <c r="B124" t="s">
        <v>7</v>
      </c>
      <c r="C124" t="s">
        <v>14</v>
      </c>
      <c r="D124">
        <v>12.3</v>
      </c>
      <c r="E124">
        <v>1</v>
      </c>
      <c r="F124">
        <v>19</v>
      </c>
      <c r="G124">
        <v>6</v>
      </c>
      <c r="H124">
        <v>31.6</v>
      </c>
      <c r="I124">
        <v>1.54</v>
      </c>
      <c r="J124">
        <v>0.49</v>
      </c>
      <c r="K124">
        <v>1.9</v>
      </c>
      <c r="L124" s="1">
        <f t="shared" si="6"/>
        <v>0.15447154471544713</v>
      </c>
      <c r="M124">
        <v>1.9</v>
      </c>
      <c r="N124" s="1">
        <f t="shared" si="7"/>
        <v>0.15447154471544713</v>
      </c>
      <c r="O124">
        <v>0.1</v>
      </c>
    </row>
    <row r="125" spans="1:15" x14ac:dyDescent="0.25">
      <c r="A125" t="s">
        <v>181</v>
      </c>
      <c r="B125" t="s">
        <v>22</v>
      </c>
      <c r="C125" t="s">
        <v>11</v>
      </c>
      <c r="D125">
        <v>6.2</v>
      </c>
      <c r="E125">
        <v>0</v>
      </c>
      <c r="F125">
        <v>11</v>
      </c>
      <c r="G125">
        <v>0</v>
      </c>
      <c r="H125">
        <v>0</v>
      </c>
      <c r="I125">
        <v>1.78</v>
      </c>
      <c r="J125">
        <v>0</v>
      </c>
      <c r="K125">
        <v>0.4</v>
      </c>
      <c r="L125" s="1">
        <f t="shared" si="6"/>
        <v>6.4516129032258063E-2</v>
      </c>
      <c r="M125">
        <v>0.4</v>
      </c>
      <c r="N125" s="1">
        <f t="shared" si="7"/>
        <v>6.4516129032258063E-2</v>
      </c>
      <c r="O125">
        <v>0.04</v>
      </c>
    </row>
    <row r="126" spans="1:15" x14ac:dyDescent="0.25">
      <c r="L126" s="1"/>
      <c r="N126" s="1"/>
    </row>
    <row r="127" spans="1:15" x14ac:dyDescent="0.25">
      <c r="L127" s="1"/>
      <c r="N127" s="1"/>
    </row>
    <row r="128" spans="1:15" x14ac:dyDescent="0.25">
      <c r="L128" s="1"/>
      <c r="N128" s="1"/>
    </row>
    <row r="129" spans="12:14" x14ac:dyDescent="0.25">
      <c r="L129" s="1"/>
      <c r="N129" s="1"/>
    </row>
    <row r="130" spans="12:14" x14ac:dyDescent="0.25">
      <c r="L130" s="1"/>
      <c r="N130" s="1"/>
    </row>
    <row r="131" spans="12:14" x14ac:dyDescent="0.25">
      <c r="L131" s="1"/>
      <c r="N131" s="1"/>
    </row>
    <row r="132" spans="12:14" x14ac:dyDescent="0.25">
      <c r="L132" s="1"/>
      <c r="N132" s="1"/>
    </row>
    <row r="133" spans="12:14" x14ac:dyDescent="0.25">
      <c r="L133" s="1"/>
      <c r="N133" s="1"/>
    </row>
    <row r="134" spans="12:14" x14ac:dyDescent="0.25">
      <c r="L134" s="1"/>
      <c r="N134" s="1"/>
    </row>
    <row r="135" spans="12:14" x14ac:dyDescent="0.25">
      <c r="L135" s="1"/>
      <c r="N135" s="1"/>
    </row>
    <row r="136" spans="12:14" x14ac:dyDescent="0.25">
      <c r="L136" s="1"/>
      <c r="N136" s="1"/>
    </row>
    <row r="137" spans="12:14" x14ac:dyDescent="0.25">
      <c r="L137" s="1"/>
      <c r="N137" s="1"/>
    </row>
    <row r="138" spans="12:14" x14ac:dyDescent="0.25">
      <c r="L138" s="1"/>
      <c r="N138" s="1"/>
    </row>
    <row r="139" spans="12:14" x14ac:dyDescent="0.25">
      <c r="L139" s="1"/>
      <c r="N139" s="1"/>
    </row>
    <row r="140" spans="12:14" x14ac:dyDescent="0.25">
      <c r="L140" s="1"/>
      <c r="N140" s="1"/>
    </row>
    <row r="141" spans="12:14" x14ac:dyDescent="0.25">
      <c r="L141" s="1"/>
      <c r="N141" s="1"/>
    </row>
    <row r="142" spans="12:14" x14ac:dyDescent="0.25">
      <c r="L142" s="1"/>
      <c r="N142" s="1"/>
    </row>
    <row r="143" spans="12:14" x14ac:dyDescent="0.25">
      <c r="L143" s="1"/>
      <c r="N143" s="1"/>
    </row>
    <row r="144" spans="12:14" x14ac:dyDescent="0.25">
      <c r="L144" s="1"/>
      <c r="N144" s="1"/>
    </row>
    <row r="145" spans="12:14" x14ac:dyDescent="0.25">
      <c r="L145" s="1"/>
      <c r="N145" s="1"/>
    </row>
    <row r="146" spans="12:14" x14ac:dyDescent="0.25">
      <c r="L146" s="1"/>
      <c r="N146" s="1"/>
    </row>
    <row r="147" spans="12:14" x14ac:dyDescent="0.25">
      <c r="L147" s="1"/>
      <c r="N147" s="1"/>
    </row>
    <row r="148" spans="12:14" x14ac:dyDescent="0.25">
      <c r="L148" s="1"/>
      <c r="N148" s="1"/>
    </row>
    <row r="149" spans="12:14" x14ac:dyDescent="0.25">
      <c r="L149" s="1"/>
      <c r="N149" s="1"/>
    </row>
    <row r="150" spans="12:14" x14ac:dyDescent="0.25">
      <c r="L150" s="1"/>
      <c r="N150" s="1"/>
    </row>
    <row r="151" spans="12:14" x14ac:dyDescent="0.25">
      <c r="L151" s="1"/>
      <c r="N151" s="1"/>
    </row>
    <row r="152" spans="12:14" x14ac:dyDescent="0.25">
      <c r="L152" s="1"/>
      <c r="N152" s="1"/>
    </row>
    <row r="153" spans="12:14" x14ac:dyDescent="0.25">
      <c r="L153" s="1"/>
      <c r="N153" s="1"/>
    </row>
    <row r="154" spans="12:14" x14ac:dyDescent="0.25">
      <c r="L154" s="1"/>
      <c r="N154" s="1"/>
    </row>
    <row r="155" spans="12:14" x14ac:dyDescent="0.25">
      <c r="L155" s="1"/>
      <c r="N155" s="1"/>
    </row>
    <row r="156" spans="12:14" x14ac:dyDescent="0.25">
      <c r="L156" s="1"/>
      <c r="N156" s="1"/>
    </row>
    <row r="157" spans="12:14" x14ac:dyDescent="0.25">
      <c r="L157" s="1"/>
      <c r="N157" s="1"/>
    </row>
    <row r="158" spans="12:14" x14ac:dyDescent="0.25">
      <c r="L158" s="1"/>
      <c r="N158" s="1"/>
    </row>
    <row r="159" spans="12:14" x14ac:dyDescent="0.25">
      <c r="L159" s="1"/>
      <c r="N159" s="1"/>
    </row>
    <row r="160" spans="12:14" x14ac:dyDescent="0.25">
      <c r="L160" s="1"/>
      <c r="N160" s="1"/>
    </row>
    <row r="161" spans="12:14" x14ac:dyDescent="0.25">
      <c r="L161" s="1"/>
      <c r="N161" s="1"/>
    </row>
    <row r="162" spans="12:14" x14ac:dyDescent="0.25">
      <c r="L162" s="1"/>
      <c r="N162" s="1"/>
    </row>
    <row r="163" spans="12:14" x14ac:dyDescent="0.25">
      <c r="L163" s="1"/>
      <c r="N163" s="1"/>
    </row>
    <row r="164" spans="12:14" x14ac:dyDescent="0.25">
      <c r="L164" s="1"/>
      <c r="N164" s="1"/>
    </row>
    <row r="165" spans="12:14" x14ac:dyDescent="0.25">
      <c r="L165" s="1"/>
      <c r="N165" s="1"/>
    </row>
    <row r="166" spans="12:14" x14ac:dyDescent="0.25">
      <c r="L166" s="1"/>
      <c r="N166" s="1"/>
    </row>
    <row r="167" spans="12:14" x14ac:dyDescent="0.25">
      <c r="L167" s="1"/>
      <c r="N167" s="1"/>
    </row>
    <row r="168" spans="12:14" x14ac:dyDescent="0.25">
      <c r="L168" s="1"/>
      <c r="N168" s="1"/>
    </row>
    <row r="169" spans="12:14" x14ac:dyDescent="0.25">
      <c r="L169" s="1"/>
      <c r="N169" s="1"/>
    </row>
    <row r="170" spans="12:14" x14ac:dyDescent="0.25">
      <c r="L170" s="1"/>
      <c r="N170" s="1"/>
    </row>
    <row r="171" spans="12:14" x14ac:dyDescent="0.25">
      <c r="L171" s="1"/>
      <c r="N171" s="1"/>
    </row>
    <row r="172" spans="12:14" x14ac:dyDescent="0.25">
      <c r="L172" s="1"/>
      <c r="N172" s="1"/>
    </row>
    <row r="173" spans="12:14" x14ac:dyDescent="0.25">
      <c r="L173" s="1"/>
      <c r="N173" s="1"/>
    </row>
    <row r="174" spans="12:14" x14ac:dyDescent="0.25">
      <c r="L174" s="1"/>
      <c r="N174" s="1"/>
    </row>
    <row r="175" spans="12:14" x14ac:dyDescent="0.25">
      <c r="L175" s="1"/>
      <c r="N175" s="1"/>
    </row>
    <row r="176" spans="12:14" x14ac:dyDescent="0.25">
      <c r="L176" s="1"/>
      <c r="N176" s="1"/>
    </row>
    <row r="177" spans="12:14" x14ac:dyDescent="0.25">
      <c r="L177" s="1"/>
      <c r="N177" s="1"/>
    </row>
    <row r="178" spans="12:14" x14ac:dyDescent="0.25">
      <c r="L178" s="1"/>
      <c r="N178" s="1"/>
    </row>
    <row r="179" spans="12:14" x14ac:dyDescent="0.25">
      <c r="L179" s="1"/>
      <c r="N179" s="1"/>
    </row>
    <row r="180" spans="12:14" x14ac:dyDescent="0.25">
      <c r="L180" s="1"/>
      <c r="N180" s="1"/>
    </row>
    <row r="181" spans="12:14" x14ac:dyDescent="0.25">
      <c r="L181" s="1"/>
      <c r="N181" s="1"/>
    </row>
    <row r="182" spans="12:14" x14ac:dyDescent="0.25">
      <c r="L182" s="1"/>
      <c r="N182" s="1"/>
    </row>
    <row r="183" spans="12:14" x14ac:dyDescent="0.25">
      <c r="L183" s="1"/>
      <c r="N183" s="1"/>
    </row>
    <row r="184" spans="12:14" x14ac:dyDescent="0.25">
      <c r="L184" s="1"/>
      <c r="N184" s="1"/>
    </row>
    <row r="185" spans="12:14" x14ac:dyDescent="0.25">
      <c r="L185" s="1"/>
      <c r="N185" s="1"/>
    </row>
    <row r="186" spans="12:14" x14ac:dyDescent="0.25">
      <c r="L186" s="1"/>
      <c r="N186" s="1"/>
    </row>
    <row r="187" spans="12:14" x14ac:dyDescent="0.25">
      <c r="L187" s="1"/>
      <c r="N187" s="1"/>
    </row>
    <row r="188" spans="12:14" x14ac:dyDescent="0.25">
      <c r="L188" s="1"/>
      <c r="N188" s="1"/>
    </row>
    <row r="189" spans="12:14" x14ac:dyDescent="0.25">
      <c r="L189" s="1"/>
      <c r="N189" s="1"/>
    </row>
    <row r="190" spans="12:14" x14ac:dyDescent="0.25">
      <c r="L190" s="1"/>
      <c r="N190" s="1"/>
    </row>
    <row r="191" spans="12:14" x14ac:dyDescent="0.25">
      <c r="L191" s="1"/>
      <c r="N191" s="1"/>
    </row>
    <row r="192" spans="12:14" x14ac:dyDescent="0.25">
      <c r="L192" s="1"/>
      <c r="N192" s="1"/>
    </row>
    <row r="193" spans="12:14" x14ac:dyDescent="0.25">
      <c r="L193" s="1"/>
      <c r="N193" s="1"/>
    </row>
    <row r="194" spans="12:14" x14ac:dyDescent="0.25">
      <c r="L194" s="1"/>
      <c r="N194" s="1"/>
    </row>
    <row r="195" spans="12:14" x14ac:dyDescent="0.25">
      <c r="L195" s="1"/>
      <c r="N195" s="1"/>
    </row>
    <row r="196" spans="12:14" x14ac:dyDescent="0.25">
      <c r="L196" s="1"/>
      <c r="N196" s="1"/>
    </row>
    <row r="197" spans="12:14" x14ac:dyDescent="0.25">
      <c r="L197" s="1"/>
      <c r="N197" s="1"/>
    </row>
    <row r="198" spans="12:14" x14ac:dyDescent="0.25">
      <c r="L198" s="1"/>
      <c r="N198" s="1"/>
    </row>
    <row r="199" spans="12:14" x14ac:dyDescent="0.25">
      <c r="L199" s="1"/>
      <c r="N199" s="1"/>
    </row>
    <row r="200" spans="12:14" x14ac:dyDescent="0.25">
      <c r="L200" s="1"/>
      <c r="N200" s="1"/>
    </row>
    <row r="201" spans="12:14" x14ac:dyDescent="0.25">
      <c r="L201" s="1"/>
      <c r="N201" s="1"/>
    </row>
    <row r="202" spans="12:14" x14ac:dyDescent="0.25">
      <c r="L202" s="1"/>
      <c r="N202" s="1"/>
    </row>
    <row r="203" spans="12:14" x14ac:dyDescent="0.25">
      <c r="L203" s="1"/>
      <c r="N203" s="1"/>
    </row>
    <row r="204" spans="12:14" x14ac:dyDescent="0.25">
      <c r="L204" s="1"/>
      <c r="N204" s="1"/>
    </row>
    <row r="205" spans="12:14" x14ac:dyDescent="0.25">
      <c r="L205" s="1"/>
      <c r="N205" s="1"/>
    </row>
    <row r="206" spans="12:14" x14ac:dyDescent="0.25">
      <c r="L206" s="1"/>
      <c r="N206" s="1"/>
    </row>
    <row r="207" spans="12:14" x14ac:dyDescent="0.25">
      <c r="L207" s="1"/>
      <c r="N207" s="1"/>
    </row>
    <row r="208" spans="12:14" x14ac:dyDescent="0.25">
      <c r="L208" s="1"/>
      <c r="N208" s="1"/>
    </row>
    <row r="209" spans="12:14" x14ac:dyDescent="0.25">
      <c r="L209" s="1"/>
      <c r="N209" s="1"/>
    </row>
    <row r="210" spans="12:14" x14ac:dyDescent="0.25">
      <c r="L210" s="1"/>
      <c r="N210" s="1"/>
    </row>
    <row r="211" spans="12:14" x14ac:dyDescent="0.25">
      <c r="L211" s="1"/>
      <c r="N211" s="1"/>
    </row>
    <row r="212" spans="12:14" x14ac:dyDescent="0.25">
      <c r="L212" s="1"/>
      <c r="N212" s="1"/>
    </row>
    <row r="213" spans="12:14" x14ac:dyDescent="0.25">
      <c r="L213" s="1"/>
      <c r="N213" s="1"/>
    </row>
    <row r="214" spans="12:14" x14ac:dyDescent="0.25">
      <c r="L214" s="1"/>
      <c r="N214" s="1"/>
    </row>
    <row r="215" spans="12:14" x14ac:dyDescent="0.25">
      <c r="L215" s="1"/>
      <c r="N215" s="1"/>
    </row>
    <row r="216" spans="12:14" x14ac:dyDescent="0.25">
      <c r="L216" s="1"/>
      <c r="N216" s="1"/>
    </row>
    <row r="217" spans="12:14" x14ac:dyDescent="0.25">
      <c r="L217" s="1"/>
      <c r="N217" s="1"/>
    </row>
    <row r="218" spans="12:14" x14ac:dyDescent="0.25">
      <c r="L218" s="1"/>
      <c r="N218" s="1"/>
    </row>
    <row r="219" spans="12:14" x14ac:dyDescent="0.25">
      <c r="L219" s="1"/>
      <c r="N219" s="1"/>
    </row>
    <row r="220" spans="12:14" x14ac:dyDescent="0.25">
      <c r="L220" s="1"/>
      <c r="N220" s="1"/>
    </row>
    <row r="221" spans="12:14" x14ac:dyDescent="0.25">
      <c r="L221" s="1"/>
      <c r="N221" s="1"/>
    </row>
    <row r="222" spans="12:14" x14ac:dyDescent="0.25">
      <c r="L222" s="1"/>
      <c r="N222" s="1"/>
    </row>
    <row r="223" spans="12:14" x14ac:dyDescent="0.25">
      <c r="L223" s="1"/>
      <c r="N223" s="1"/>
    </row>
    <row r="224" spans="12:14" x14ac:dyDescent="0.25">
      <c r="L224" s="1"/>
      <c r="N224" s="1"/>
    </row>
    <row r="225" spans="12:14" x14ac:dyDescent="0.25">
      <c r="L225" s="1"/>
      <c r="N225" s="1"/>
    </row>
    <row r="226" spans="12:14" x14ac:dyDescent="0.25">
      <c r="L226" s="1"/>
      <c r="N226" s="1"/>
    </row>
    <row r="227" spans="12:14" x14ac:dyDescent="0.25">
      <c r="L227" s="1"/>
      <c r="N227" s="1"/>
    </row>
    <row r="228" spans="12:14" x14ac:dyDescent="0.25">
      <c r="L228" s="1"/>
      <c r="N228" s="1"/>
    </row>
    <row r="229" spans="12:14" x14ac:dyDescent="0.25">
      <c r="L229" s="1"/>
      <c r="N229" s="1"/>
    </row>
    <row r="230" spans="12:14" x14ac:dyDescent="0.25">
      <c r="L230" s="1"/>
      <c r="N230" s="1"/>
    </row>
    <row r="231" spans="12:14" x14ac:dyDescent="0.25">
      <c r="L231" s="1"/>
      <c r="N231" s="1"/>
    </row>
    <row r="232" spans="12:14" x14ac:dyDescent="0.25">
      <c r="L232" s="1"/>
      <c r="N232" s="1"/>
    </row>
    <row r="233" spans="12:14" x14ac:dyDescent="0.25">
      <c r="L233" s="1"/>
      <c r="N233" s="1"/>
    </row>
    <row r="234" spans="12:14" x14ac:dyDescent="0.25">
      <c r="L234" s="1"/>
      <c r="N234" s="1"/>
    </row>
    <row r="235" spans="12:14" x14ac:dyDescent="0.25">
      <c r="L235" s="1"/>
      <c r="N235" s="1"/>
    </row>
    <row r="236" spans="12:14" x14ac:dyDescent="0.25">
      <c r="L236" s="1"/>
      <c r="N236" s="1"/>
    </row>
    <row r="237" spans="12:14" x14ac:dyDescent="0.25">
      <c r="L237" s="1"/>
      <c r="N237" s="1"/>
    </row>
    <row r="238" spans="12:14" x14ac:dyDescent="0.25">
      <c r="L238" s="1"/>
      <c r="N238" s="1"/>
    </row>
    <row r="239" spans="12:14" x14ac:dyDescent="0.25">
      <c r="L239" s="1"/>
      <c r="N239" s="1"/>
    </row>
    <row r="240" spans="12:14" x14ac:dyDescent="0.25">
      <c r="L240" s="1"/>
      <c r="N240" s="1"/>
    </row>
    <row r="241" spans="12:14" x14ac:dyDescent="0.25">
      <c r="L241" s="1"/>
      <c r="N241" s="1"/>
    </row>
    <row r="242" spans="12:14" x14ac:dyDescent="0.25">
      <c r="L242" s="1"/>
      <c r="N242" s="1"/>
    </row>
    <row r="243" spans="12:14" x14ac:dyDescent="0.25">
      <c r="L243" s="1"/>
      <c r="N243" s="1"/>
    </row>
    <row r="244" spans="12:14" x14ac:dyDescent="0.25">
      <c r="L244" s="1"/>
      <c r="N244" s="1"/>
    </row>
    <row r="245" spans="12:14" x14ac:dyDescent="0.25">
      <c r="L245" s="1"/>
      <c r="N245" s="1"/>
    </row>
    <row r="246" spans="12:14" x14ac:dyDescent="0.25">
      <c r="L246" s="1"/>
      <c r="N246" s="1"/>
    </row>
    <row r="247" spans="12:14" x14ac:dyDescent="0.25">
      <c r="L247" s="1"/>
      <c r="N247" s="1"/>
    </row>
    <row r="248" spans="12:14" x14ac:dyDescent="0.25">
      <c r="L248" s="1"/>
      <c r="N248" s="1"/>
    </row>
    <row r="249" spans="12:14" x14ac:dyDescent="0.25">
      <c r="L249" s="1"/>
      <c r="N249" s="1"/>
    </row>
    <row r="250" spans="12:14" x14ac:dyDescent="0.25">
      <c r="L250" s="1"/>
      <c r="N250" s="1"/>
    </row>
    <row r="251" spans="12:14" x14ac:dyDescent="0.25">
      <c r="L251" s="1"/>
      <c r="N251" s="1"/>
    </row>
    <row r="252" spans="12:14" x14ac:dyDescent="0.25">
      <c r="L252" s="1"/>
      <c r="N252" s="1"/>
    </row>
    <row r="253" spans="12:14" x14ac:dyDescent="0.25">
      <c r="L253" s="1"/>
      <c r="N253" s="1"/>
    </row>
    <row r="254" spans="12:14" x14ac:dyDescent="0.25">
      <c r="L254" s="1"/>
      <c r="N254" s="1"/>
    </row>
    <row r="255" spans="12:14" x14ac:dyDescent="0.25">
      <c r="L255" s="1"/>
      <c r="N255" s="1"/>
    </row>
    <row r="256" spans="12:14" x14ac:dyDescent="0.25">
      <c r="L256" s="1"/>
      <c r="N256" s="1"/>
    </row>
    <row r="257" spans="12:14" x14ac:dyDescent="0.25">
      <c r="L257" s="1"/>
      <c r="N257" s="1"/>
    </row>
    <row r="258" spans="12:14" x14ac:dyDescent="0.25">
      <c r="L258" s="1"/>
      <c r="N258" s="1"/>
    </row>
    <row r="259" spans="12:14" x14ac:dyDescent="0.25">
      <c r="L259" s="1"/>
      <c r="N259" s="1"/>
    </row>
    <row r="260" spans="12:14" x14ac:dyDescent="0.25">
      <c r="L260" s="1"/>
      <c r="N260" s="1"/>
    </row>
    <row r="261" spans="12:14" x14ac:dyDescent="0.25">
      <c r="L261" s="1"/>
      <c r="N261" s="1"/>
    </row>
    <row r="262" spans="12:14" x14ac:dyDescent="0.25">
      <c r="L262" s="1"/>
      <c r="N262" s="1"/>
    </row>
    <row r="263" spans="12:14" x14ac:dyDescent="0.25">
      <c r="L263" s="1"/>
      <c r="N263" s="1"/>
    </row>
    <row r="264" spans="12:14" x14ac:dyDescent="0.25">
      <c r="L264" s="1"/>
      <c r="N264" s="1"/>
    </row>
    <row r="265" spans="12:14" x14ac:dyDescent="0.25">
      <c r="L265" s="1"/>
      <c r="N265" s="1"/>
    </row>
  </sheetData>
  <sortState xmlns:xlrd2="http://schemas.microsoft.com/office/spreadsheetml/2017/richdata2" ref="A2:O541">
    <sortCondition ref="A1:A5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D9E9-52E4-0440-A79A-3580836A9776}">
  <dimension ref="A1:V265"/>
  <sheetViews>
    <sheetView topLeftCell="G1" workbookViewId="0">
      <selection activeCell="O11" sqref="O11"/>
    </sheetView>
  </sheetViews>
  <sheetFormatPr defaultColWidth="11" defaultRowHeight="15.75" x14ac:dyDescent="0.25"/>
  <cols>
    <col min="1" max="1" width="51.5" bestFit="1" customWidth="1"/>
    <col min="3" max="3" width="14.375" bestFit="1" customWidth="1"/>
    <col min="6" max="6" width="12.125" bestFit="1" customWidth="1"/>
    <col min="7" max="7" width="14" bestFit="1" customWidth="1"/>
    <col min="8" max="8" width="18.5" bestFit="1" customWidth="1"/>
    <col min="9" max="9" width="14.375" bestFit="1" customWidth="1"/>
    <col min="10" max="10" width="18.875" bestFit="1" customWidth="1"/>
    <col min="14" max="14" width="12.625" bestFit="1" customWidth="1"/>
    <col min="19" max="19" width="11.5" bestFit="1" customWidth="1"/>
    <col min="20" max="20" width="15.87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31</v>
      </c>
      <c r="F1" s="3" t="s">
        <v>72</v>
      </c>
      <c r="G1" s="3" t="s">
        <v>37</v>
      </c>
      <c r="H1" s="3" t="s">
        <v>73</v>
      </c>
      <c r="I1" s="3" t="s">
        <v>38</v>
      </c>
      <c r="J1" s="3" t="s">
        <v>74</v>
      </c>
      <c r="K1" s="3" t="s">
        <v>39</v>
      </c>
      <c r="L1" s="3" t="s">
        <v>75</v>
      </c>
      <c r="M1" s="3" t="s">
        <v>34</v>
      </c>
      <c r="N1" s="3" t="s">
        <v>76</v>
      </c>
      <c r="O1" s="3" t="s">
        <v>35</v>
      </c>
      <c r="P1" s="3" t="s">
        <v>77</v>
      </c>
      <c r="Q1" s="3" t="s">
        <v>32</v>
      </c>
      <c r="R1" s="3" t="s">
        <v>78</v>
      </c>
      <c r="S1" s="3" t="s">
        <v>36</v>
      </c>
      <c r="T1" s="3" t="s">
        <v>79</v>
      </c>
      <c r="U1" s="3" t="s">
        <v>33</v>
      </c>
      <c r="V1" s="3" t="s">
        <v>80</v>
      </c>
    </row>
    <row r="2" spans="1:22" x14ac:dyDescent="0.25">
      <c r="A2" t="s">
        <v>106</v>
      </c>
      <c r="B2" t="s">
        <v>7</v>
      </c>
      <c r="C2" t="s">
        <v>24</v>
      </c>
      <c r="D2">
        <v>8.8000000000000007</v>
      </c>
      <c r="E2">
        <v>201</v>
      </c>
      <c r="F2" s="2">
        <f t="shared" ref="F2:F33" si="0">E2/D2</f>
        <v>22.84090909090909</v>
      </c>
      <c r="G2">
        <v>116</v>
      </c>
      <c r="H2" s="2">
        <f t="shared" ref="H2:H33" si="1">G2/D2</f>
        <v>13.18181818181818</v>
      </c>
      <c r="I2">
        <v>38</v>
      </c>
      <c r="J2" s="2">
        <f t="shared" ref="J2:J33" si="2">I2/D2</f>
        <v>4.3181818181818175</v>
      </c>
      <c r="K2">
        <v>191</v>
      </c>
      <c r="L2" s="2">
        <f t="shared" ref="L2:L33" si="3">K2/D2</f>
        <v>21.704545454545453</v>
      </c>
      <c r="M2">
        <v>8</v>
      </c>
      <c r="N2" s="2">
        <f t="shared" ref="N2:N33" si="4">M2/D2</f>
        <v>0.90909090909090906</v>
      </c>
      <c r="O2">
        <v>10</v>
      </c>
      <c r="P2" s="2">
        <f t="shared" ref="P2:P33" si="5">O2/D2</f>
        <v>1.1363636363636362</v>
      </c>
      <c r="Q2">
        <v>124</v>
      </c>
      <c r="R2" s="2">
        <f t="shared" ref="R2:R33" si="6">Q2/D2</f>
        <v>14.09090909090909</v>
      </c>
      <c r="S2">
        <v>387</v>
      </c>
      <c r="T2" s="2">
        <f t="shared" ref="T2:T33" si="7">S2/D2</f>
        <v>43.977272727272727</v>
      </c>
      <c r="U2">
        <v>4</v>
      </c>
      <c r="V2" s="2">
        <f t="shared" ref="V2:V33" si="8">U2/D2</f>
        <v>0.45454545454545453</v>
      </c>
    </row>
    <row r="3" spans="1:22" x14ac:dyDescent="0.25">
      <c r="A3" t="s">
        <v>137</v>
      </c>
      <c r="B3" t="s">
        <v>22</v>
      </c>
      <c r="C3" t="s">
        <v>24</v>
      </c>
      <c r="D3">
        <v>17.7</v>
      </c>
      <c r="E3">
        <v>1106</v>
      </c>
      <c r="F3" s="2">
        <f t="shared" si="0"/>
        <v>62.485875706214692</v>
      </c>
      <c r="G3">
        <v>382</v>
      </c>
      <c r="H3" s="2">
        <f t="shared" si="1"/>
        <v>21.581920903954803</v>
      </c>
      <c r="I3">
        <v>70</v>
      </c>
      <c r="J3" s="2">
        <f t="shared" si="2"/>
        <v>3.9548022598870056</v>
      </c>
      <c r="K3">
        <v>1086</v>
      </c>
      <c r="L3" s="2">
        <f t="shared" si="3"/>
        <v>61.355932203389834</v>
      </c>
      <c r="M3">
        <v>15</v>
      </c>
      <c r="N3" s="2">
        <f t="shared" si="4"/>
        <v>0.84745762711864414</v>
      </c>
      <c r="O3">
        <v>24</v>
      </c>
      <c r="P3" s="2">
        <f t="shared" si="5"/>
        <v>1.3559322033898307</v>
      </c>
      <c r="Q3">
        <v>780</v>
      </c>
      <c r="R3" s="2">
        <f t="shared" si="6"/>
        <v>44.067796610169495</v>
      </c>
      <c r="S3">
        <v>1916</v>
      </c>
      <c r="T3" s="2">
        <f t="shared" si="7"/>
        <v>108.24858757062147</v>
      </c>
      <c r="U3">
        <v>12</v>
      </c>
      <c r="V3" s="2">
        <f t="shared" si="8"/>
        <v>0.67796610169491534</v>
      </c>
    </row>
    <row r="4" spans="1:22" x14ac:dyDescent="0.25">
      <c r="A4" t="s">
        <v>191</v>
      </c>
      <c r="B4" t="s">
        <v>7</v>
      </c>
      <c r="C4" t="s">
        <v>14</v>
      </c>
      <c r="D4">
        <v>29.4</v>
      </c>
      <c r="E4">
        <v>1317</v>
      </c>
      <c r="F4" s="2">
        <f t="shared" si="0"/>
        <v>44.795918367346943</v>
      </c>
      <c r="G4">
        <v>681</v>
      </c>
      <c r="H4" s="2">
        <f t="shared" si="1"/>
        <v>23.163265306122451</v>
      </c>
      <c r="I4">
        <v>117</v>
      </c>
      <c r="J4" s="2">
        <f t="shared" si="2"/>
        <v>3.9795918367346941</v>
      </c>
      <c r="K4">
        <v>1293</v>
      </c>
      <c r="L4" s="2">
        <f t="shared" si="3"/>
        <v>43.979591836734699</v>
      </c>
      <c r="M4">
        <v>160</v>
      </c>
      <c r="N4" s="2">
        <f t="shared" si="4"/>
        <v>5.4421768707482991</v>
      </c>
      <c r="O4">
        <v>214</v>
      </c>
      <c r="P4" s="2">
        <f t="shared" si="5"/>
        <v>7.2789115646258509</v>
      </c>
      <c r="Q4">
        <v>1143</v>
      </c>
      <c r="R4" s="2">
        <f t="shared" si="6"/>
        <v>38.877551020408163</v>
      </c>
      <c r="S4">
        <v>5679</v>
      </c>
      <c r="T4" s="2">
        <f t="shared" si="7"/>
        <v>193.16326530612247</v>
      </c>
      <c r="U4">
        <v>60</v>
      </c>
      <c r="V4" s="2">
        <f t="shared" si="8"/>
        <v>2.0408163265306123</v>
      </c>
    </row>
    <row r="5" spans="1:22" x14ac:dyDescent="0.25">
      <c r="A5" t="s">
        <v>142</v>
      </c>
      <c r="B5" t="s">
        <v>12</v>
      </c>
      <c r="C5" t="s">
        <v>10</v>
      </c>
      <c r="D5">
        <v>30.5</v>
      </c>
      <c r="E5">
        <v>1593</v>
      </c>
      <c r="F5" s="2">
        <f t="shared" si="0"/>
        <v>52.229508196721312</v>
      </c>
      <c r="G5">
        <v>871</v>
      </c>
      <c r="H5" s="2">
        <f t="shared" si="1"/>
        <v>28.557377049180328</v>
      </c>
      <c r="I5">
        <v>144</v>
      </c>
      <c r="J5" s="2">
        <f t="shared" si="2"/>
        <v>4.721311475409836</v>
      </c>
      <c r="K5">
        <v>1441</v>
      </c>
      <c r="L5" s="2">
        <f t="shared" si="3"/>
        <v>47.245901639344261</v>
      </c>
      <c r="M5">
        <v>83</v>
      </c>
      <c r="N5" s="2">
        <f t="shared" si="4"/>
        <v>2.721311475409836</v>
      </c>
      <c r="O5">
        <v>130</v>
      </c>
      <c r="P5" s="2">
        <f t="shared" si="5"/>
        <v>4.2622950819672134</v>
      </c>
      <c r="Q5">
        <v>1230</v>
      </c>
      <c r="R5" s="2">
        <f t="shared" si="6"/>
        <v>40.327868852459019</v>
      </c>
      <c r="S5">
        <v>3891</v>
      </c>
      <c r="T5" s="2">
        <f t="shared" si="7"/>
        <v>127.57377049180327</v>
      </c>
      <c r="U5">
        <v>41</v>
      </c>
      <c r="V5" s="2">
        <f t="shared" si="8"/>
        <v>1.3442622950819672</v>
      </c>
    </row>
    <row r="6" spans="1:22" x14ac:dyDescent="0.25">
      <c r="A6" t="s">
        <v>156</v>
      </c>
      <c r="B6" t="s">
        <v>7</v>
      </c>
      <c r="C6" t="s">
        <v>10</v>
      </c>
      <c r="D6">
        <v>15.6</v>
      </c>
      <c r="E6">
        <v>602</v>
      </c>
      <c r="F6" s="2">
        <f t="shared" si="0"/>
        <v>38.589743589743591</v>
      </c>
      <c r="G6">
        <v>318</v>
      </c>
      <c r="H6" s="2">
        <f t="shared" si="1"/>
        <v>20.384615384615387</v>
      </c>
      <c r="I6">
        <v>117</v>
      </c>
      <c r="J6" s="2">
        <f t="shared" si="2"/>
        <v>7.5</v>
      </c>
      <c r="K6">
        <v>574</v>
      </c>
      <c r="L6" s="2">
        <f t="shared" si="3"/>
        <v>36.794871794871796</v>
      </c>
      <c r="M6">
        <v>14</v>
      </c>
      <c r="N6" s="2">
        <f t="shared" si="4"/>
        <v>0.89743589743589747</v>
      </c>
      <c r="O6">
        <v>22</v>
      </c>
      <c r="P6" s="2">
        <f t="shared" si="5"/>
        <v>1.4102564102564104</v>
      </c>
      <c r="Q6">
        <v>317</v>
      </c>
      <c r="R6" s="2">
        <f t="shared" si="6"/>
        <v>20.320512820512821</v>
      </c>
      <c r="S6">
        <v>465</v>
      </c>
      <c r="T6" s="2">
        <f t="shared" si="7"/>
        <v>29.807692307692307</v>
      </c>
      <c r="U6">
        <v>3</v>
      </c>
      <c r="V6" s="2">
        <f t="shared" si="8"/>
        <v>0.19230769230769232</v>
      </c>
    </row>
    <row r="7" spans="1:22" x14ac:dyDescent="0.25">
      <c r="A7" t="s">
        <v>127</v>
      </c>
      <c r="B7" t="s">
        <v>30</v>
      </c>
      <c r="C7" t="s">
        <v>19</v>
      </c>
      <c r="D7">
        <v>17.100000000000001</v>
      </c>
      <c r="E7">
        <v>880</v>
      </c>
      <c r="F7" s="2">
        <f t="shared" si="0"/>
        <v>51.461988304093566</v>
      </c>
      <c r="G7">
        <v>363</v>
      </c>
      <c r="H7" s="2">
        <f t="shared" si="1"/>
        <v>21.228070175438596</v>
      </c>
      <c r="I7">
        <v>46</v>
      </c>
      <c r="J7" s="2">
        <f t="shared" si="2"/>
        <v>2.6900584795321634</v>
      </c>
      <c r="K7">
        <v>849</v>
      </c>
      <c r="L7" s="2">
        <f t="shared" si="3"/>
        <v>49.649122807017541</v>
      </c>
      <c r="M7">
        <v>46</v>
      </c>
      <c r="N7" s="2">
        <f t="shared" si="4"/>
        <v>2.6900584795321634</v>
      </c>
      <c r="O7">
        <v>71</v>
      </c>
      <c r="P7" s="2">
        <f t="shared" si="5"/>
        <v>4.1520467836257309</v>
      </c>
      <c r="Q7">
        <v>698</v>
      </c>
      <c r="R7" s="2">
        <f t="shared" si="6"/>
        <v>40.818713450292393</v>
      </c>
      <c r="S7">
        <v>2997</v>
      </c>
      <c r="T7" s="2">
        <f t="shared" si="7"/>
        <v>175.26315789473682</v>
      </c>
      <c r="U7">
        <v>14</v>
      </c>
      <c r="V7" s="2">
        <f t="shared" si="8"/>
        <v>0.81871345029239762</v>
      </c>
    </row>
    <row r="8" spans="1:22" x14ac:dyDescent="0.25">
      <c r="A8" t="s">
        <v>136</v>
      </c>
      <c r="B8" t="s">
        <v>7</v>
      </c>
      <c r="C8" t="s">
        <v>20</v>
      </c>
      <c r="D8">
        <v>21.4</v>
      </c>
      <c r="E8">
        <v>761</v>
      </c>
      <c r="F8" s="2">
        <f t="shared" si="0"/>
        <v>35.560747663551403</v>
      </c>
      <c r="G8">
        <v>350</v>
      </c>
      <c r="H8" s="2">
        <f t="shared" si="1"/>
        <v>16.355140186915889</v>
      </c>
      <c r="I8">
        <v>102</v>
      </c>
      <c r="J8" s="2">
        <f t="shared" si="2"/>
        <v>4.7663551401869162</v>
      </c>
      <c r="K8">
        <v>722</v>
      </c>
      <c r="L8" s="2">
        <f t="shared" si="3"/>
        <v>33.738317757009348</v>
      </c>
      <c r="M8">
        <v>20</v>
      </c>
      <c r="N8" s="2">
        <f t="shared" si="4"/>
        <v>0.93457943925233655</v>
      </c>
      <c r="O8">
        <v>33</v>
      </c>
      <c r="P8" s="2">
        <f t="shared" si="5"/>
        <v>1.5420560747663552</v>
      </c>
      <c r="Q8">
        <v>495</v>
      </c>
      <c r="R8" s="2">
        <f t="shared" si="6"/>
        <v>23.13084112149533</v>
      </c>
      <c r="S8">
        <v>665</v>
      </c>
      <c r="T8" s="2">
        <f t="shared" si="7"/>
        <v>31.074766355140188</v>
      </c>
      <c r="U8">
        <v>6</v>
      </c>
      <c r="V8" s="2">
        <f t="shared" si="8"/>
        <v>0.28037383177570097</v>
      </c>
    </row>
    <row r="9" spans="1:22" x14ac:dyDescent="0.25">
      <c r="A9" t="s">
        <v>143</v>
      </c>
      <c r="B9" t="s">
        <v>22</v>
      </c>
      <c r="C9" t="s">
        <v>24</v>
      </c>
      <c r="D9">
        <v>12.4</v>
      </c>
      <c r="E9">
        <v>554</v>
      </c>
      <c r="F9" s="2">
        <f t="shared" si="0"/>
        <v>44.677419354838712</v>
      </c>
      <c r="G9">
        <v>240</v>
      </c>
      <c r="H9" s="2">
        <f t="shared" si="1"/>
        <v>19.35483870967742</v>
      </c>
      <c r="I9">
        <v>38</v>
      </c>
      <c r="J9" s="2">
        <f t="shared" si="2"/>
        <v>3.064516129032258</v>
      </c>
      <c r="K9">
        <v>544</v>
      </c>
      <c r="L9" s="2">
        <f t="shared" si="3"/>
        <v>43.87096774193548</v>
      </c>
      <c r="M9">
        <v>15</v>
      </c>
      <c r="N9" s="2">
        <f t="shared" si="4"/>
        <v>1.2096774193548387</v>
      </c>
      <c r="O9">
        <v>25</v>
      </c>
      <c r="P9" s="2">
        <f t="shared" si="5"/>
        <v>2.0161290322580645</v>
      </c>
      <c r="Q9">
        <v>378</v>
      </c>
      <c r="R9" s="2">
        <f t="shared" si="6"/>
        <v>30.483870967741936</v>
      </c>
      <c r="S9">
        <v>869</v>
      </c>
      <c r="T9" s="2">
        <f t="shared" si="7"/>
        <v>70.08064516129032</v>
      </c>
      <c r="U9">
        <v>2</v>
      </c>
      <c r="V9" s="2">
        <f t="shared" si="8"/>
        <v>0.16129032258064516</v>
      </c>
    </row>
    <row r="10" spans="1:22" x14ac:dyDescent="0.25">
      <c r="A10" t="s">
        <v>128</v>
      </c>
      <c r="B10" t="s">
        <v>12</v>
      </c>
      <c r="C10" t="s">
        <v>24</v>
      </c>
      <c r="D10">
        <v>5.9</v>
      </c>
      <c r="E10">
        <v>327</v>
      </c>
      <c r="F10" s="2">
        <f t="shared" si="0"/>
        <v>55.423728813559322</v>
      </c>
      <c r="G10">
        <v>207</v>
      </c>
      <c r="H10" s="2">
        <f t="shared" si="1"/>
        <v>35.084745762711862</v>
      </c>
      <c r="I10">
        <v>37</v>
      </c>
      <c r="J10" s="2">
        <f t="shared" si="2"/>
        <v>6.2711864406779654</v>
      </c>
      <c r="K10">
        <v>318</v>
      </c>
      <c r="L10" s="2">
        <f t="shared" si="3"/>
        <v>53.898305084745758</v>
      </c>
      <c r="M10">
        <v>15</v>
      </c>
      <c r="N10" s="2">
        <f t="shared" si="4"/>
        <v>2.5423728813559321</v>
      </c>
      <c r="O10">
        <v>18</v>
      </c>
      <c r="P10" s="2">
        <f t="shared" si="5"/>
        <v>3.0508474576271185</v>
      </c>
      <c r="Q10">
        <v>236</v>
      </c>
      <c r="R10" s="2">
        <f t="shared" si="6"/>
        <v>40</v>
      </c>
      <c r="S10">
        <v>767</v>
      </c>
      <c r="T10" s="2">
        <f t="shared" si="7"/>
        <v>130</v>
      </c>
      <c r="U10">
        <v>9</v>
      </c>
      <c r="V10" s="2">
        <f t="shared" si="8"/>
        <v>1.5254237288135593</v>
      </c>
    </row>
    <row r="11" spans="1:22" x14ac:dyDescent="0.25">
      <c r="A11" t="s">
        <v>178</v>
      </c>
      <c r="B11" t="s">
        <v>12</v>
      </c>
      <c r="C11" t="s">
        <v>23</v>
      </c>
      <c r="D11">
        <v>17.3</v>
      </c>
      <c r="E11">
        <v>686</v>
      </c>
      <c r="F11" s="2">
        <f t="shared" si="0"/>
        <v>39.653179190751445</v>
      </c>
      <c r="G11">
        <v>333</v>
      </c>
      <c r="H11" s="2">
        <f t="shared" si="1"/>
        <v>19.248554913294797</v>
      </c>
      <c r="I11">
        <v>66</v>
      </c>
      <c r="J11" s="2">
        <f t="shared" si="2"/>
        <v>3.8150289017341037</v>
      </c>
      <c r="K11">
        <v>671</v>
      </c>
      <c r="L11" s="2">
        <f t="shared" si="3"/>
        <v>38.786127167630056</v>
      </c>
      <c r="M11">
        <v>83</v>
      </c>
      <c r="N11" s="2">
        <f t="shared" si="4"/>
        <v>4.797687861271676</v>
      </c>
      <c r="O11">
        <v>123</v>
      </c>
      <c r="P11" s="2">
        <f t="shared" si="5"/>
        <v>7.1098265895953752</v>
      </c>
      <c r="Q11">
        <v>667</v>
      </c>
      <c r="R11" s="2">
        <f t="shared" si="6"/>
        <v>38.554913294797686</v>
      </c>
      <c r="S11">
        <v>2890</v>
      </c>
      <c r="T11" s="2">
        <f t="shared" si="7"/>
        <v>167.05202312138726</v>
      </c>
      <c r="U11">
        <v>27</v>
      </c>
      <c r="V11" s="2">
        <f t="shared" si="8"/>
        <v>1.5606936416184971</v>
      </c>
    </row>
    <row r="12" spans="1:22" x14ac:dyDescent="0.25">
      <c r="A12" t="s">
        <v>190</v>
      </c>
      <c r="B12" t="s">
        <v>22</v>
      </c>
      <c r="C12" t="s">
        <v>6</v>
      </c>
      <c r="D12">
        <v>25.1</v>
      </c>
      <c r="E12">
        <v>1226</v>
      </c>
      <c r="F12" s="2">
        <f t="shared" si="0"/>
        <v>48.844621513944219</v>
      </c>
      <c r="G12">
        <v>533</v>
      </c>
      <c r="H12" s="2">
        <f t="shared" si="1"/>
        <v>21.235059760956172</v>
      </c>
      <c r="I12">
        <v>35</v>
      </c>
      <c r="J12" s="2">
        <f t="shared" si="2"/>
        <v>1.394422310756972</v>
      </c>
      <c r="K12">
        <v>1136</v>
      </c>
      <c r="L12" s="2">
        <f t="shared" si="3"/>
        <v>45.25896414342629</v>
      </c>
      <c r="M12">
        <v>44</v>
      </c>
      <c r="N12" s="2">
        <f t="shared" si="4"/>
        <v>1.7529880478087649</v>
      </c>
      <c r="O12">
        <v>68</v>
      </c>
      <c r="P12" s="2">
        <f t="shared" si="5"/>
        <v>2.7091633466135456</v>
      </c>
      <c r="Q12">
        <v>853</v>
      </c>
      <c r="R12" s="2">
        <f t="shared" si="6"/>
        <v>33.984063745019917</v>
      </c>
      <c r="S12">
        <v>3344</v>
      </c>
      <c r="T12" s="2">
        <f t="shared" si="7"/>
        <v>133.22709163346613</v>
      </c>
      <c r="U12">
        <v>11</v>
      </c>
      <c r="V12" s="2">
        <f t="shared" si="8"/>
        <v>0.43824701195219123</v>
      </c>
    </row>
    <row r="13" spans="1:22" x14ac:dyDescent="0.25">
      <c r="A13" t="s">
        <v>148</v>
      </c>
      <c r="B13" t="s">
        <v>7</v>
      </c>
      <c r="C13" t="s">
        <v>27</v>
      </c>
      <c r="D13">
        <v>16.399999999999999</v>
      </c>
      <c r="E13">
        <v>702</v>
      </c>
      <c r="F13" s="2">
        <f t="shared" si="0"/>
        <v>42.804878048780495</v>
      </c>
      <c r="G13">
        <v>416</v>
      </c>
      <c r="H13" s="2">
        <f t="shared" si="1"/>
        <v>25.365853658536587</v>
      </c>
      <c r="I13">
        <v>121</v>
      </c>
      <c r="J13" s="2">
        <f t="shared" si="2"/>
        <v>7.3780487804878057</v>
      </c>
      <c r="K13">
        <v>693</v>
      </c>
      <c r="L13" s="2">
        <f t="shared" si="3"/>
        <v>42.256097560975611</v>
      </c>
      <c r="M13">
        <v>34</v>
      </c>
      <c r="N13" s="2">
        <f t="shared" si="4"/>
        <v>2.0731707317073171</v>
      </c>
      <c r="O13">
        <v>52</v>
      </c>
      <c r="P13" s="2">
        <f t="shared" si="5"/>
        <v>3.1707317073170733</v>
      </c>
      <c r="Q13">
        <v>566</v>
      </c>
      <c r="R13" s="2">
        <f t="shared" si="6"/>
        <v>34.512195121951223</v>
      </c>
      <c r="S13">
        <v>1560</v>
      </c>
      <c r="T13" s="2">
        <f t="shared" si="7"/>
        <v>95.121951219512198</v>
      </c>
      <c r="U13">
        <v>17</v>
      </c>
      <c r="V13" s="2">
        <f t="shared" si="8"/>
        <v>1.0365853658536586</v>
      </c>
    </row>
    <row r="14" spans="1:22" x14ac:dyDescent="0.25">
      <c r="A14" t="s">
        <v>116</v>
      </c>
      <c r="B14" t="s">
        <v>7</v>
      </c>
      <c r="C14" t="s">
        <v>29</v>
      </c>
      <c r="D14">
        <v>17.899999999999999</v>
      </c>
      <c r="E14">
        <v>858</v>
      </c>
      <c r="F14" s="2">
        <f t="shared" si="0"/>
        <v>47.932960893854755</v>
      </c>
      <c r="G14">
        <v>521</v>
      </c>
      <c r="H14" s="2">
        <f t="shared" si="1"/>
        <v>29.106145251396651</v>
      </c>
      <c r="I14">
        <v>84</v>
      </c>
      <c r="J14" s="2">
        <f t="shared" si="2"/>
        <v>4.6927374301675977</v>
      </c>
      <c r="K14">
        <v>809</v>
      </c>
      <c r="L14" s="2">
        <f t="shared" si="3"/>
        <v>45.19553072625699</v>
      </c>
      <c r="M14">
        <v>28</v>
      </c>
      <c r="N14" s="2">
        <f t="shared" si="4"/>
        <v>1.564245810055866</v>
      </c>
      <c r="O14">
        <v>49</v>
      </c>
      <c r="P14" s="2">
        <f t="shared" si="5"/>
        <v>2.7374301675977657</v>
      </c>
      <c r="Q14">
        <v>562</v>
      </c>
      <c r="R14" s="2">
        <f t="shared" si="6"/>
        <v>31.396648044692739</v>
      </c>
      <c r="S14">
        <v>1813</v>
      </c>
      <c r="T14" s="2">
        <f t="shared" si="7"/>
        <v>101.28491620111733</v>
      </c>
      <c r="U14">
        <v>16</v>
      </c>
      <c r="V14" s="2">
        <f t="shared" si="8"/>
        <v>0.89385474860335201</v>
      </c>
    </row>
    <row r="15" spans="1:22" x14ac:dyDescent="0.25">
      <c r="A15" t="s">
        <v>150</v>
      </c>
      <c r="B15" t="s">
        <v>16</v>
      </c>
      <c r="C15" t="s">
        <v>26</v>
      </c>
      <c r="D15">
        <v>11.2</v>
      </c>
      <c r="E15">
        <v>680</v>
      </c>
      <c r="F15" s="2">
        <f t="shared" si="0"/>
        <v>60.714285714285715</v>
      </c>
      <c r="G15">
        <v>227</v>
      </c>
      <c r="H15" s="2">
        <f t="shared" si="1"/>
        <v>20.267857142857146</v>
      </c>
      <c r="I15">
        <v>12</v>
      </c>
      <c r="J15" s="2">
        <f t="shared" si="2"/>
        <v>1.0714285714285714</v>
      </c>
      <c r="K15">
        <v>636</v>
      </c>
      <c r="L15" s="2">
        <f t="shared" si="3"/>
        <v>56.785714285714292</v>
      </c>
      <c r="M15">
        <v>30</v>
      </c>
      <c r="N15" s="2">
        <f t="shared" si="4"/>
        <v>2.6785714285714288</v>
      </c>
      <c r="O15">
        <v>47</v>
      </c>
      <c r="P15" s="2">
        <f t="shared" si="5"/>
        <v>4.1964285714285721</v>
      </c>
      <c r="Q15">
        <v>477</v>
      </c>
      <c r="R15" s="2">
        <f t="shared" si="6"/>
        <v>42.589285714285715</v>
      </c>
      <c r="S15">
        <v>1894</v>
      </c>
      <c r="T15" s="2">
        <f t="shared" si="7"/>
        <v>169.10714285714286</v>
      </c>
      <c r="U15">
        <v>4</v>
      </c>
      <c r="V15" s="2">
        <f t="shared" si="8"/>
        <v>0.35714285714285715</v>
      </c>
    </row>
    <row r="16" spans="1:22" x14ac:dyDescent="0.25">
      <c r="A16" t="s">
        <v>92</v>
      </c>
      <c r="B16" t="s">
        <v>7</v>
      </c>
      <c r="C16" t="s">
        <v>28</v>
      </c>
      <c r="D16">
        <v>14.8</v>
      </c>
      <c r="E16">
        <v>510</v>
      </c>
      <c r="F16" s="2">
        <f t="shared" si="0"/>
        <v>34.45945945945946</v>
      </c>
      <c r="G16">
        <v>253</v>
      </c>
      <c r="H16" s="2">
        <f t="shared" si="1"/>
        <v>17.094594594594593</v>
      </c>
      <c r="I16">
        <v>69</v>
      </c>
      <c r="J16" s="2">
        <f t="shared" si="2"/>
        <v>4.6621621621621623</v>
      </c>
      <c r="K16">
        <v>507</v>
      </c>
      <c r="L16" s="2">
        <f t="shared" si="3"/>
        <v>34.256756756756758</v>
      </c>
      <c r="M16">
        <v>2</v>
      </c>
      <c r="N16" s="2">
        <f t="shared" si="4"/>
        <v>0.13513513513513511</v>
      </c>
      <c r="O16">
        <v>6</v>
      </c>
      <c r="P16" s="2">
        <f t="shared" si="5"/>
        <v>0.40540540540540537</v>
      </c>
      <c r="Q16">
        <v>300</v>
      </c>
      <c r="R16" s="2">
        <f t="shared" si="6"/>
        <v>20.27027027027027</v>
      </c>
      <c r="S16">
        <v>424</v>
      </c>
      <c r="T16" s="2">
        <f t="shared" si="7"/>
        <v>28.648648648648646</v>
      </c>
      <c r="U16">
        <v>4</v>
      </c>
      <c r="V16" s="2">
        <f t="shared" si="8"/>
        <v>0.27027027027027023</v>
      </c>
    </row>
    <row r="17" spans="1:22" x14ac:dyDescent="0.25">
      <c r="A17" t="s">
        <v>162</v>
      </c>
      <c r="B17" t="s">
        <v>22</v>
      </c>
      <c r="C17" t="s">
        <v>17</v>
      </c>
      <c r="D17">
        <v>14.8</v>
      </c>
      <c r="E17">
        <v>736</v>
      </c>
      <c r="F17" s="2">
        <f t="shared" si="0"/>
        <v>49.729729729729726</v>
      </c>
      <c r="G17">
        <v>342</v>
      </c>
      <c r="H17" s="2">
        <f t="shared" si="1"/>
        <v>23.108108108108105</v>
      </c>
      <c r="I17">
        <v>59</v>
      </c>
      <c r="J17" s="2">
        <f t="shared" si="2"/>
        <v>3.9864864864864864</v>
      </c>
      <c r="K17">
        <v>714</v>
      </c>
      <c r="L17" s="2">
        <f t="shared" si="3"/>
        <v>48.243243243243242</v>
      </c>
      <c r="M17">
        <v>27</v>
      </c>
      <c r="N17" s="2">
        <f t="shared" si="4"/>
        <v>1.8243243243243243</v>
      </c>
      <c r="O17">
        <v>55</v>
      </c>
      <c r="P17" s="2">
        <f t="shared" si="5"/>
        <v>3.7162162162162162</v>
      </c>
      <c r="Q17">
        <v>518</v>
      </c>
      <c r="R17" s="2">
        <f t="shared" si="6"/>
        <v>35</v>
      </c>
      <c r="S17">
        <v>1592</v>
      </c>
      <c r="T17" s="2">
        <f t="shared" si="7"/>
        <v>107.56756756756756</v>
      </c>
      <c r="U17">
        <v>3</v>
      </c>
      <c r="V17" s="2">
        <f t="shared" si="8"/>
        <v>0.20270270270270269</v>
      </c>
    </row>
    <row r="18" spans="1:22" x14ac:dyDescent="0.25">
      <c r="A18" t="s">
        <v>183</v>
      </c>
      <c r="B18" t="s">
        <v>22</v>
      </c>
      <c r="C18" t="s">
        <v>13</v>
      </c>
      <c r="D18">
        <v>22.9</v>
      </c>
      <c r="E18">
        <v>1618</v>
      </c>
      <c r="F18" s="2">
        <f t="shared" si="0"/>
        <v>70.655021834061145</v>
      </c>
      <c r="G18">
        <v>763</v>
      </c>
      <c r="H18" s="2">
        <f t="shared" si="1"/>
        <v>33.318777292576421</v>
      </c>
      <c r="I18">
        <v>101</v>
      </c>
      <c r="J18" s="2">
        <f t="shared" si="2"/>
        <v>4.4104803493449785</v>
      </c>
      <c r="K18">
        <v>1555</v>
      </c>
      <c r="L18" s="2">
        <f t="shared" si="3"/>
        <v>67.903930131004373</v>
      </c>
      <c r="M18">
        <v>41</v>
      </c>
      <c r="N18" s="2">
        <f t="shared" si="4"/>
        <v>1.7903930131004369</v>
      </c>
      <c r="O18">
        <v>58</v>
      </c>
      <c r="P18" s="2">
        <f t="shared" si="5"/>
        <v>2.5327510917030569</v>
      </c>
      <c r="Q18">
        <v>1264</v>
      </c>
      <c r="R18" s="2">
        <f t="shared" si="6"/>
        <v>55.196506550218345</v>
      </c>
      <c r="S18">
        <v>5004</v>
      </c>
      <c r="T18" s="2">
        <f t="shared" si="7"/>
        <v>218.51528384279479</v>
      </c>
      <c r="U18">
        <v>32</v>
      </c>
      <c r="V18" s="2">
        <f t="shared" si="8"/>
        <v>1.3973799126637556</v>
      </c>
    </row>
    <row r="19" spans="1:22" x14ac:dyDescent="0.25">
      <c r="A19" t="s">
        <v>192</v>
      </c>
      <c r="B19" t="s">
        <v>7</v>
      </c>
      <c r="C19" t="s">
        <v>29</v>
      </c>
      <c r="D19">
        <v>25.7</v>
      </c>
      <c r="E19">
        <v>1124</v>
      </c>
      <c r="F19" s="2">
        <f t="shared" si="0"/>
        <v>43.735408560311285</v>
      </c>
      <c r="G19">
        <v>584</v>
      </c>
      <c r="H19" s="2">
        <f t="shared" si="1"/>
        <v>22.723735408560312</v>
      </c>
      <c r="I19">
        <v>106</v>
      </c>
      <c r="J19" s="2">
        <f t="shared" si="2"/>
        <v>4.1245136186770432</v>
      </c>
      <c r="K19">
        <v>1046</v>
      </c>
      <c r="L19" s="2">
        <f t="shared" si="3"/>
        <v>40.70038910505837</v>
      </c>
      <c r="M19">
        <v>51</v>
      </c>
      <c r="N19" s="2">
        <f t="shared" si="4"/>
        <v>1.9844357976653697</v>
      </c>
      <c r="O19">
        <v>97</v>
      </c>
      <c r="P19" s="2">
        <f t="shared" si="5"/>
        <v>3.7743190661478598</v>
      </c>
      <c r="Q19">
        <v>762</v>
      </c>
      <c r="R19" s="2">
        <f t="shared" si="6"/>
        <v>29.649805447470818</v>
      </c>
      <c r="S19">
        <v>1833</v>
      </c>
      <c r="T19" s="2">
        <f t="shared" si="7"/>
        <v>71.322957198443575</v>
      </c>
      <c r="U19">
        <v>14</v>
      </c>
      <c r="V19" s="2">
        <f t="shared" si="8"/>
        <v>0.54474708171206232</v>
      </c>
    </row>
    <row r="20" spans="1:22" x14ac:dyDescent="0.25">
      <c r="A20" t="s">
        <v>182</v>
      </c>
      <c r="B20" t="s">
        <v>7</v>
      </c>
      <c r="C20" t="s">
        <v>25</v>
      </c>
      <c r="D20">
        <v>8.1999999999999993</v>
      </c>
      <c r="E20">
        <v>200</v>
      </c>
      <c r="F20" s="2">
        <f t="shared" si="0"/>
        <v>24.390243902439025</v>
      </c>
      <c r="G20">
        <v>128</v>
      </c>
      <c r="H20" s="2">
        <f t="shared" si="1"/>
        <v>15.609756097560977</v>
      </c>
      <c r="I20">
        <v>41</v>
      </c>
      <c r="J20" s="2">
        <f t="shared" si="2"/>
        <v>5</v>
      </c>
      <c r="K20">
        <v>187</v>
      </c>
      <c r="L20" s="2">
        <f t="shared" si="3"/>
        <v>22.804878048780491</v>
      </c>
      <c r="M20">
        <v>7</v>
      </c>
      <c r="N20" s="2">
        <f t="shared" si="4"/>
        <v>0.85365853658536595</v>
      </c>
      <c r="O20">
        <v>10</v>
      </c>
      <c r="P20" s="2">
        <f t="shared" si="5"/>
        <v>1.2195121951219514</v>
      </c>
      <c r="Q20">
        <v>134</v>
      </c>
      <c r="R20" s="2">
        <f t="shared" si="6"/>
        <v>16.341463414634148</v>
      </c>
      <c r="S20">
        <v>194</v>
      </c>
      <c r="T20" s="2">
        <f t="shared" si="7"/>
        <v>23.658536585365855</v>
      </c>
      <c r="U20">
        <v>4</v>
      </c>
      <c r="V20" s="2">
        <f t="shared" si="8"/>
        <v>0.48780487804878053</v>
      </c>
    </row>
    <row r="21" spans="1:22" x14ac:dyDescent="0.25">
      <c r="A21" t="s">
        <v>179</v>
      </c>
      <c r="B21" t="s">
        <v>30</v>
      </c>
      <c r="C21" t="s">
        <v>20</v>
      </c>
      <c r="D21">
        <v>28.4</v>
      </c>
      <c r="E21">
        <v>1554</v>
      </c>
      <c r="F21" s="2">
        <f t="shared" si="0"/>
        <v>54.718309859154935</v>
      </c>
      <c r="G21">
        <v>834</v>
      </c>
      <c r="H21" s="2">
        <f t="shared" si="1"/>
        <v>29.366197183098592</v>
      </c>
      <c r="I21">
        <v>155</v>
      </c>
      <c r="J21" s="2">
        <f t="shared" si="2"/>
        <v>5.4577464788732399</v>
      </c>
      <c r="K21">
        <v>1438</v>
      </c>
      <c r="L21" s="2">
        <f t="shared" si="3"/>
        <v>50.633802816901408</v>
      </c>
      <c r="M21">
        <v>42</v>
      </c>
      <c r="N21" s="2">
        <f t="shared" si="4"/>
        <v>1.4788732394366197</v>
      </c>
      <c r="O21">
        <v>80</v>
      </c>
      <c r="P21" s="2">
        <f t="shared" si="5"/>
        <v>2.8169014084507045</v>
      </c>
      <c r="Q21">
        <v>1116</v>
      </c>
      <c r="R21" s="2">
        <f t="shared" si="6"/>
        <v>39.295774647887328</v>
      </c>
      <c r="S21">
        <v>3487</v>
      </c>
      <c r="T21" s="2">
        <f t="shared" si="7"/>
        <v>122.78169014084507</v>
      </c>
      <c r="U21">
        <v>37</v>
      </c>
      <c r="V21" s="2">
        <f t="shared" si="8"/>
        <v>1.3028169014084507</v>
      </c>
    </row>
    <row r="22" spans="1:22" x14ac:dyDescent="0.25">
      <c r="A22" t="s">
        <v>124</v>
      </c>
      <c r="B22" t="s">
        <v>30</v>
      </c>
      <c r="C22" t="s">
        <v>8</v>
      </c>
      <c r="D22">
        <v>11.8</v>
      </c>
      <c r="E22">
        <v>781</v>
      </c>
      <c r="F22" s="2">
        <f t="shared" si="0"/>
        <v>66.186440677966104</v>
      </c>
      <c r="G22">
        <v>485</v>
      </c>
      <c r="H22" s="2">
        <f t="shared" si="1"/>
        <v>41.101694915254235</v>
      </c>
      <c r="I22">
        <v>71</v>
      </c>
      <c r="J22" s="2">
        <f t="shared" si="2"/>
        <v>6.0169491525423728</v>
      </c>
      <c r="K22">
        <v>749</v>
      </c>
      <c r="L22" s="2">
        <f t="shared" si="3"/>
        <v>63.474576271186436</v>
      </c>
      <c r="M22">
        <v>15</v>
      </c>
      <c r="N22" s="2">
        <f t="shared" si="4"/>
        <v>1.271186440677966</v>
      </c>
      <c r="O22">
        <v>28</v>
      </c>
      <c r="P22" s="2">
        <f t="shared" si="5"/>
        <v>2.3728813559322033</v>
      </c>
      <c r="Q22">
        <v>593</v>
      </c>
      <c r="R22" s="2">
        <f t="shared" si="6"/>
        <v>50.254237288135592</v>
      </c>
      <c r="S22">
        <v>2593</v>
      </c>
      <c r="T22" s="2">
        <f t="shared" si="7"/>
        <v>219.74576271186439</v>
      </c>
      <c r="U22">
        <v>34</v>
      </c>
      <c r="V22" s="2">
        <f t="shared" si="8"/>
        <v>2.8813559322033897</v>
      </c>
    </row>
    <row r="23" spans="1:22" x14ac:dyDescent="0.25">
      <c r="A23" t="s">
        <v>173</v>
      </c>
      <c r="B23" t="s">
        <v>12</v>
      </c>
      <c r="C23" t="s">
        <v>15</v>
      </c>
      <c r="D23">
        <v>17.3</v>
      </c>
      <c r="E23">
        <v>629</v>
      </c>
      <c r="F23" s="2">
        <f t="shared" si="0"/>
        <v>36.358381502890175</v>
      </c>
      <c r="G23">
        <v>352</v>
      </c>
      <c r="H23" s="2">
        <f t="shared" si="1"/>
        <v>20.346820809248555</v>
      </c>
      <c r="I23">
        <v>51</v>
      </c>
      <c r="J23" s="2">
        <f t="shared" si="2"/>
        <v>2.9479768786127165</v>
      </c>
      <c r="K23">
        <v>608</v>
      </c>
      <c r="L23" s="2">
        <f t="shared" si="3"/>
        <v>35.144508670520231</v>
      </c>
      <c r="M23">
        <v>23</v>
      </c>
      <c r="N23" s="2">
        <f t="shared" si="4"/>
        <v>1.3294797687861271</v>
      </c>
      <c r="O23">
        <v>37</v>
      </c>
      <c r="P23" s="2">
        <f t="shared" si="5"/>
        <v>2.1387283236994219</v>
      </c>
      <c r="Q23">
        <v>444</v>
      </c>
      <c r="R23" s="2">
        <f t="shared" si="6"/>
        <v>25.664739884393061</v>
      </c>
      <c r="S23">
        <v>1034</v>
      </c>
      <c r="T23" s="2">
        <f t="shared" si="7"/>
        <v>59.76878612716763</v>
      </c>
      <c r="U23">
        <v>12</v>
      </c>
      <c r="V23" s="2">
        <f t="shared" si="8"/>
        <v>0.69364161849710981</v>
      </c>
    </row>
    <row r="24" spans="1:22" x14ac:dyDescent="0.25">
      <c r="A24" t="s">
        <v>202</v>
      </c>
      <c r="B24" t="s">
        <v>7</v>
      </c>
      <c r="C24" t="s">
        <v>23</v>
      </c>
      <c r="D24">
        <v>23.2</v>
      </c>
      <c r="E24">
        <v>636</v>
      </c>
      <c r="F24" s="2">
        <f t="shared" si="0"/>
        <v>27.413793103448278</v>
      </c>
      <c r="G24">
        <v>338</v>
      </c>
      <c r="H24" s="2">
        <f t="shared" si="1"/>
        <v>14.568965517241379</v>
      </c>
      <c r="I24">
        <v>105</v>
      </c>
      <c r="J24" s="2">
        <f t="shared" si="2"/>
        <v>4.5258620689655178</v>
      </c>
      <c r="K24">
        <v>607</v>
      </c>
      <c r="L24" s="2">
        <f t="shared" si="3"/>
        <v>26.163793103448278</v>
      </c>
      <c r="M24">
        <v>29</v>
      </c>
      <c r="N24" s="2">
        <f t="shared" si="4"/>
        <v>1.25</v>
      </c>
      <c r="O24">
        <v>49</v>
      </c>
      <c r="P24" s="2">
        <f t="shared" si="5"/>
        <v>2.1120689655172415</v>
      </c>
      <c r="Q24">
        <v>440</v>
      </c>
      <c r="R24" s="2">
        <f t="shared" si="6"/>
        <v>18.96551724137931</v>
      </c>
      <c r="S24">
        <v>1373</v>
      </c>
      <c r="T24" s="2">
        <f t="shared" si="7"/>
        <v>59.181034482758619</v>
      </c>
      <c r="U24">
        <v>24</v>
      </c>
      <c r="V24" s="2">
        <f t="shared" si="8"/>
        <v>1.0344827586206897</v>
      </c>
    </row>
    <row r="25" spans="1:22" x14ac:dyDescent="0.25">
      <c r="A25" t="s">
        <v>83</v>
      </c>
      <c r="B25" t="s">
        <v>7</v>
      </c>
      <c r="C25" t="s">
        <v>9</v>
      </c>
      <c r="D25">
        <v>29.6</v>
      </c>
      <c r="E25">
        <v>976</v>
      </c>
      <c r="F25" s="2">
        <f t="shared" si="0"/>
        <v>32.972972972972968</v>
      </c>
      <c r="G25">
        <v>492</v>
      </c>
      <c r="H25" s="2">
        <f t="shared" si="1"/>
        <v>16.621621621621621</v>
      </c>
      <c r="I25">
        <v>110</v>
      </c>
      <c r="J25" s="2">
        <f t="shared" si="2"/>
        <v>3.7162162162162162</v>
      </c>
      <c r="K25">
        <v>965</v>
      </c>
      <c r="L25" s="2">
        <f t="shared" si="3"/>
        <v>32.601351351351347</v>
      </c>
      <c r="M25">
        <v>25</v>
      </c>
      <c r="N25" s="2">
        <f t="shared" si="4"/>
        <v>0.84459459459459452</v>
      </c>
      <c r="O25">
        <v>44</v>
      </c>
      <c r="P25" s="2">
        <f t="shared" si="5"/>
        <v>1.4864864864864864</v>
      </c>
      <c r="Q25">
        <v>630</v>
      </c>
      <c r="R25" s="2">
        <f t="shared" si="6"/>
        <v>21.283783783783782</v>
      </c>
      <c r="S25">
        <v>1169</v>
      </c>
      <c r="T25" s="2">
        <f t="shared" si="7"/>
        <v>39.493243243243242</v>
      </c>
      <c r="U25">
        <v>10</v>
      </c>
      <c r="V25" s="2">
        <f t="shared" si="8"/>
        <v>0.33783783783783783</v>
      </c>
    </row>
    <row r="26" spans="1:22" x14ac:dyDescent="0.25">
      <c r="A26" t="s">
        <v>203</v>
      </c>
      <c r="B26" t="s">
        <v>7</v>
      </c>
      <c r="C26" t="s">
        <v>28</v>
      </c>
      <c r="D26">
        <v>30.5</v>
      </c>
      <c r="E26">
        <v>967</v>
      </c>
      <c r="F26" s="2">
        <f t="shared" si="0"/>
        <v>31.704918032786885</v>
      </c>
      <c r="G26">
        <v>528</v>
      </c>
      <c r="H26" s="2">
        <f t="shared" si="1"/>
        <v>17.311475409836067</v>
      </c>
      <c r="I26">
        <v>138</v>
      </c>
      <c r="J26" s="2">
        <f t="shared" si="2"/>
        <v>4.5245901639344259</v>
      </c>
      <c r="K26">
        <v>946</v>
      </c>
      <c r="L26" s="2">
        <f t="shared" si="3"/>
        <v>31.016393442622952</v>
      </c>
      <c r="M26">
        <v>13</v>
      </c>
      <c r="N26" s="2">
        <f t="shared" si="4"/>
        <v>0.42622950819672129</v>
      </c>
      <c r="O26">
        <v>26</v>
      </c>
      <c r="P26" s="2">
        <f t="shared" si="5"/>
        <v>0.85245901639344257</v>
      </c>
      <c r="Q26">
        <v>480</v>
      </c>
      <c r="R26" s="2">
        <f t="shared" si="6"/>
        <v>15.737704918032787</v>
      </c>
      <c r="S26">
        <v>648</v>
      </c>
      <c r="T26" s="2">
        <f t="shared" si="7"/>
        <v>21.245901639344261</v>
      </c>
      <c r="U26">
        <v>8</v>
      </c>
      <c r="V26" s="2">
        <f t="shared" si="8"/>
        <v>0.26229508196721313</v>
      </c>
    </row>
    <row r="27" spans="1:22" x14ac:dyDescent="0.25">
      <c r="A27" t="s">
        <v>97</v>
      </c>
      <c r="B27" t="s">
        <v>7</v>
      </c>
      <c r="C27" t="s">
        <v>6</v>
      </c>
      <c r="D27">
        <v>20.2</v>
      </c>
      <c r="E27">
        <v>848</v>
      </c>
      <c r="F27" s="2">
        <f t="shared" si="0"/>
        <v>41.980198019801982</v>
      </c>
      <c r="G27">
        <v>360</v>
      </c>
      <c r="H27" s="2">
        <f t="shared" si="1"/>
        <v>17.821782178217823</v>
      </c>
      <c r="I27">
        <v>127</v>
      </c>
      <c r="J27" s="2">
        <f t="shared" si="2"/>
        <v>6.2871287128712874</v>
      </c>
      <c r="K27">
        <v>829</v>
      </c>
      <c r="L27" s="2">
        <f t="shared" si="3"/>
        <v>41.039603960396043</v>
      </c>
      <c r="M27">
        <v>16</v>
      </c>
      <c r="N27" s="2">
        <f t="shared" si="4"/>
        <v>0.79207920792079212</v>
      </c>
      <c r="O27">
        <v>29</v>
      </c>
      <c r="P27" s="2">
        <f t="shared" si="5"/>
        <v>1.4356435643564356</v>
      </c>
      <c r="Q27">
        <v>357</v>
      </c>
      <c r="R27" s="2">
        <f t="shared" si="6"/>
        <v>17.673267326732674</v>
      </c>
      <c r="S27">
        <v>594</v>
      </c>
      <c r="T27" s="2">
        <f t="shared" si="7"/>
        <v>29.405940594059405</v>
      </c>
      <c r="U27">
        <v>10</v>
      </c>
      <c r="V27" s="2">
        <f t="shared" si="8"/>
        <v>0.49504950495049505</v>
      </c>
    </row>
    <row r="28" spans="1:22" x14ac:dyDescent="0.25">
      <c r="A28" t="s">
        <v>167</v>
      </c>
      <c r="B28" t="s">
        <v>12</v>
      </c>
      <c r="C28" t="s">
        <v>8</v>
      </c>
      <c r="D28">
        <v>19.3</v>
      </c>
      <c r="E28">
        <v>1009</v>
      </c>
      <c r="F28" s="2">
        <f t="shared" si="0"/>
        <v>52.279792746113991</v>
      </c>
      <c r="G28">
        <v>547</v>
      </c>
      <c r="H28" s="2">
        <f t="shared" si="1"/>
        <v>28.341968911917096</v>
      </c>
      <c r="I28">
        <v>117</v>
      </c>
      <c r="J28" s="2">
        <f t="shared" si="2"/>
        <v>6.062176165803109</v>
      </c>
      <c r="K28">
        <v>996</v>
      </c>
      <c r="L28" s="2">
        <f t="shared" si="3"/>
        <v>51.606217616580309</v>
      </c>
      <c r="M28">
        <v>46</v>
      </c>
      <c r="N28" s="2">
        <f t="shared" si="4"/>
        <v>2.383419689119171</v>
      </c>
      <c r="O28">
        <v>94</v>
      </c>
      <c r="P28" s="2">
        <f t="shared" si="5"/>
        <v>4.8704663212435229</v>
      </c>
      <c r="Q28">
        <v>774</v>
      </c>
      <c r="R28" s="2">
        <f t="shared" si="6"/>
        <v>40.103626943005182</v>
      </c>
      <c r="S28">
        <v>2831</v>
      </c>
      <c r="T28" s="2">
        <f t="shared" si="7"/>
        <v>146.68393782383419</v>
      </c>
      <c r="U28">
        <v>27</v>
      </c>
      <c r="V28" s="2">
        <f t="shared" si="8"/>
        <v>1.398963730569948</v>
      </c>
    </row>
    <row r="29" spans="1:22" x14ac:dyDescent="0.25">
      <c r="A29" t="s">
        <v>129</v>
      </c>
      <c r="B29" t="s">
        <v>7</v>
      </c>
      <c r="C29" t="s">
        <v>27</v>
      </c>
      <c r="D29">
        <v>10.1</v>
      </c>
      <c r="E29">
        <v>421</v>
      </c>
      <c r="F29" s="2">
        <f t="shared" si="0"/>
        <v>41.683168316831683</v>
      </c>
      <c r="G29">
        <v>233</v>
      </c>
      <c r="H29" s="2">
        <f t="shared" si="1"/>
        <v>23.06930693069307</v>
      </c>
      <c r="I29">
        <v>43</v>
      </c>
      <c r="J29" s="2">
        <f t="shared" si="2"/>
        <v>4.2574257425742577</v>
      </c>
      <c r="K29">
        <v>419</v>
      </c>
      <c r="L29" s="2">
        <f t="shared" si="3"/>
        <v>41.485148514851488</v>
      </c>
      <c r="M29">
        <v>9</v>
      </c>
      <c r="N29" s="2">
        <f t="shared" si="4"/>
        <v>0.8910891089108911</v>
      </c>
      <c r="O29">
        <v>18</v>
      </c>
      <c r="P29" s="2">
        <f t="shared" si="5"/>
        <v>1.7821782178217822</v>
      </c>
      <c r="Q29">
        <v>314</v>
      </c>
      <c r="R29" s="2">
        <f t="shared" si="6"/>
        <v>31.089108910891092</v>
      </c>
      <c r="S29">
        <v>1176</v>
      </c>
      <c r="T29" s="2">
        <f t="shared" si="7"/>
        <v>116.43564356435644</v>
      </c>
      <c r="U29">
        <v>11</v>
      </c>
      <c r="V29" s="2">
        <f t="shared" si="8"/>
        <v>1.0891089108910892</v>
      </c>
    </row>
    <row r="30" spans="1:22" x14ac:dyDescent="0.25">
      <c r="A30" t="s">
        <v>164</v>
      </c>
      <c r="B30" t="s">
        <v>22</v>
      </c>
      <c r="C30" t="s">
        <v>14</v>
      </c>
      <c r="D30">
        <v>18.5</v>
      </c>
      <c r="E30">
        <v>818</v>
      </c>
      <c r="F30" s="2">
        <f t="shared" si="0"/>
        <v>44.216216216216218</v>
      </c>
      <c r="G30">
        <v>373</v>
      </c>
      <c r="H30" s="2">
        <f t="shared" si="1"/>
        <v>20.162162162162161</v>
      </c>
      <c r="I30">
        <v>66</v>
      </c>
      <c r="J30" s="2">
        <f t="shared" si="2"/>
        <v>3.5675675675675675</v>
      </c>
      <c r="K30">
        <v>793</v>
      </c>
      <c r="L30" s="2">
        <f t="shared" si="3"/>
        <v>42.864864864864863</v>
      </c>
      <c r="M30">
        <v>37</v>
      </c>
      <c r="N30" s="2">
        <f t="shared" si="4"/>
        <v>2</v>
      </c>
      <c r="O30">
        <v>65</v>
      </c>
      <c r="P30" s="2">
        <f t="shared" si="5"/>
        <v>3.5135135135135136</v>
      </c>
      <c r="Q30">
        <v>646</v>
      </c>
      <c r="R30" s="2">
        <f t="shared" si="6"/>
        <v>34.918918918918919</v>
      </c>
      <c r="S30">
        <v>1920</v>
      </c>
      <c r="T30" s="2">
        <f t="shared" si="7"/>
        <v>103.78378378378379</v>
      </c>
      <c r="U30">
        <v>19</v>
      </c>
      <c r="V30" s="2">
        <f t="shared" si="8"/>
        <v>1.027027027027027</v>
      </c>
    </row>
    <row r="31" spans="1:22" x14ac:dyDescent="0.25">
      <c r="A31" t="s">
        <v>126</v>
      </c>
      <c r="B31" t="s">
        <v>7</v>
      </c>
      <c r="C31" t="s">
        <v>9</v>
      </c>
      <c r="D31">
        <v>24.1</v>
      </c>
      <c r="E31">
        <v>818</v>
      </c>
      <c r="F31" s="2">
        <f t="shared" si="0"/>
        <v>33.941908713692946</v>
      </c>
      <c r="G31">
        <v>405</v>
      </c>
      <c r="H31" s="2">
        <f t="shared" si="1"/>
        <v>16.804979253112034</v>
      </c>
      <c r="I31">
        <v>122</v>
      </c>
      <c r="J31" s="2">
        <f t="shared" si="2"/>
        <v>5.0622406639004147</v>
      </c>
      <c r="K31">
        <v>805</v>
      </c>
      <c r="L31" s="2">
        <f t="shared" si="3"/>
        <v>33.402489626556012</v>
      </c>
      <c r="M31">
        <v>37</v>
      </c>
      <c r="N31" s="2">
        <f t="shared" si="4"/>
        <v>1.5352697095435683</v>
      </c>
      <c r="O31">
        <v>64</v>
      </c>
      <c r="P31" s="2">
        <f t="shared" si="5"/>
        <v>2.6556016597510372</v>
      </c>
      <c r="Q31">
        <v>550</v>
      </c>
      <c r="R31" s="2">
        <f t="shared" si="6"/>
        <v>22.821576763485474</v>
      </c>
      <c r="S31">
        <v>1033</v>
      </c>
      <c r="T31" s="2">
        <f t="shared" si="7"/>
        <v>42.863070539419084</v>
      </c>
      <c r="U31">
        <v>14</v>
      </c>
      <c r="V31" s="2">
        <f t="shared" si="8"/>
        <v>0.58091286307053935</v>
      </c>
    </row>
    <row r="32" spans="1:22" x14ac:dyDescent="0.25">
      <c r="A32" t="s">
        <v>199</v>
      </c>
      <c r="B32" t="s">
        <v>7</v>
      </c>
      <c r="C32" t="s">
        <v>24</v>
      </c>
      <c r="D32">
        <v>17.2</v>
      </c>
      <c r="E32">
        <v>449</v>
      </c>
      <c r="F32" s="2">
        <f t="shared" si="0"/>
        <v>26.104651162790699</v>
      </c>
      <c r="G32">
        <v>275</v>
      </c>
      <c r="H32" s="2">
        <f t="shared" si="1"/>
        <v>15.988372093023257</v>
      </c>
      <c r="I32">
        <v>94</v>
      </c>
      <c r="J32" s="2">
        <f t="shared" si="2"/>
        <v>5.4651162790697674</v>
      </c>
      <c r="K32">
        <v>444</v>
      </c>
      <c r="L32" s="2">
        <f t="shared" si="3"/>
        <v>25.813953488372093</v>
      </c>
      <c r="M32">
        <v>17</v>
      </c>
      <c r="N32" s="2">
        <f t="shared" si="4"/>
        <v>0.9883720930232559</v>
      </c>
      <c r="O32">
        <v>28</v>
      </c>
      <c r="P32" s="2">
        <f t="shared" si="5"/>
        <v>1.6279069767441861</v>
      </c>
      <c r="Q32">
        <v>312</v>
      </c>
      <c r="R32" s="2">
        <f t="shared" si="6"/>
        <v>18.13953488372093</v>
      </c>
      <c r="S32">
        <v>820</v>
      </c>
      <c r="T32" s="2">
        <f t="shared" si="7"/>
        <v>47.674418604651166</v>
      </c>
      <c r="U32">
        <v>4</v>
      </c>
      <c r="V32" s="2">
        <f t="shared" si="8"/>
        <v>0.23255813953488372</v>
      </c>
    </row>
    <row r="33" spans="1:22" x14ac:dyDescent="0.25">
      <c r="A33" t="s">
        <v>154</v>
      </c>
      <c r="B33" t="s">
        <v>12</v>
      </c>
      <c r="C33" t="s">
        <v>25</v>
      </c>
      <c r="D33">
        <v>26.6</v>
      </c>
      <c r="E33">
        <v>1315</v>
      </c>
      <c r="F33" s="2">
        <f t="shared" si="0"/>
        <v>49.436090225563909</v>
      </c>
      <c r="G33">
        <v>712</v>
      </c>
      <c r="H33" s="2">
        <f t="shared" si="1"/>
        <v>26.766917293233082</v>
      </c>
      <c r="I33">
        <v>101</v>
      </c>
      <c r="J33" s="2">
        <f t="shared" si="2"/>
        <v>3.7969924812030071</v>
      </c>
      <c r="K33">
        <v>1284</v>
      </c>
      <c r="L33" s="2">
        <f t="shared" si="3"/>
        <v>48.270676691729321</v>
      </c>
      <c r="M33">
        <v>46</v>
      </c>
      <c r="N33" s="2">
        <f t="shared" si="4"/>
        <v>1.7293233082706767</v>
      </c>
      <c r="O33">
        <v>80</v>
      </c>
      <c r="P33" s="2">
        <f t="shared" si="5"/>
        <v>3.007518796992481</v>
      </c>
      <c r="Q33">
        <v>845</v>
      </c>
      <c r="R33" s="2">
        <f t="shared" si="6"/>
        <v>31.766917293233082</v>
      </c>
      <c r="S33">
        <v>1613</v>
      </c>
      <c r="T33" s="2">
        <f t="shared" si="7"/>
        <v>60.639097744360896</v>
      </c>
      <c r="U33">
        <v>14</v>
      </c>
      <c r="V33" s="2">
        <f t="shared" si="8"/>
        <v>0.52631578947368418</v>
      </c>
    </row>
    <row r="34" spans="1:22" x14ac:dyDescent="0.25">
      <c r="A34" t="s">
        <v>166</v>
      </c>
      <c r="B34" t="s">
        <v>22</v>
      </c>
      <c r="C34" t="s">
        <v>17</v>
      </c>
      <c r="D34">
        <v>8</v>
      </c>
      <c r="E34">
        <v>393</v>
      </c>
      <c r="F34" s="2">
        <f t="shared" ref="F34:F65" si="9">E34/D34</f>
        <v>49.125</v>
      </c>
      <c r="G34">
        <v>178</v>
      </c>
      <c r="H34" s="2">
        <f t="shared" ref="H34:H65" si="10">G34/D34</f>
        <v>22.25</v>
      </c>
      <c r="I34">
        <v>26</v>
      </c>
      <c r="J34" s="2">
        <f t="shared" ref="J34:J65" si="11">I34/D34</f>
        <v>3.25</v>
      </c>
      <c r="K34">
        <v>388</v>
      </c>
      <c r="L34" s="2">
        <f t="shared" ref="L34:L65" si="12">K34/D34</f>
        <v>48.5</v>
      </c>
      <c r="M34">
        <v>10</v>
      </c>
      <c r="N34" s="2">
        <f t="shared" ref="N34:N65" si="13">M34/D34</f>
        <v>1.25</v>
      </c>
      <c r="O34">
        <v>16</v>
      </c>
      <c r="P34" s="2">
        <f t="shared" ref="P34:P65" si="14">O34/D34</f>
        <v>2</v>
      </c>
      <c r="Q34">
        <v>249</v>
      </c>
      <c r="R34" s="2">
        <f t="shared" ref="R34:R65" si="15">Q34/D34</f>
        <v>31.125</v>
      </c>
      <c r="S34">
        <v>689</v>
      </c>
      <c r="T34" s="2">
        <f t="shared" ref="T34:T65" si="16">S34/D34</f>
        <v>86.125</v>
      </c>
      <c r="U34">
        <v>3</v>
      </c>
      <c r="V34" s="2">
        <f t="shared" ref="V34:V65" si="17">U34/D34</f>
        <v>0.375</v>
      </c>
    </row>
    <row r="35" spans="1:22" x14ac:dyDescent="0.25">
      <c r="A35" t="s">
        <v>134</v>
      </c>
      <c r="B35" t="s">
        <v>7</v>
      </c>
      <c r="C35" t="s">
        <v>11</v>
      </c>
      <c r="D35">
        <v>12.4</v>
      </c>
      <c r="E35">
        <v>638</v>
      </c>
      <c r="F35" s="2">
        <f t="shared" si="9"/>
        <v>51.451612903225808</v>
      </c>
      <c r="G35">
        <v>352</v>
      </c>
      <c r="H35" s="2">
        <f t="shared" si="10"/>
        <v>28.387096774193548</v>
      </c>
      <c r="I35">
        <v>96</v>
      </c>
      <c r="J35" s="2">
        <f t="shared" si="11"/>
        <v>7.7419354838709671</v>
      </c>
      <c r="K35">
        <v>635</v>
      </c>
      <c r="L35" s="2">
        <f t="shared" si="12"/>
        <v>51.20967741935484</v>
      </c>
      <c r="M35">
        <v>26</v>
      </c>
      <c r="N35" s="2">
        <f t="shared" si="13"/>
        <v>2.096774193548387</v>
      </c>
      <c r="O35">
        <v>46</v>
      </c>
      <c r="P35" s="2">
        <f t="shared" si="14"/>
        <v>3.7096774193548385</v>
      </c>
      <c r="Q35">
        <v>467</v>
      </c>
      <c r="R35" s="2">
        <f t="shared" si="15"/>
        <v>37.661290322580641</v>
      </c>
      <c r="S35">
        <v>1734</v>
      </c>
      <c r="T35" s="2">
        <f t="shared" si="16"/>
        <v>139.83870967741936</v>
      </c>
      <c r="U35">
        <v>20</v>
      </c>
      <c r="V35" s="2">
        <f t="shared" si="17"/>
        <v>1.6129032258064515</v>
      </c>
    </row>
    <row r="36" spans="1:22" x14ac:dyDescent="0.25">
      <c r="A36" t="s">
        <v>103</v>
      </c>
      <c r="B36" t="s">
        <v>7</v>
      </c>
      <c r="C36" t="s">
        <v>19</v>
      </c>
      <c r="D36">
        <v>31.9</v>
      </c>
      <c r="E36">
        <v>1067</v>
      </c>
      <c r="F36" s="2">
        <f t="shared" si="9"/>
        <v>33.448275862068968</v>
      </c>
      <c r="G36">
        <v>545</v>
      </c>
      <c r="H36" s="2">
        <f t="shared" si="10"/>
        <v>17.084639498432601</v>
      </c>
      <c r="I36">
        <v>156</v>
      </c>
      <c r="J36" s="2">
        <f t="shared" si="11"/>
        <v>4.8902821316614427</v>
      </c>
      <c r="K36">
        <v>1049</v>
      </c>
      <c r="L36" s="2">
        <f t="shared" si="12"/>
        <v>32.884012539184951</v>
      </c>
      <c r="M36">
        <v>20</v>
      </c>
      <c r="N36" s="2">
        <f t="shared" si="13"/>
        <v>0.62695924764890287</v>
      </c>
      <c r="O36">
        <v>46</v>
      </c>
      <c r="P36" s="2">
        <f t="shared" si="14"/>
        <v>1.4420062695924765</v>
      </c>
      <c r="Q36">
        <v>555</v>
      </c>
      <c r="R36" s="2">
        <f t="shared" si="15"/>
        <v>17.398119122257054</v>
      </c>
      <c r="S36">
        <v>1148</v>
      </c>
      <c r="T36" s="2">
        <f t="shared" si="16"/>
        <v>35.987460815047022</v>
      </c>
      <c r="U36">
        <v>19</v>
      </c>
      <c r="V36" s="2">
        <f t="shared" si="17"/>
        <v>0.59561128526645768</v>
      </c>
    </row>
    <row r="37" spans="1:22" x14ac:dyDescent="0.25">
      <c r="A37" t="s">
        <v>95</v>
      </c>
      <c r="B37" t="s">
        <v>22</v>
      </c>
      <c r="C37" t="s">
        <v>27</v>
      </c>
      <c r="D37">
        <v>5.8</v>
      </c>
      <c r="E37">
        <v>343</v>
      </c>
      <c r="F37" s="2">
        <f t="shared" si="9"/>
        <v>59.137931034482762</v>
      </c>
      <c r="G37">
        <v>120</v>
      </c>
      <c r="H37" s="2">
        <f t="shared" si="10"/>
        <v>20.689655172413794</v>
      </c>
      <c r="I37">
        <v>28</v>
      </c>
      <c r="J37" s="2">
        <f t="shared" si="11"/>
        <v>4.8275862068965516</v>
      </c>
      <c r="K37">
        <v>339</v>
      </c>
      <c r="L37" s="2">
        <f t="shared" si="12"/>
        <v>58.448275862068968</v>
      </c>
      <c r="M37">
        <v>9</v>
      </c>
      <c r="N37" s="2">
        <f t="shared" si="13"/>
        <v>1.5517241379310345</v>
      </c>
      <c r="O37">
        <v>13</v>
      </c>
      <c r="P37" s="2">
        <f t="shared" si="14"/>
        <v>2.2413793103448278</v>
      </c>
      <c r="Q37">
        <v>208</v>
      </c>
      <c r="R37" s="2">
        <f t="shared" si="15"/>
        <v>35.862068965517246</v>
      </c>
      <c r="S37">
        <v>362</v>
      </c>
      <c r="T37" s="2">
        <f t="shared" si="16"/>
        <v>62.413793103448278</v>
      </c>
      <c r="U37">
        <v>0</v>
      </c>
      <c r="V37" s="2">
        <f t="shared" si="17"/>
        <v>0</v>
      </c>
    </row>
    <row r="38" spans="1:22" x14ac:dyDescent="0.25">
      <c r="A38" t="s">
        <v>115</v>
      </c>
      <c r="B38" t="s">
        <v>12</v>
      </c>
      <c r="C38" t="s">
        <v>23</v>
      </c>
      <c r="D38">
        <v>5.7</v>
      </c>
      <c r="E38">
        <v>159</v>
      </c>
      <c r="F38" s="2">
        <f t="shared" si="9"/>
        <v>27.894736842105264</v>
      </c>
      <c r="G38">
        <v>80</v>
      </c>
      <c r="H38" s="2">
        <f t="shared" si="10"/>
        <v>14.035087719298245</v>
      </c>
      <c r="I38">
        <v>26</v>
      </c>
      <c r="J38" s="2">
        <f t="shared" si="11"/>
        <v>4.5614035087719298</v>
      </c>
      <c r="K38">
        <v>150</v>
      </c>
      <c r="L38" s="2">
        <f t="shared" si="12"/>
        <v>26.315789473684209</v>
      </c>
      <c r="M38">
        <v>1</v>
      </c>
      <c r="N38" s="2">
        <f t="shared" si="13"/>
        <v>0.17543859649122806</v>
      </c>
      <c r="O38">
        <v>3</v>
      </c>
      <c r="P38" s="2">
        <f t="shared" si="14"/>
        <v>0.52631578947368418</v>
      </c>
      <c r="Q38">
        <v>83</v>
      </c>
      <c r="R38" s="2">
        <f t="shared" si="15"/>
        <v>14.56140350877193</v>
      </c>
      <c r="S38">
        <v>148</v>
      </c>
      <c r="T38" s="2">
        <f t="shared" si="16"/>
        <v>25.964912280701753</v>
      </c>
      <c r="U38">
        <v>1</v>
      </c>
      <c r="V38" s="2">
        <f t="shared" si="17"/>
        <v>0.17543859649122806</v>
      </c>
    </row>
    <row r="39" spans="1:22" x14ac:dyDescent="0.25">
      <c r="A39" t="s">
        <v>105</v>
      </c>
      <c r="B39" t="s">
        <v>7</v>
      </c>
      <c r="C39" t="s">
        <v>27</v>
      </c>
      <c r="D39">
        <v>15.3</v>
      </c>
      <c r="E39">
        <v>478</v>
      </c>
      <c r="F39" s="2">
        <f t="shared" si="9"/>
        <v>31.241830065359476</v>
      </c>
      <c r="G39">
        <v>238</v>
      </c>
      <c r="H39" s="2">
        <f t="shared" si="10"/>
        <v>15.555555555555555</v>
      </c>
      <c r="I39">
        <v>81</v>
      </c>
      <c r="J39" s="2">
        <f t="shared" si="11"/>
        <v>5.2941176470588234</v>
      </c>
      <c r="K39">
        <v>465</v>
      </c>
      <c r="L39" s="2">
        <f t="shared" si="12"/>
        <v>30.392156862745097</v>
      </c>
      <c r="M39">
        <v>6</v>
      </c>
      <c r="N39" s="2">
        <f t="shared" si="13"/>
        <v>0.39215686274509803</v>
      </c>
      <c r="O39">
        <v>15</v>
      </c>
      <c r="P39" s="2">
        <f t="shared" si="14"/>
        <v>0.98039215686274506</v>
      </c>
      <c r="Q39">
        <v>242</v>
      </c>
      <c r="R39" s="2">
        <f t="shared" si="15"/>
        <v>15.816993464052286</v>
      </c>
      <c r="S39">
        <v>207</v>
      </c>
      <c r="T39" s="2">
        <f t="shared" si="16"/>
        <v>13.529411764705882</v>
      </c>
      <c r="U39">
        <v>1</v>
      </c>
      <c r="V39" s="2">
        <f t="shared" si="17"/>
        <v>6.535947712418301E-2</v>
      </c>
    </row>
    <row r="40" spans="1:22" x14ac:dyDescent="0.25">
      <c r="A40" t="s">
        <v>185</v>
      </c>
      <c r="B40" t="s">
        <v>22</v>
      </c>
      <c r="C40" t="s">
        <v>20</v>
      </c>
      <c r="D40">
        <v>16</v>
      </c>
      <c r="E40">
        <v>875</v>
      </c>
      <c r="F40" s="2">
        <f t="shared" si="9"/>
        <v>54.6875</v>
      </c>
      <c r="G40">
        <v>379</v>
      </c>
      <c r="H40" s="2">
        <f t="shared" si="10"/>
        <v>23.6875</v>
      </c>
      <c r="I40">
        <v>49</v>
      </c>
      <c r="J40" s="2">
        <f t="shared" si="11"/>
        <v>3.0625</v>
      </c>
      <c r="K40">
        <v>864</v>
      </c>
      <c r="L40" s="2">
        <f t="shared" si="12"/>
        <v>54</v>
      </c>
      <c r="M40">
        <v>7</v>
      </c>
      <c r="N40" s="2">
        <f t="shared" si="13"/>
        <v>0.4375</v>
      </c>
      <c r="O40">
        <v>29</v>
      </c>
      <c r="P40" s="2">
        <f t="shared" si="14"/>
        <v>1.8125</v>
      </c>
      <c r="Q40">
        <v>640</v>
      </c>
      <c r="R40" s="2">
        <f t="shared" si="15"/>
        <v>40</v>
      </c>
      <c r="S40">
        <v>1820</v>
      </c>
      <c r="T40" s="2">
        <f t="shared" si="16"/>
        <v>113.75</v>
      </c>
      <c r="U40">
        <v>14</v>
      </c>
      <c r="V40" s="2">
        <f t="shared" si="17"/>
        <v>0.875</v>
      </c>
    </row>
    <row r="41" spans="1:22" x14ac:dyDescent="0.25">
      <c r="A41" t="s">
        <v>138</v>
      </c>
      <c r="B41" t="s">
        <v>12</v>
      </c>
      <c r="C41" t="s">
        <v>18</v>
      </c>
      <c r="D41">
        <v>8</v>
      </c>
      <c r="E41">
        <v>474</v>
      </c>
      <c r="F41" s="2">
        <f t="shared" si="9"/>
        <v>59.25</v>
      </c>
      <c r="G41">
        <v>203</v>
      </c>
      <c r="H41" s="2">
        <f t="shared" si="10"/>
        <v>25.375</v>
      </c>
      <c r="I41">
        <v>26</v>
      </c>
      <c r="J41" s="2">
        <f t="shared" si="11"/>
        <v>3.25</v>
      </c>
      <c r="K41">
        <v>442</v>
      </c>
      <c r="L41" s="2">
        <f t="shared" si="12"/>
        <v>55.25</v>
      </c>
      <c r="M41">
        <v>17</v>
      </c>
      <c r="N41" s="2">
        <f t="shared" si="13"/>
        <v>2.125</v>
      </c>
      <c r="O41">
        <v>25</v>
      </c>
      <c r="P41" s="2">
        <f t="shared" si="14"/>
        <v>3.125</v>
      </c>
      <c r="Q41">
        <v>348</v>
      </c>
      <c r="R41" s="2">
        <f t="shared" si="15"/>
        <v>43.5</v>
      </c>
      <c r="S41">
        <v>1227</v>
      </c>
      <c r="T41" s="2">
        <f t="shared" si="16"/>
        <v>153.375</v>
      </c>
      <c r="U41">
        <v>2</v>
      </c>
      <c r="V41" s="2">
        <f t="shared" si="17"/>
        <v>0.25</v>
      </c>
    </row>
    <row r="42" spans="1:22" x14ac:dyDescent="0.25">
      <c r="A42" t="s">
        <v>184</v>
      </c>
      <c r="B42" t="s">
        <v>7</v>
      </c>
      <c r="C42" t="s">
        <v>14</v>
      </c>
      <c r="D42">
        <v>15.2</v>
      </c>
      <c r="E42">
        <v>491</v>
      </c>
      <c r="F42" s="2">
        <f t="shared" si="9"/>
        <v>32.30263157894737</v>
      </c>
      <c r="G42">
        <v>238</v>
      </c>
      <c r="H42" s="2">
        <f t="shared" si="10"/>
        <v>15.657894736842106</v>
      </c>
      <c r="I42">
        <v>89</v>
      </c>
      <c r="J42" s="2">
        <f t="shared" si="11"/>
        <v>5.8552631578947372</v>
      </c>
      <c r="K42">
        <v>469</v>
      </c>
      <c r="L42" s="2">
        <f t="shared" si="12"/>
        <v>30.85526315789474</v>
      </c>
      <c r="M42">
        <v>15</v>
      </c>
      <c r="N42" s="2">
        <f t="shared" si="13"/>
        <v>0.98684210526315796</v>
      </c>
      <c r="O42">
        <v>32</v>
      </c>
      <c r="P42" s="2">
        <f t="shared" si="14"/>
        <v>2.1052631578947367</v>
      </c>
      <c r="Q42">
        <v>300</v>
      </c>
      <c r="R42" s="2">
        <f t="shared" si="15"/>
        <v>19.736842105263158</v>
      </c>
      <c r="S42">
        <v>580</v>
      </c>
      <c r="T42" s="2">
        <f t="shared" si="16"/>
        <v>38.15789473684211</v>
      </c>
      <c r="U42">
        <v>6</v>
      </c>
      <c r="V42" s="2">
        <f t="shared" si="17"/>
        <v>0.39473684210526316</v>
      </c>
    </row>
    <row r="43" spans="1:22" x14ac:dyDescent="0.25">
      <c r="A43" t="s">
        <v>189</v>
      </c>
      <c r="B43" t="s">
        <v>12</v>
      </c>
      <c r="C43" t="s">
        <v>13</v>
      </c>
      <c r="D43">
        <v>14.5</v>
      </c>
      <c r="E43">
        <v>620</v>
      </c>
      <c r="F43" s="2">
        <f t="shared" si="9"/>
        <v>42.758620689655174</v>
      </c>
      <c r="G43">
        <v>387</v>
      </c>
      <c r="H43" s="2">
        <f t="shared" si="10"/>
        <v>26.689655172413794</v>
      </c>
      <c r="I43">
        <v>70</v>
      </c>
      <c r="J43" s="2">
        <f t="shared" si="11"/>
        <v>4.8275862068965516</v>
      </c>
      <c r="K43">
        <v>602</v>
      </c>
      <c r="L43" s="2">
        <f t="shared" si="12"/>
        <v>41.517241379310342</v>
      </c>
      <c r="M43">
        <v>19</v>
      </c>
      <c r="N43" s="2">
        <f t="shared" si="13"/>
        <v>1.3103448275862069</v>
      </c>
      <c r="O43">
        <v>44</v>
      </c>
      <c r="P43" s="2">
        <f t="shared" si="14"/>
        <v>3.0344827586206895</v>
      </c>
      <c r="Q43">
        <v>467</v>
      </c>
      <c r="R43" s="2">
        <f t="shared" si="15"/>
        <v>32.206896551724135</v>
      </c>
      <c r="S43">
        <v>1208</v>
      </c>
      <c r="T43" s="2">
        <f t="shared" si="16"/>
        <v>83.310344827586206</v>
      </c>
      <c r="U43">
        <v>14</v>
      </c>
      <c r="V43" s="2">
        <f t="shared" si="17"/>
        <v>0.96551724137931039</v>
      </c>
    </row>
    <row r="44" spans="1:22" x14ac:dyDescent="0.25">
      <c r="A44" t="s">
        <v>130</v>
      </c>
      <c r="B44" t="s">
        <v>7</v>
      </c>
      <c r="C44" t="s">
        <v>13</v>
      </c>
      <c r="D44">
        <v>22.9</v>
      </c>
      <c r="E44">
        <v>1031</v>
      </c>
      <c r="F44" s="2">
        <f t="shared" si="9"/>
        <v>45.021834061135372</v>
      </c>
      <c r="G44">
        <v>601</v>
      </c>
      <c r="H44" s="2">
        <f t="shared" si="10"/>
        <v>26.244541484716159</v>
      </c>
      <c r="I44">
        <v>151</v>
      </c>
      <c r="J44" s="2">
        <f t="shared" si="11"/>
        <v>6.5938864628820966</v>
      </c>
      <c r="K44">
        <v>993</v>
      </c>
      <c r="L44" s="2">
        <f t="shared" si="12"/>
        <v>43.362445414847166</v>
      </c>
      <c r="M44">
        <v>45</v>
      </c>
      <c r="N44" s="2">
        <f t="shared" si="13"/>
        <v>1.9650655021834063</v>
      </c>
      <c r="O44">
        <v>76</v>
      </c>
      <c r="P44" s="2">
        <f t="shared" si="14"/>
        <v>3.3187772925764194</v>
      </c>
      <c r="Q44">
        <v>788</v>
      </c>
      <c r="R44" s="2">
        <f t="shared" si="15"/>
        <v>34.410480349344979</v>
      </c>
      <c r="S44">
        <v>1960</v>
      </c>
      <c r="T44" s="2">
        <f t="shared" si="16"/>
        <v>85.589519650655021</v>
      </c>
      <c r="U44">
        <v>25</v>
      </c>
      <c r="V44" s="2">
        <f t="shared" si="17"/>
        <v>1.0917030567685591</v>
      </c>
    </row>
    <row r="45" spans="1:22" x14ac:dyDescent="0.25">
      <c r="A45" t="s">
        <v>90</v>
      </c>
      <c r="B45" t="s">
        <v>7</v>
      </c>
      <c r="C45" t="s">
        <v>18</v>
      </c>
      <c r="D45">
        <v>10.199999999999999</v>
      </c>
      <c r="E45">
        <v>561</v>
      </c>
      <c r="F45" s="2">
        <f t="shared" si="9"/>
        <v>55.000000000000007</v>
      </c>
      <c r="G45">
        <v>244</v>
      </c>
      <c r="H45" s="2">
        <f t="shared" si="10"/>
        <v>23.921568627450981</v>
      </c>
      <c r="I45">
        <v>46</v>
      </c>
      <c r="J45" s="2">
        <f t="shared" si="11"/>
        <v>4.5098039215686274</v>
      </c>
      <c r="K45">
        <v>525</v>
      </c>
      <c r="L45" s="2">
        <f t="shared" si="12"/>
        <v>51.470588235294123</v>
      </c>
      <c r="M45">
        <v>29</v>
      </c>
      <c r="N45" s="2">
        <f t="shared" si="13"/>
        <v>2.8431372549019609</v>
      </c>
      <c r="O45">
        <v>50</v>
      </c>
      <c r="P45" s="2">
        <f t="shared" si="14"/>
        <v>4.9019607843137258</v>
      </c>
      <c r="Q45">
        <v>373</v>
      </c>
      <c r="R45" s="2">
        <f t="shared" si="15"/>
        <v>36.568627450980394</v>
      </c>
      <c r="S45">
        <v>1132</v>
      </c>
      <c r="T45" s="2">
        <f t="shared" si="16"/>
        <v>110.98039215686275</v>
      </c>
      <c r="U45">
        <v>11</v>
      </c>
      <c r="V45" s="2">
        <f t="shared" si="17"/>
        <v>1.0784313725490198</v>
      </c>
    </row>
    <row r="46" spans="1:22" x14ac:dyDescent="0.25">
      <c r="A46" t="s">
        <v>109</v>
      </c>
      <c r="B46" t="s">
        <v>22</v>
      </c>
      <c r="C46" t="s">
        <v>15</v>
      </c>
      <c r="D46">
        <v>13.7</v>
      </c>
      <c r="E46">
        <v>580</v>
      </c>
      <c r="F46" s="2">
        <f t="shared" si="9"/>
        <v>42.335766423357668</v>
      </c>
      <c r="G46">
        <v>263</v>
      </c>
      <c r="H46" s="2">
        <f t="shared" si="10"/>
        <v>19.197080291970803</v>
      </c>
      <c r="I46">
        <v>32</v>
      </c>
      <c r="J46" s="2">
        <f t="shared" si="11"/>
        <v>2.3357664233576645</v>
      </c>
      <c r="K46">
        <v>570</v>
      </c>
      <c r="L46" s="2">
        <f t="shared" si="12"/>
        <v>41.605839416058394</v>
      </c>
      <c r="M46">
        <v>24</v>
      </c>
      <c r="N46" s="2">
        <f t="shared" si="13"/>
        <v>1.7518248175182483</v>
      </c>
      <c r="O46">
        <v>50</v>
      </c>
      <c r="P46" s="2">
        <f t="shared" si="14"/>
        <v>3.6496350364963503</v>
      </c>
      <c r="Q46">
        <v>390</v>
      </c>
      <c r="R46" s="2">
        <f t="shared" si="15"/>
        <v>28.467153284671536</v>
      </c>
      <c r="S46">
        <v>1351</v>
      </c>
      <c r="T46" s="2">
        <f t="shared" si="16"/>
        <v>98.613138686131393</v>
      </c>
      <c r="U46">
        <v>7</v>
      </c>
      <c r="V46" s="2">
        <f t="shared" si="17"/>
        <v>0.51094890510948909</v>
      </c>
    </row>
    <row r="47" spans="1:22" x14ac:dyDescent="0.25">
      <c r="A47" t="s">
        <v>205</v>
      </c>
      <c r="B47" t="s">
        <v>12</v>
      </c>
      <c r="C47" t="s">
        <v>8</v>
      </c>
      <c r="D47">
        <v>13</v>
      </c>
      <c r="E47">
        <v>873</v>
      </c>
      <c r="F47" s="2">
        <f t="shared" si="9"/>
        <v>67.15384615384616</v>
      </c>
      <c r="G47">
        <v>443</v>
      </c>
      <c r="H47" s="2">
        <f t="shared" si="10"/>
        <v>34.07692307692308</v>
      </c>
      <c r="I47">
        <v>37</v>
      </c>
      <c r="J47" s="2">
        <f t="shared" si="11"/>
        <v>2.8461538461538463</v>
      </c>
      <c r="K47">
        <v>829</v>
      </c>
      <c r="L47" s="2">
        <f t="shared" si="12"/>
        <v>63.769230769230766</v>
      </c>
      <c r="M47">
        <v>18</v>
      </c>
      <c r="N47" s="2">
        <f t="shared" si="13"/>
        <v>1.3846153846153846</v>
      </c>
      <c r="O47">
        <v>34</v>
      </c>
      <c r="P47" s="2">
        <f t="shared" si="14"/>
        <v>2.6153846153846154</v>
      </c>
      <c r="Q47">
        <v>671</v>
      </c>
      <c r="R47" s="2">
        <f t="shared" si="15"/>
        <v>51.615384615384613</v>
      </c>
      <c r="S47">
        <v>1269</v>
      </c>
      <c r="T47" s="2">
        <f t="shared" si="16"/>
        <v>97.615384615384613</v>
      </c>
      <c r="U47">
        <v>12</v>
      </c>
      <c r="V47" s="2">
        <f t="shared" si="17"/>
        <v>0.92307692307692313</v>
      </c>
    </row>
    <row r="48" spans="1:22" x14ac:dyDescent="0.25">
      <c r="A48" t="s">
        <v>174</v>
      </c>
      <c r="B48" t="s">
        <v>12</v>
      </c>
      <c r="C48" t="s">
        <v>15</v>
      </c>
      <c r="D48">
        <v>6.2</v>
      </c>
      <c r="E48">
        <v>191</v>
      </c>
      <c r="F48" s="2">
        <f t="shared" si="9"/>
        <v>30.806451612903224</v>
      </c>
      <c r="G48">
        <v>104</v>
      </c>
      <c r="H48" s="2">
        <f t="shared" si="10"/>
        <v>16.774193548387096</v>
      </c>
      <c r="I48">
        <v>16</v>
      </c>
      <c r="J48" s="2">
        <f t="shared" si="11"/>
        <v>2.5806451612903225</v>
      </c>
      <c r="K48">
        <v>185</v>
      </c>
      <c r="L48" s="2">
        <f t="shared" si="12"/>
        <v>29.838709677419352</v>
      </c>
      <c r="M48">
        <v>6</v>
      </c>
      <c r="N48" s="2">
        <f t="shared" si="13"/>
        <v>0.96774193548387089</v>
      </c>
      <c r="O48">
        <v>16</v>
      </c>
      <c r="P48" s="2">
        <f t="shared" si="14"/>
        <v>2.5806451612903225</v>
      </c>
      <c r="Q48">
        <v>144</v>
      </c>
      <c r="R48" s="2">
        <f t="shared" si="15"/>
        <v>23.225806451612904</v>
      </c>
      <c r="S48">
        <v>278</v>
      </c>
      <c r="T48" s="2">
        <f t="shared" si="16"/>
        <v>44.838709677419352</v>
      </c>
      <c r="U48">
        <v>4</v>
      </c>
      <c r="V48" s="2">
        <f t="shared" si="17"/>
        <v>0.64516129032258063</v>
      </c>
    </row>
    <row r="49" spans="1:22" x14ac:dyDescent="0.25">
      <c r="A49" t="s">
        <v>135</v>
      </c>
      <c r="B49" t="s">
        <v>7</v>
      </c>
      <c r="C49" t="s">
        <v>18</v>
      </c>
      <c r="D49">
        <v>34.200000000000003</v>
      </c>
      <c r="E49">
        <v>1396</v>
      </c>
      <c r="F49" s="2">
        <f t="shared" si="9"/>
        <v>40.818713450292393</v>
      </c>
      <c r="G49">
        <v>616</v>
      </c>
      <c r="H49" s="2">
        <f t="shared" si="10"/>
        <v>18.011695906432745</v>
      </c>
      <c r="I49">
        <v>166</v>
      </c>
      <c r="J49" s="2">
        <f t="shared" si="11"/>
        <v>4.8538011695906427</v>
      </c>
      <c r="K49">
        <v>1341</v>
      </c>
      <c r="L49" s="2">
        <f t="shared" si="12"/>
        <v>39.210526315789473</v>
      </c>
      <c r="M49">
        <v>46</v>
      </c>
      <c r="N49" s="2">
        <f t="shared" si="13"/>
        <v>1.3450292397660817</v>
      </c>
      <c r="O49">
        <v>79</v>
      </c>
      <c r="P49" s="2">
        <f t="shared" si="14"/>
        <v>2.3099415204678362</v>
      </c>
      <c r="Q49">
        <v>897</v>
      </c>
      <c r="R49" s="2">
        <f t="shared" si="15"/>
        <v>26.228070175438596</v>
      </c>
      <c r="S49">
        <v>2537</v>
      </c>
      <c r="T49" s="2">
        <f t="shared" si="16"/>
        <v>74.181286549707593</v>
      </c>
      <c r="U49">
        <v>26</v>
      </c>
      <c r="V49" s="2">
        <f t="shared" si="17"/>
        <v>0.76023391812865493</v>
      </c>
    </row>
    <row r="50" spans="1:22" x14ac:dyDescent="0.25">
      <c r="A50" t="s">
        <v>93</v>
      </c>
      <c r="B50" t="s">
        <v>12</v>
      </c>
      <c r="C50" t="s">
        <v>17</v>
      </c>
      <c r="D50">
        <v>21.6</v>
      </c>
      <c r="E50">
        <v>934</v>
      </c>
      <c r="F50" s="2">
        <f t="shared" si="9"/>
        <v>43.24074074074074</v>
      </c>
      <c r="G50">
        <v>516</v>
      </c>
      <c r="H50" s="2">
        <f t="shared" si="10"/>
        <v>23.888888888888886</v>
      </c>
      <c r="I50">
        <v>109</v>
      </c>
      <c r="J50" s="2">
        <f t="shared" si="11"/>
        <v>5.0462962962962958</v>
      </c>
      <c r="K50">
        <v>932</v>
      </c>
      <c r="L50" s="2">
        <f t="shared" si="12"/>
        <v>43.148148148148145</v>
      </c>
      <c r="M50">
        <v>28</v>
      </c>
      <c r="N50" s="2">
        <f t="shared" si="13"/>
        <v>1.2962962962962963</v>
      </c>
      <c r="O50">
        <v>69</v>
      </c>
      <c r="P50" s="2">
        <f t="shared" si="14"/>
        <v>3.1944444444444442</v>
      </c>
      <c r="Q50">
        <v>702</v>
      </c>
      <c r="R50" s="2">
        <f t="shared" si="15"/>
        <v>32.5</v>
      </c>
      <c r="S50">
        <v>3579</v>
      </c>
      <c r="T50" s="2">
        <f t="shared" si="16"/>
        <v>165.69444444444443</v>
      </c>
      <c r="U50">
        <v>38</v>
      </c>
      <c r="V50" s="2">
        <f t="shared" si="17"/>
        <v>1.7592592592592591</v>
      </c>
    </row>
    <row r="51" spans="1:22" x14ac:dyDescent="0.25">
      <c r="A51" t="s">
        <v>107</v>
      </c>
      <c r="B51" t="s">
        <v>22</v>
      </c>
      <c r="C51" t="s">
        <v>21</v>
      </c>
      <c r="D51">
        <v>12.8</v>
      </c>
      <c r="E51">
        <v>502</v>
      </c>
      <c r="F51" s="2">
        <f t="shared" si="9"/>
        <v>39.21875</v>
      </c>
      <c r="G51">
        <v>228</v>
      </c>
      <c r="H51" s="2">
        <f t="shared" si="10"/>
        <v>17.8125</v>
      </c>
      <c r="I51">
        <v>46</v>
      </c>
      <c r="J51" s="2">
        <f t="shared" si="11"/>
        <v>3.59375</v>
      </c>
      <c r="K51">
        <v>497</v>
      </c>
      <c r="L51" s="2">
        <f t="shared" si="12"/>
        <v>38.828125</v>
      </c>
      <c r="M51">
        <v>19</v>
      </c>
      <c r="N51" s="2">
        <f t="shared" si="13"/>
        <v>1.484375</v>
      </c>
      <c r="O51">
        <v>41</v>
      </c>
      <c r="P51" s="2">
        <f t="shared" si="14"/>
        <v>3.203125</v>
      </c>
      <c r="Q51">
        <v>343</v>
      </c>
      <c r="R51" s="2">
        <f t="shared" si="15"/>
        <v>26.796875</v>
      </c>
      <c r="S51">
        <v>1213</v>
      </c>
      <c r="T51" s="2">
        <f t="shared" si="16"/>
        <v>94.765625</v>
      </c>
      <c r="U51">
        <v>11</v>
      </c>
      <c r="V51" s="2">
        <f t="shared" si="17"/>
        <v>0.859375</v>
      </c>
    </row>
    <row r="52" spans="1:22" x14ac:dyDescent="0.25">
      <c r="A52" t="s">
        <v>104</v>
      </c>
      <c r="B52" t="s">
        <v>12</v>
      </c>
      <c r="C52" t="s">
        <v>10</v>
      </c>
      <c r="D52">
        <v>27.5</v>
      </c>
      <c r="E52">
        <v>1200</v>
      </c>
      <c r="F52" s="2">
        <f t="shared" si="9"/>
        <v>43.636363636363633</v>
      </c>
      <c r="G52">
        <v>620</v>
      </c>
      <c r="H52" s="2">
        <f t="shared" si="10"/>
        <v>22.545454545454547</v>
      </c>
      <c r="I52">
        <v>92</v>
      </c>
      <c r="J52" s="2">
        <f t="shared" si="11"/>
        <v>3.3454545454545452</v>
      </c>
      <c r="K52">
        <v>1124</v>
      </c>
      <c r="L52" s="2">
        <f t="shared" si="12"/>
        <v>40.872727272727275</v>
      </c>
      <c r="M52">
        <v>52</v>
      </c>
      <c r="N52" s="2">
        <f t="shared" si="13"/>
        <v>1.8909090909090909</v>
      </c>
      <c r="O52">
        <v>89</v>
      </c>
      <c r="P52" s="2">
        <f t="shared" si="14"/>
        <v>3.2363636363636363</v>
      </c>
      <c r="Q52">
        <v>829</v>
      </c>
      <c r="R52" s="2">
        <f t="shared" si="15"/>
        <v>30.145454545454545</v>
      </c>
      <c r="S52">
        <v>2465</v>
      </c>
      <c r="T52" s="2">
        <f t="shared" si="16"/>
        <v>89.63636363636364</v>
      </c>
      <c r="U52">
        <v>23</v>
      </c>
      <c r="V52" s="2">
        <f t="shared" si="17"/>
        <v>0.83636363636363631</v>
      </c>
    </row>
    <row r="53" spans="1:22" x14ac:dyDescent="0.25">
      <c r="A53" t="s">
        <v>119</v>
      </c>
      <c r="B53" t="s">
        <v>12</v>
      </c>
      <c r="C53" t="s">
        <v>29</v>
      </c>
      <c r="D53">
        <v>24.3</v>
      </c>
      <c r="E53">
        <v>1423</v>
      </c>
      <c r="F53" s="2">
        <f t="shared" si="9"/>
        <v>58.559670781893004</v>
      </c>
      <c r="G53">
        <v>817</v>
      </c>
      <c r="H53" s="2">
        <f t="shared" si="10"/>
        <v>33.621399176954732</v>
      </c>
      <c r="I53">
        <v>177</v>
      </c>
      <c r="J53" s="2">
        <f t="shared" si="11"/>
        <v>7.2839506172839501</v>
      </c>
      <c r="K53">
        <v>1322</v>
      </c>
      <c r="L53" s="2">
        <f t="shared" si="12"/>
        <v>54.403292181069958</v>
      </c>
      <c r="M53">
        <v>61</v>
      </c>
      <c r="N53" s="2">
        <f t="shared" si="13"/>
        <v>2.5102880658436213</v>
      </c>
      <c r="O53">
        <v>93</v>
      </c>
      <c r="P53" s="2">
        <f t="shared" si="14"/>
        <v>3.8271604938271602</v>
      </c>
      <c r="Q53">
        <v>1100</v>
      </c>
      <c r="R53" s="2">
        <f t="shared" si="15"/>
        <v>45.267489711934154</v>
      </c>
      <c r="S53">
        <v>5758</v>
      </c>
      <c r="T53" s="2">
        <f t="shared" si="16"/>
        <v>236.95473251028807</v>
      </c>
      <c r="U53">
        <v>80</v>
      </c>
      <c r="V53" s="2">
        <f t="shared" si="17"/>
        <v>3.2921810699588478</v>
      </c>
    </row>
    <row r="54" spans="1:22" x14ac:dyDescent="0.25">
      <c r="A54" t="s">
        <v>168</v>
      </c>
      <c r="B54" t="s">
        <v>22</v>
      </c>
      <c r="C54" t="s">
        <v>29</v>
      </c>
      <c r="D54">
        <v>7</v>
      </c>
      <c r="E54">
        <v>316</v>
      </c>
      <c r="F54" s="2">
        <f t="shared" si="9"/>
        <v>45.142857142857146</v>
      </c>
      <c r="G54">
        <v>126</v>
      </c>
      <c r="H54" s="2">
        <f t="shared" si="10"/>
        <v>18</v>
      </c>
      <c r="I54">
        <v>21</v>
      </c>
      <c r="J54" s="2">
        <f t="shared" si="11"/>
        <v>3</v>
      </c>
      <c r="K54">
        <v>315</v>
      </c>
      <c r="L54" s="2">
        <f t="shared" si="12"/>
        <v>45</v>
      </c>
      <c r="M54">
        <v>9</v>
      </c>
      <c r="N54" s="2">
        <f t="shared" si="13"/>
        <v>1.2857142857142858</v>
      </c>
      <c r="O54">
        <v>14</v>
      </c>
      <c r="P54" s="2">
        <f t="shared" si="14"/>
        <v>2</v>
      </c>
      <c r="Q54">
        <v>201</v>
      </c>
      <c r="R54" s="2">
        <f t="shared" si="15"/>
        <v>28.714285714285715</v>
      </c>
      <c r="S54">
        <v>551</v>
      </c>
      <c r="T54" s="2">
        <f t="shared" si="16"/>
        <v>78.714285714285708</v>
      </c>
      <c r="U54">
        <v>2</v>
      </c>
      <c r="V54" s="2">
        <f t="shared" si="17"/>
        <v>0.2857142857142857</v>
      </c>
    </row>
    <row r="55" spans="1:22" x14ac:dyDescent="0.25">
      <c r="A55" t="s">
        <v>144</v>
      </c>
      <c r="B55" t="s">
        <v>22</v>
      </c>
      <c r="C55" t="s">
        <v>17</v>
      </c>
      <c r="D55">
        <v>23.3</v>
      </c>
      <c r="E55">
        <v>1407</v>
      </c>
      <c r="F55" s="2">
        <f t="shared" si="9"/>
        <v>60.386266094420598</v>
      </c>
      <c r="G55">
        <v>706</v>
      </c>
      <c r="H55" s="2">
        <f t="shared" si="10"/>
        <v>30.300429184549355</v>
      </c>
      <c r="I55">
        <v>69</v>
      </c>
      <c r="J55" s="2">
        <f t="shared" si="11"/>
        <v>2.9613733905579398</v>
      </c>
      <c r="K55">
        <v>1266</v>
      </c>
      <c r="L55" s="2">
        <f t="shared" si="12"/>
        <v>54.334763948497852</v>
      </c>
      <c r="M55">
        <v>32</v>
      </c>
      <c r="N55" s="2">
        <f t="shared" si="13"/>
        <v>1.3733905579399142</v>
      </c>
      <c r="O55">
        <v>55</v>
      </c>
      <c r="P55" s="2">
        <f t="shared" si="14"/>
        <v>2.3605150214592272</v>
      </c>
      <c r="Q55">
        <v>968</v>
      </c>
      <c r="R55" s="2">
        <f t="shared" si="15"/>
        <v>41.545064377682401</v>
      </c>
      <c r="S55">
        <v>2436</v>
      </c>
      <c r="T55" s="2">
        <f t="shared" si="16"/>
        <v>104.54935622317596</v>
      </c>
      <c r="U55">
        <v>14</v>
      </c>
      <c r="V55" s="2">
        <f t="shared" si="17"/>
        <v>0.60085836909871237</v>
      </c>
    </row>
    <row r="56" spans="1:22" x14ac:dyDescent="0.25">
      <c r="A56" t="s">
        <v>176</v>
      </c>
      <c r="B56" t="s">
        <v>12</v>
      </c>
      <c r="C56" t="s">
        <v>19</v>
      </c>
      <c r="D56">
        <v>19.600000000000001</v>
      </c>
      <c r="E56">
        <v>1308</v>
      </c>
      <c r="F56" s="2">
        <f t="shared" si="9"/>
        <v>66.73469387755101</v>
      </c>
      <c r="G56">
        <v>423</v>
      </c>
      <c r="H56" s="2">
        <f t="shared" si="10"/>
        <v>21.581632653061224</v>
      </c>
      <c r="I56">
        <v>35</v>
      </c>
      <c r="J56" s="2">
        <f t="shared" si="11"/>
        <v>1.7857142857142856</v>
      </c>
      <c r="K56">
        <v>1181</v>
      </c>
      <c r="L56" s="2">
        <f t="shared" si="12"/>
        <v>60.255102040816325</v>
      </c>
      <c r="M56">
        <v>29</v>
      </c>
      <c r="N56" s="2">
        <f t="shared" si="13"/>
        <v>1.4795918367346939</v>
      </c>
      <c r="O56">
        <v>47</v>
      </c>
      <c r="P56" s="2">
        <f t="shared" si="14"/>
        <v>2.3979591836734691</v>
      </c>
      <c r="Q56">
        <v>929</v>
      </c>
      <c r="R56" s="2">
        <f t="shared" si="15"/>
        <v>47.397959183673464</v>
      </c>
      <c r="S56">
        <v>1810</v>
      </c>
      <c r="T56" s="2">
        <f t="shared" si="16"/>
        <v>92.346938775510196</v>
      </c>
      <c r="U56">
        <v>10</v>
      </c>
      <c r="V56" s="2">
        <f t="shared" si="17"/>
        <v>0.51020408163265307</v>
      </c>
    </row>
    <row r="57" spans="1:22" x14ac:dyDescent="0.25">
      <c r="A57" t="s">
        <v>195</v>
      </c>
      <c r="B57" t="s">
        <v>7</v>
      </c>
      <c r="C57" t="s">
        <v>17</v>
      </c>
      <c r="D57">
        <v>31.6</v>
      </c>
      <c r="E57">
        <v>716</v>
      </c>
      <c r="F57" s="2">
        <f t="shared" si="9"/>
        <v>22.658227848101266</v>
      </c>
      <c r="G57">
        <v>428</v>
      </c>
      <c r="H57" s="2">
        <f t="shared" si="10"/>
        <v>13.544303797468354</v>
      </c>
      <c r="I57">
        <v>182</v>
      </c>
      <c r="J57" s="2">
        <f t="shared" si="11"/>
        <v>5.7594936708860756</v>
      </c>
      <c r="K57">
        <v>674</v>
      </c>
      <c r="L57" s="2">
        <f t="shared" si="12"/>
        <v>21.329113924050631</v>
      </c>
      <c r="M57">
        <v>31</v>
      </c>
      <c r="N57" s="2">
        <f t="shared" si="13"/>
        <v>0.98101265822784811</v>
      </c>
      <c r="O57">
        <v>52</v>
      </c>
      <c r="P57" s="2">
        <f t="shared" si="14"/>
        <v>1.6455696202531644</v>
      </c>
      <c r="Q57">
        <v>405</v>
      </c>
      <c r="R57" s="2">
        <f t="shared" si="15"/>
        <v>12.816455696202532</v>
      </c>
      <c r="S57">
        <v>1199</v>
      </c>
      <c r="T57" s="2">
        <f t="shared" si="16"/>
        <v>37.943037974683541</v>
      </c>
      <c r="U57">
        <v>34</v>
      </c>
      <c r="V57" s="2">
        <f t="shared" si="17"/>
        <v>1.0759493670886076</v>
      </c>
    </row>
    <row r="58" spans="1:22" x14ac:dyDescent="0.25">
      <c r="A58" t="s">
        <v>99</v>
      </c>
      <c r="B58" t="s">
        <v>12</v>
      </c>
      <c r="C58" t="s">
        <v>26</v>
      </c>
      <c r="D58">
        <v>28.5</v>
      </c>
      <c r="E58">
        <v>1065</v>
      </c>
      <c r="F58" s="2">
        <f t="shared" si="9"/>
        <v>37.368421052631582</v>
      </c>
      <c r="G58">
        <v>579</v>
      </c>
      <c r="H58" s="2">
        <f t="shared" si="10"/>
        <v>20.315789473684209</v>
      </c>
      <c r="I58">
        <v>120</v>
      </c>
      <c r="J58" s="2">
        <f t="shared" si="11"/>
        <v>4.2105263157894735</v>
      </c>
      <c r="K58">
        <v>993</v>
      </c>
      <c r="L58" s="2">
        <f t="shared" si="12"/>
        <v>34.842105263157897</v>
      </c>
      <c r="M58">
        <v>40</v>
      </c>
      <c r="N58" s="2">
        <f t="shared" si="13"/>
        <v>1.4035087719298245</v>
      </c>
      <c r="O58">
        <v>64</v>
      </c>
      <c r="P58" s="2">
        <f t="shared" si="14"/>
        <v>2.2456140350877192</v>
      </c>
      <c r="Q58">
        <v>768</v>
      </c>
      <c r="R58" s="2">
        <f t="shared" si="15"/>
        <v>26.94736842105263</v>
      </c>
      <c r="S58">
        <v>2363</v>
      </c>
      <c r="T58" s="2">
        <f t="shared" si="16"/>
        <v>82.912280701754383</v>
      </c>
      <c r="U58">
        <v>37</v>
      </c>
      <c r="V58" s="2">
        <f t="shared" si="17"/>
        <v>1.2982456140350878</v>
      </c>
    </row>
    <row r="59" spans="1:22" x14ac:dyDescent="0.25">
      <c r="A59" t="s">
        <v>177</v>
      </c>
      <c r="B59" t="s">
        <v>12</v>
      </c>
      <c r="C59" t="s">
        <v>28</v>
      </c>
      <c r="D59">
        <v>14.1</v>
      </c>
      <c r="E59">
        <v>470</v>
      </c>
      <c r="F59" s="2">
        <f t="shared" si="9"/>
        <v>33.333333333333336</v>
      </c>
      <c r="G59">
        <v>236</v>
      </c>
      <c r="H59" s="2">
        <f t="shared" si="10"/>
        <v>16.73758865248227</v>
      </c>
      <c r="I59">
        <v>55</v>
      </c>
      <c r="J59" s="2">
        <f t="shared" si="11"/>
        <v>3.9007092198581561</v>
      </c>
      <c r="K59">
        <v>467</v>
      </c>
      <c r="L59" s="2">
        <f t="shared" si="12"/>
        <v>33.120567375886523</v>
      </c>
      <c r="M59">
        <v>15</v>
      </c>
      <c r="N59" s="2">
        <f t="shared" si="13"/>
        <v>1.0638297872340425</v>
      </c>
      <c r="O59">
        <v>31</v>
      </c>
      <c r="P59" s="2">
        <f t="shared" si="14"/>
        <v>2.1985815602836878</v>
      </c>
      <c r="Q59">
        <v>279</v>
      </c>
      <c r="R59" s="2">
        <f t="shared" si="15"/>
        <v>19.787234042553191</v>
      </c>
      <c r="S59">
        <v>508</v>
      </c>
      <c r="T59" s="2">
        <f t="shared" si="16"/>
        <v>36.028368794326241</v>
      </c>
      <c r="U59">
        <v>5</v>
      </c>
      <c r="V59" s="2">
        <f t="shared" si="17"/>
        <v>0.3546099290780142</v>
      </c>
    </row>
    <row r="60" spans="1:22" x14ac:dyDescent="0.25">
      <c r="A60" t="s">
        <v>140</v>
      </c>
      <c r="B60" t="s">
        <v>22</v>
      </c>
      <c r="C60" t="s">
        <v>26</v>
      </c>
      <c r="D60">
        <v>15.8</v>
      </c>
      <c r="E60">
        <v>850</v>
      </c>
      <c r="F60" s="2">
        <f t="shared" si="9"/>
        <v>53.797468354430379</v>
      </c>
      <c r="G60">
        <v>427</v>
      </c>
      <c r="H60" s="2">
        <f t="shared" si="10"/>
        <v>27.025316455696203</v>
      </c>
      <c r="I60">
        <v>51</v>
      </c>
      <c r="J60" s="2">
        <f t="shared" si="11"/>
        <v>3.2278481012658227</v>
      </c>
      <c r="K60">
        <v>793</v>
      </c>
      <c r="L60" s="2">
        <f t="shared" si="12"/>
        <v>50.189873417721515</v>
      </c>
      <c r="M60">
        <v>21</v>
      </c>
      <c r="N60" s="2">
        <f t="shared" si="13"/>
        <v>1.3291139240506329</v>
      </c>
      <c r="O60">
        <v>49</v>
      </c>
      <c r="P60" s="2">
        <f t="shared" si="14"/>
        <v>3.1012658227848098</v>
      </c>
      <c r="Q60">
        <v>627</v>
      </c>
      <c r="R60" s="2">
        <f t="shared" si="15"/>
        <v>39.683544303797468</v>
      </c>
      <c r="S60">
        <v>2523</v>
      </c>
      <c r="T60" s="2">
        <f t="shared" si="16"/>
        <v>159.68354430379745</v>
      </c>
      <c r="U60">
        <v>16</v>
      </c>
      <c r="V60" s="2">
        <f t="shared" si="17"/>
        <v>1.0126582278481011</v>
      </c>
    </row>
    <row r="61" spans="1:22" x14ac:dyDescent="0.25">
      <c r="A61" t="s">
        <v>101</v>
      </c>
      <c r="B61" t="s">
        <v>16</v>
      </c>
      <c r="C61" t="s">
        <v>10</v>
      </c>
      <c r="D61">
        <v>7.4</v>
      </c>
      <c r="E61">
        <v>506</v>
      </c>
      <c r="F61" s="2">
        <f t="shared" si="9"/>
        <v>68.378378378378372</v>
      </c>
      <c r="G61">
        <v>170</v>
      </c>
      <c r="H61" s="2">
        <f t="shared" si="10"/>
        <v>22.972972972972972</v>
      </c>
      <c r="I61">
        <v>10</v>
      </c>
      <c r="J61" s="2">
        <f t="shared" si="11"/>
        <v>1.3513513513513513</v>
      </c>
      <c r="K61">
        <v>425</v>
      </c>
      <c r="L61" s="2">
        <f t="shared" si="12"/>
        <v>57.432432432432428</v>
      </c>
      <c r="M61">
        <v>9</v>
      </c>
      <c r="N61" s="2">
        <f t="shared" si="13"/>
        <v>1.2162162162162162</v>
      </c>
      <c r="O61">
        <v>9</v>
      </c>
      <c r="P61" s="2">
        <f t="shared" si="14"/>
        <v>1.2162162162162162</v>
      </c>
      <c r="Q61">
        <v>271</v>
      </c>
      <c r="R61" s="2">
        <f t="shared" si="15"/>
        <v>36.621621621621621</v>
      </c>
      <c r="S61">
        <v>872</v>
      </c>
      <c r="T61" s="2">
        <f t="shared" si="16"/>
        <v>117.83783783783784</v>
      </c>
      <c r="U61">
        <v>0</v>
      </c>
      <c r="V61" s="2">
        <f t="shared" si="17"/>
        <v>0</v>
      </c>
    </row>
    <row r="62" spans="1:22" x14ac:dyDescent="0.25">
      <c r="A62" t="s">
        <v>132</v>
      </c>
      <c r="B62" t="s">
        <v>12</v>
      </c>
      <c r="C62" t="s">
        <v>23</v>
      </c>
      <c r="D62">
        <v>22</v>
      </c>
      <c r="E62">
        <v>935</v>
      </c>
      <c r="F62" s="2">
        <f t="shared" si="9"/>
        <v>42.5</v>
      </c>
      <c r="G62">
        <v>371</v>
      </c>
      <c r="H62" s="2">
        <f t="shared" si="10"/>
        <v>16.863636363636363</v>
      </c>
      <c r="I62">
        <v>85</v>
      </c>
      <c r="J62" s="2">
        <f t="shared" si="11"/>
        <v>3.8636363636363638</v>
      </c>
      <c r="K62">
        <v>923</v>
      </c>
      <c r="L62" s="2">
        <f t="shared" si="12"/>
        <v>41.954545454545453</v>
      </c>
      <c r="M62">
        <v>39</v>
      </c>
      <c r="N62" s="2">
        <f t="shared" si="13"/>
        <v>1.7727272727272727</v>
      </c>
      <c r="O62">
        <v>69</v>
      </c>
      <c r="P62" s="2">
        <f t="shared" si="14"/>
        <v>3.1363636363636362</v>
      </c>
      <c r="Q62">
        <v>629</v>
      </c>
      <c r="R62" s="2">
        <f t="shared" si="15"/>
        <v>28.59090909090909</v>
      </c>
      <c r="S62">
        <v>1427</v>
      </c>
      <c r="T62" s="2">
        <f t="shared" si="16"/>
        <v>64.86363636363636</v>
      </c>
      <c r="U62">
        <v>16</v>
      </c>
      <c r="V62" s="2">
        <f t="shared" si="17"/>
        <v>0.72727272727272729</v>
      </c>
    </row>
    <row r="63" spans="1:22" x14ac:dyDescent="0.25">
      <c r="A63" t="s">
        <v>89</v>
      </c>
      <c r="B63" t="s">
        <v>12</v>
      </c>
      <c r="C63" t="s">
        <v>6</v>
      </c>
      <c r="D63">
        <v>23.3</v>
      </c>
      <c r="E63">
        <v>1027</v>
      </c>
      <c r="F63" s="2">
        <f t="shared" si="9"/>
        <v>44.077253218884117</v>
      </c>
      <c r="G63">
        <v>420</v>
      </c>
      <c r="H63" s="2">
        <f t="shared" si="10"/>
        <v>18.025751072961373</v>
      </c>
      <c r="I63">
        <v>63</v>
      </c>
      <c r="J63" s="2">
        <f t="shared" si="11"/>
        <v>2.703862660944206</v>
      </c>
      <c r="K63">
        <v>1012</v>
      </c>
      <c r="L63" s="2">
        <f t="shared" si="12"/>
        <v>43.433476394849784</v>
      </c>
      <c r="M63">
        <v>45</v>
      </c>
      <c r="N63" s="2">
        <f t="shared" si="13"/>
        <v>1.9313304721030042</v>
      </c>
      <c r="O63">
        <v>86</v>
      </c>
      <c r="P63" s="2">
        <f t="shared" si="14"/>
        <v>3.6909871244635193</v>
      </c>
      <c r="Q63">
        <v>757</v>
      </c>
      <c r="R63" s="2">
        <f t="shared" si="15"/>
        <v>32.489270386266092</v>
      </c>
      <c r="S63">
        <v>2270</v>
      </c>
      <c r="T63" s="2">
        <f t="shared" si="16"/>
        <v>97.424892703862653</v>
      </c>
      <c r="U63">
        <v>14</v>
      </c>
      <c r="V63" s="2">
        <f t="shared" si="17"/>
        <v>0.60085836909871237</v>
      </c>
    </row>
    <row r="64" spans="1:22" x14ac:dyDescent="0.25">
      <c r="A64" t="s">
        <v>146</v>
      </c>
      <c r="B64" t="s">
        <v>12</v>
      </c>
      <c r="C64" t="s">
        <v>10</v>
      </c>
      <c r="D64">
        <v>9</v>
      </c>
      <c r="E64">
        <v>264</v>
      </c>
      <c r="F64" s="2">
        <f t="shared" si="9"/>
        <v>29.333333333333332</v>
      </c>
      <c r="G64">
        <v>114</v>
      </c>
      <c r="H64" s="2">
        <f t="shared" si="10"/>
        <v>12.666666666666666</v>
      </c>
      <c r="I64">
        <v>38</v>
      </c>
      <c r="J64" s="2">
        <f t="shared" si="11"/>
        <v>4.2222222222222223</v>
      </c>
      <c r="K64">
        <v>256</v>
      </c>
      <c r="L64" s="2">
        <f t="shared" si="12"/>
        <v>28.444444444444443</v>
      </c>
      <c r="M64">
        <v>14</v>
      </c>
      <c r="N64" s="2">
        <f t="shared" si="13"/>
        <v>1.5555555555555556</v>
      </c>
      <c r="O64">
        <v>16</v>
      </c>
      <c r="P64" s="2">
        <f t="shared" si="14"/>
        <v>1.7777777777777777</v>
      </c>
      <c r="Q64">
        <v>194</v>
      </c>
      <c r="R64" s="2">
        <f t="shared" si="15"/>
        <v>21.555555555555557</v>
      </c>
      <c r="S64">
        <v>215</v>
      </c>
      <c r="T64" s="2">
        <f t="shared" si="16"/>
        <v>23.888888888888889</v>
      </c>
      <c r="U64">
        <v>1</v>
      </c>
      <c r="V64" s="2">
        <f t="shared" si="17"/>
        <v>0.1111111111111111</v>
      </c>
    </row>
    <row r="65" spans="1:22" x14ac:dyDescent="0.25">
      <c r="A65" t="s">
        <v>151</v>
      </c>
      <c r="B65" t="s">
        <v>12</v>
      </c>
      <c r="C65" t="s">
        <v>27</v>
      </c>
      <c r="D65">
        <v>5.7</v>
      </c>
      <c r="E65">
        <v>331</v>
      </c>
      <c r="F65" s="2">
        <f t="shared" si="9"/>
        <v>58.070175438596486</v>
      </c>
      <c r="G65">
        <v>146</v>
      </c>
      <c r="H65" s="2">
        <f t="shared" si="10"/>
        <v>25.614035087719298</v>
      </c>
      <c r="I65">
        <v>17</v>
      </c>
      <c r="J65" s="2">
        <f t="shared" si="11"/>
        <v>2.9824561403508771</v>
      </c>
      <c r="K65">
        <v>315</v>
      </c>
      <c r="L65" s="2">
        <f t="shared" si="12"/>
        <v>55.263157894736842</v>
      </c>
      <c r="M65">
        <v>3</v>
      </c>
      <c r="N65" s="2">
        <f t="shared" si="13"/>
        <v>0.52631578947368418</v>
      </c>
      <c r="O65">
        <v>4</v>
      </c>
      <c r="P65" s="2">
        <f t="shared" si="14"/>
        <v>0.70175438596491224</v>
      </c>
      <c r="Q65">
        <v>234</v>
      </c>
      <c r="R65" s="2">
        <f t="shared" si="15"/>
        <v>41.05263157894737</v>
      </c>
      <c r="S65">
        <v>583</v>
      </c>
      <c r="T65" s="2">
        <f t="shared" si="16"/>
        <v>102.28070175438596</v>
      </c>
      <c r="U65">
        <v>4</v>
      </c>
      <c r="V65" s="2">
        <f t="shared" si="17"/>
        <v>0.70175438596491224</v>
      </c>
    </row>
    <row r="66" spans="1:22" x14ac:dyDescent="0.25">
      <c r="A66" t="s">
        <v>122</v>
      </c>
      <c r="B66" t="s">
        <v>22</v>
      </c>
      <c r="C66" t="s">
        <v>8</v>
      </c>
      <c r="D66">
        <v>16.899999999999999</v>
      </c>
      <c r="E66">
        <v>995</v>
      </c>
      <c r="F66" s="2">
        <f t="shared" ref="F66:F97" si="18">E66/D66</f>
        <v>58.875739644970416</v>
      </c>
      <c r="G66">
        <v>441</v>
      </c>
      <c r="H66" s="2">
        <f t="shared" ref="H66:H97" si="19">G66/D66</f>
        <v>26.094674556213018</v>
      </c>
      <c r="I66">
        <v>91</v>
      </c>
      <c r="J66" s="2">
        <f t="shared" ref="J66:J97" si="20">I66/D66</f>
        <v>5.384615384615385</v>
      </c>
      <c r="K66">
        <v>976</v>
      </c>
      <c r="L66" s="2">
        <f t="shared" ref="L66:L97" si="21">K66/D66</f>
        <v>57.751479289940832</v>
      </c>
      <c r="M66">
        <v>22</v>
      </c>
      <c r="N66" s="2">
        <f t="shared" ref="N66:N97" si="22">M66/D66</f>
        <v>1.3017751479289943</v>
      </c>
      <c r="O66">
        <v>46</v>
      </c>
      <c r="P66" s="2">
        <f t="shared" ref="P66:P97" si="23">O66/D66</f>
        <v>2.7218934911242605</v>
      </c>
      <c r="Q66">
        <v>728</v>
      </c>
      <c r="R66" s="2">
        <f t="shared" ref="R66:R97" si="24">Q66/D66</f>
        <v>43.07692307692308</v>
      </c>
      <c r="S66">
        <v>1703</v>
      </c>
      <c r="T66" s="2">
        <f t="shared" ref="T66:T97" si="25">S66/D66</f>
        <v>100.76923076923077</v>
      </c>
      <c r="U66">
        <v>16</v>
      </c>
      <c r="V66" s="2">
        <f t="shared" ref="V66:V97" si="26">U66/D66</f>
        <v>0.94674556213017758</v>
      </c>
    </row>
    <row r="67" spans="1:22" x14ac:dyDescent="0.25">
      <c r="A67" t="s">
        <v>118</v>
      </c>
      <c r="B67" t="s">
        <v>12</v>
      </c>
      <c r="C67" t="s">
        <v>15</v>
      </c>
      <c r="D67">
        <v>12.5</v>
      </c>
      <c r="E67">
        <v>359</v>
      </c>
      <c r="F67" s="2">
        <f t="shared" si="18"/>
        <v>28.72</v>
      </c>
      <c r="G67">
        <v>180</v>
      </c>
      <c r="H67" s="2">
        <f t="shared" si="19"/>
        <v>14.4</v>
      </c>
      <c r="I67">
        <v>43</v>
      </c>
      <c r="J67" s="2">
        <f t="shared" si="20"/>
        <v>3.44</v>
      </c>
      <c r="K67">
        <v>341</v>
      </c>
      <c r="L67" s="2">
        <f t="shared" si="21"/>
        <v>27.28</v>
      </c>
      <c r="M67">
        <v>12</v>
      </c>
      <c r="N67" s="2">
        <f t="shared" si="22"/>
        <v>0.96</v>
      </c>
      <c r="O67">
        <v>21</v>
      </c>
      <c r="P67" s="2">
        <f t="shared" si="23"/>
        <v>1.68</v>
      </c>
      <c r="Q67">
        <v>218</v>
      </c>
      <c r="R67" s="2">
        <f t="shared" si="24"/>
        <v>17.440000000000001</v>
      </c>
      <c r="S67">
        <v>446</v>
      </c>
      <c r="T67" s="2">
        <f t="shared" si="25"/>
        <v>35.68</v>
      </c>
      <c r="U67">
        <v>9</v>
      </c>
      <c r="V67" s="2">
        <f t="shared" si="26"/>
        <v>0.72</v>
      </c>
    </row>
    <row r="68" spans="1:22" x14ac:dyDescent="0.25">
      <c r="A68" t="s">
        <v>125</v>
      </c>
      <c r="B68" t="s">
        <v>7</v>
      </c>
      <c r="C68" t="s">
        <v>17</v>
      </c>
      <c r="D68">
        <v>16.2</v>
      </c>
      <c r="E68">
        <v>728</v>
      </c>
      <c r="F68" s="2">
        <f t="shared" si="18"/>
        <v>44.938271604938272</v>
      </c>
      <c r="G68">
        <v>418</v>
      </c>
      <c r="H68" s="2">
        <f t="shared" si="19"/>
        <v>25.802469135802472</v>
      </c>
      <c r="I68">
        <v>81</v>
      </c>
      <c r="J68" s="2">
        <f t="shared" si="20"/>
        <v>5</v>
      </c>
      <c r="K68">
        <v>704</v>
      </c>
      <c r="L68" s="2">
        <f t="shared" si="21"/>
        <v>43.456790123456791</v>
      </c>
      <c r="M68">
        <v>29</v>
      </c>
      <c r="N68" s="2">
        <f t="shared" si="22"/>
        <v>1.7901234567901236</v>
      </c>
      <c r="O68">
        <v>49</v>
      </c>
      <c r="P68" s="2">
        <f t="shared" si="23"/>
        <v>3.0246913580246915</v>
      </c>
      <c r="Q68">
        <v>544</v>
      </c>
      <c r="R68" s="2">
        <f t="shared" si="24"/>
        <v>33.580246913580247</v>
      </c>
      <c r="S68">
        <v>1154</v>
      </c>
      <c r="T68" s="2">
        <f t="shared" si="25"/>
        <v>71.23456790123457</v>
      </c>
      <c r="U68">
        <v>8</v>
      </c>
      <c r="V68" s="2">
        <f t="shared" si="26"/>
        <v>0.49382716049382719</v>
      </c>
    </row>
    <row r="69" spans="1:22" x14ac:dyDescent="0.25">
      <c r="A69" t="s">
        <v>194</v>
      </c>
      <c r="B69" t="s">
        <v>12</v>
      </c>
      <c r="C69" t="s">
        <v>24</v>
      </c>
      <c r="D69">
        <v>29</v>
      </c>
      <c r="E69">
        <v>1421</v>
      </c>
      <c r="F69" s="2">
        <f t="shared" si="18"/>
        <v>49</v>
      </c>
      <c r="G69">
        <v>788</v>
      </c>
      <c r="H69" s="2">
        <f t="shared" si="19"/>
        <v>27.172413793103448</v>
      </c>
      <c r="I69">
        <v>133</v>
      </c>
      <c r="J69" s="2">
        <f t="shared" si="20"/>
        <v>4.5862068965517242</v>
      </c>
      <c r="K69">
        <v>1357</v>
      </c>
      <c r="L69" s="2">
        <f t="shared" si="21"/>
        <v>46.793103448275865</v>
      </c>
      <c r="M69">
        <v>42</v>
      </c>
      <c r="N69" s="2">
        <f t="shared" si="22"/>
        <v>1.4482758620689655</v>
      </c>
      <c r="O69">
        <v>68</v>
      </c>
      <c r="P69" s="2">
        <f t="shared" si="23"/>
        <v>2.3448275862068964</v>
      </c>
      <c r="Q69">
        <v>1106</v>
      </c>
      <c r="R69" s="2">
        <f t="shared" si="24"/>
        <v>38.137931034482762</v>
      </c>
      <c r="S69">
        <v>3212</v>
      </c>
      <c r="T69" s="2">
        <f t="shared" si="25"/>
        <v>110.75862068965517</v>
      </c>
      <c r="U69">
        <v>21</v>
      </c>
      <c r="V69" s="2">
        <f t="shared" si="26"/>
        <v>0.72413793103448276</v>
      </c>
    </row>
    <row r="70" spans="1:22" x14ac:dyDescent="0.25">
      <c r="A70" t="s">
        <v>158</v>
      </c>
      <c r="B70" t="s">
        <v>12</v>
      </c>
      <c r="C70" t="s">
        <v>18</v>
      </c>
      <c r="D70">
        <v>15.7</v>
      </c>
      <c r="E70">
        <v>854</v>
      </c>
      <c r="F70" s="2">
        <f t="shared" si="18"/>
        <v>54.394904458598731</v>
      </c>
      <c r="G70">
        <v>328</v>
      </c>
      <c r="H70" s="2">
        <f t="shared" si="19"/>
        <v>20.891719745222932</v>
      </c>
      <c r="I70">
        <v>46</v>
      </c>
      <c r="J70" s="2">
        <f t="shared" si="20"/>
        <v>2.9299363057324843</v>
      </c>
      <c r="K70">
        <v>831</v>
      </c>
      <c r="L70" s="2">
        <f t="shared" si="21"/>
        <v>52.92993630573249</v>
      </c>
      <c r="M70">
        <v>36</v>
      </c>
      <c r="N70" s="2">
        <f t="shared" si="22"/>
        <v>2.2929936305732483</v>
      </c>
      <c r="O70">
        <v>65</v>
      </c>
      <c r="P70" s="2">
        <f t="shared" si="23"/>
        <v>4.1401273885350323</v>
      </c>
      <c r="Q70">
        <v>605</v>
      </c>
      <c r="R70" s="2">
        <f t="shared" si="24"/>
        <v>38.535031847133759</v>
      </c>
      <c r="S70">
        <v>2014</v>
      </c>
      <c r="T70" s="2">
        <f t="shared" si="25"/>
        <v>128.28025477707007</v>
      </c>
      <c r="U70">
        <v>7</v>
      </c>
      <c r="V70" s="2">
        <f t="shared" si="26"/>
        <v>0.44585987261146498</v>
      </c>
    </row>
    <row r="71" spans="1:22" x14ac:dyDescent="0.25">
      <c r="A71" t="s">
        <v>139</v>
      </c>
      <c r="B71" t="s">
        <v>22</v>
      </c>
      <c r="C71" t="s">
        <v>26</v>
      </c>
      <c r="D71">
        <v>6.3</v>
      </c>
      <c r="E71">
        <v>444</v>
      </c>
      <c r="F71" s="2">
        <f t="shared" si="18"/>
        <v>70.476190476190482</v>
      </c>
      <c r="G71">
        <v>152</v>
      </c>
      <c r="H71" s="2">
        <f t="shared" si="19"/>
        <v>24.126984126984127</v>
      </c>
      <c r="I71">
        <v>16</v>
      </c>
      <c r="J71" s="2">
        <f t="shared" si="20"/>
        <v>2.5396825396825395</v>
      </c>
      <c r="K71">
        <v>436</v>
      </c>
      <c r="L71" s="2">
        <f t="shared" si="21"/>
        <v>69.206349206349202</v>
      </c>
      <c r="M71">
        <v>8</v>
      </c>
      <c r="N71" s="2">
        <f t="shared" si="22"/>
        <v>1.2698412698412698</v>
      </c>
      <c r="O71">
        <v>12</v>
      </c>
      <c r="P71" s="2">
        <f t="shared" si="23"/>
        <v>1.9047619047619049</v>
      </c>
      <c r="Q71">
        <v>337</v>
      </c>
      <c r="R71" s="2">
        <f t="shared" si="24"/>
        <v>53.492063492063494</v>
      </c>
      <c r="S71">
        <v>839</v>
      </c>
      <c r="T71" s="2">
        <f t="shared" si="25"/>
        <v>133.17460317460319</v>
      </c>
      <c r="U71">
        <v>1</v>
      </c>
      <c r="V71" s="2">
        <f t="shared" si="26"/>
        <v>0.15873015873015872</v>
      </c>
    </row>
    <row r="72" spans="1:22" x14ac:dyDescent="0.25">
      <c r="A72" t="s">
        <v>85</v>
      </c>
      <c r="B72" t="s">
        <v>16</v>
      </c>
      <c r="C72" t="s">
        <v>17</v>
      </c>
      <c r="D72">
        <v>19.399999999999999</v>
      </c>
      <c r="E72">
        <v>1145</v>
      </c>
      <c r="F72" s="2">
        <f t="shared" si="18"/>
        <v>59.020618556701038</v>
      </c>
      <c r="G72">
        <v>504</v>
      </c>
      <c r="H72" s="2">
        <f t="shared" si="19"/>
        <v>25.979381443298973</v>
      </c>
      <c r="I72">
        <v>44</v>
      </c>
      <c r="J72" s="2">
        <f t="shared" si="20"/>
        <v>2.2680412371134024</v>
      </c>
      <c r="K72">
        <v>1047</v>
      </c>
      <c r="L72" s="2">
        <f t="shared" si="21"/>
        <v>53.969072164948457</v>
      </c>
      <c r="M72">
        <v>30</v>
      </c>
      <c r="N72" s="2">
        <f t="shared" si="22"/>
        <v>1.5463917525773196</v>
      </c>
      <c r="O72">
        <v>60</v>
      </c>
      <c r="P72" s="2">
        <f t="shared" si="23"/>
        <v>3.0927835051546393</v>
      </c>
      <c r="Q72">
        <v>755</v>
      </c>
      <c r="R72" s="2">
        <f t="shared" si="24"/>
        <v>38.917525773195877</v>
      </c>
      <c r="S72">
        <v>1847</v>
      </c>
      <c r="T72" s="2">
        <f t="shared" si="25"/>
        <v>95.206185567010323</v>
      </c>
      <c r="U72">
        <v>8</v>
      </c>
      <c r="V72" s="2">
        <f t="shared" si="26"/>
        <v>0.41237113402061859</v>
      </c>
    </row>
    <row r="73" spans="1:22" x14ac:dyDescent="0.25">
      <c r="A73" t="s">
        <v>169</v>
      </c>
      <c r="B73" t="s">
        <v>7</v>
      </c>
      <c r="C73" t="s">
        <v>27</v>
      </c>
      <c r="D73">
        <v>32.4</v>
      </c>
      <c r="E73">
        <v>1638</v>
      </c>
      <c r="F73" s="2">
        <f t="shared" si="18"/>
        <v>50.555555555555557</v>
      </c>
      <c r="G73">
        <v>1030</v>
      </c>
      <c r="H73" s="2">
        <f t="shared" si="19"/>
        <v>31.790123456790123</v>
      </c>
      <c r="I73">
        <v>190</v>
      </c>
      <c r="J73" s="2">
        <f t="shared" si="20"/>
        <v>5.8641975308641978</v>
      </c>
      <c r="K73">
        <v>1607</v>
      </c>
      <c r="L73" s="2">
        <f t="shared" si="21"/>
        <v>49.598765432098766</v>
      </c>
      <c r="M73">
        <v>88</v>
      </c>
      <c r="N73" s="2">
        <f t="shared" si="22"/>
        <v>2.7160493827160495</v>
      </c>
      <c r="O73">
        <v>164</v>
      </c>
      <c r="P73" s="2">
        <f t="shared" si="23"/>
        <v>5.0617283950617287</v>
      </c>
      <c r="Q73">
        <v>1262</v>
      </c>
      <c r="R73" s="2">
        <f t="shared" si="24"/>
        <v>38.950617283950621</v>
      </c>
      <c r="S73">
        <v>3997</v>
      </c>
      <c r="T73" s="2">
        <f t="shared" si="25"/>
        <v>123.3641975308642</v>
      </c>
      <c r="U73">
        <v>61</v>
      </c>
      <c r="V73" s="2">
        <f t="shared" si="26"/>
        <v>1.8827160493827162</v>
      </c>
    </row>
    <row r="74" spans="1:22" x14ac:dyDescent="0.25">
      <c r="A74" t="s">
        <v>149</v>
      </c>
      <c r="B74" t="s">
        <v>7</v>
      </c>
      <c r="C74" t="s">
        <v>20</v>
      </c>
      <c r="D74">
        <v>6.5</v>
      </c>
      <c r="E74">
        <v>253</v>
      </c>
      <c r="F74" s="2">
        <f t="shared" si="18"/>
        <v>38.92307692307692</v>
      </c>
      <c r="G74">
        <v>158</v>
      </c>
      <c r="H74" s="2">
        <f t="shared" si="19"/>
        <v>24.307692307692307</v>
      </c>
      <c r="I74">
        <v>44</v>
      </c>
      <c r="J74" s="2">
        <f t="shared" si="20"/>
        <v>6.7692307692307692</v>
      </c>
      <c r="K74">
        <v>249</v>
      </c>
      <c r="L74" s="2">
        <f t="shared" si="21"/>
        <v>38.307692307692307</v>
      </c>
      <c r="M74">
        <v>16</v>
      </c>
      <c r="N74" s="2">
        <f t="shared" si="22"/>
        <v>2.4615384615384617</v>
      </c>
      <c r="O74">
        <v>29</v>
      </c>
      <c r="P74" s="2">
        <f t="shared" si="23"/>
        <v>4.4615384615384617</v>
      </c>
      <c r="Q74">
        <v>182</v>
      </c>
      <c r="R74" s="2">
        <f t="shared" si="24"/>
        <v>28</v>
      </c>
      <c r="S74">
        <v>647</v>
      </c>
      <c r="T74" s="2">
        <f t="shared" si="25"/>
        <v>99.538461538461533</v>
      </c>
      <c r="U74">
        <v>9</v>
      </c>
      <c r="V74" s="2">
        <f t="shared" si="26"/>
        <v>1.3846153846153846</v>
      </c>
    </row>
    <row r="75" spans="1:22" x14ac:dyDescent="0.25">
      <c r="A75" t="s">
        <v>120</v>
      </c>
      <c r="B75" t="s">
        <v>7</v>
      </c>
      <c r="C75" t="s">
        <v>27</v>
      </c>
      <c r="D75">
        <v>20.2</v>
      </c>
      <c r="E75">
        <v>959</v>
      </c>
      <c r="F75" s="2">
        <f t="shared" si="18"/>
        <v>47.475247524752476</v>
      </c>
      <c r="G75">
        <v>528</v>
      </c>
      <c r="H75" s="2">
        <f t="shared" si="19"/>
        <v>26.138613861386141</v>
      </c>
      <c r="I75">
        <v>113</v>
      </c>
      <c r="J75" s="2">
        <f t="shared" si="20"/>
        <v>5.5940594059405946</v>
      </c>
      <c r="K75">
        <v>952</v>
      </c>
      <c r="L75" s="2">
        <f t="shared" si="21"/>
        <v>47.128712871287128</v>
      </c>
      <c r="M75">
        <v>38</v>
      </c>
      <c r="N75" s="2">
        <f t="shared" si="22"/>
        <v>1.8811881188118813</v>
      </c>
      <c r="O75">
        <v>73</v>
      </c>
      <c r="P75" s="2">
        <f t="shared" si="23"/>
        <v>3.613861386138614</v>
      </c>
      <c r="Q75">
        <v>775</v>
      </c>
      <c r="R75" s="2">
        <f t="shared" si="24"/>
        <v>38.366336633663366</v>
      </c>
      <c r="S75">
        <v>2284</v>
      </c>
      <c r="T75" s="2">
        <f t="shared" si="25"/>
        <v>113.06930693069307</v>
      </c>
      <c r="U75">
        <v>35</v>
      </c>
      <c r="V75" s="2">
        <f t="shared" si="26"/>
        <v>1.7326732673267327</v>
      </c>
    </row>
    <row r="76" spans="1:22" x14ac:dyDescent="0.25">
      <c r="A76" t="s">
        <v>157</v>
      </c>
      <c r="B76" t="s">
        <v>22</v>
      </c>
      <c r="C76" t="s">
        <v>8</v>
      </c>
      <c r="D76">
        <v>32.1</v>
      </c>
      <c r="E76">
        <v>2293</v>
      </c>
      <c r="F76" s="2">
        <f t="shared" si="18"/>
        <v>71.433021806853574</v>
      </c>
      <c r="G76">
        <v>1115</v>
      </c>
      <c r="H76" s="2">
        <f t="shared" si="19"/>
        <v>34.735202492211833</v>
      </c>
      <c r="I76">
        <v>147</v>
      </c>
      <c r="J76" s="2">
        <f t="shared" si="20"/>
        <v>4.5794392523364484</v>
      </c>
      <c r="K76">
        <v>2100</v>
      </c>
      <c r="L76" s="2">
        <f t="shared" si="21"/>
        <v>65.420560747663544</v>
      </c>
      <c r="M76">
        <v>50</v>
      </c>
      <c r="N76" s="2">
        <f t="shared" si="22"/>
        <v>1.557632398753894</v>
      </c>
      <c r="O76">
        <v>79</v>
      </c>
      <c r="P76" s="2">
        <f t="shared" si="23"/>
        <v>2.4610591900311527</v>
      </c>
      <c r="Q76">
        <v>1598</v>
      </c>
      <c r="R76" s="2">
        <f t="shared" si="24"/>
        <v>49.781931464174455</v>
      </c>
      <c r="S76">
        <v>4946</v>
      </c>
      <c r="T76" s="2">
        <f t="shared" si="25"/>
        <v>154.08099688473519</v>
      </c>
      <c r="U76">
        <v>38</v>
      </c>
      <c r="V76" s="2">
        <f t="shared" si="26"/>
        <v>1.1838006230529594</v>
      </c>
    </row>
    <row r="77" spans="1:22" x14ac:dyDescent="0.25">
      <c r="A77" t="s">
        <v>196</v>
      </c>
      <c r="B77" t="s">
        <v>7</v>
      </c>
      <c r="C77" t="s">
        <v>28</v>
      </c>
      <c r="D77">
        <v>15.2</v>
      </c>
      <c r="E77">
        <v>436</v>
      </c>
      <c r="F77" s="2">
        <f t="shared" si="18"/>
        <v>28.684210526315791</v>
      </c>
      <c r="G77">
        <v>268</v>
      </c>
      <c r="H77" s="2">
        <f t="shared" si="19"/>
        <v>17.631578947368421</v>
      </c>
      <c r="I77">
        <v>86</v>
      </c>
      <c r="J77" s="2">
        <f t="shared" si="20"/>
        <v>5.6578947368421053</v>
      </c>
      <c r="K77">
        <v>425</v>
      </c>
      <c r="L77" s="2">
        <f t="shared" si="21"/>
        <v>27.960526315789476</v>
      </c>
      <c r="M77">
        <v>23</v>
      </c>
      <c r="N77" s="2">
        <f t="shared" si="22"/>
        <v>1.5131578947368423</v>
      </c>
      <c r="O77">
        <v>36</v>
      </c>
      <c r="P77" s="2">
        <f t="shared" si="23"/>
        <v>2.3684210526315792</v>
      </c>
      <c r="Q77">
        <v>261</v>
      </c>
      <c r="R77" s="2">
        <f t="shared" si="24"/>
        <v>17.171052631578949</v>
      </c>
      <c r="S77">
        <v>544</v>
      </c>
      <c r="T77" s="2">
        <f t="shared" si="25"/>
        <v>35.789473684210527</v>
      </c>
      <c r="U77">
        <v>10</v>
      </c>
      <c r="V77" s="2">
        <f t="shared" si="26"/>
        <v>0.65789473684210531</v>
      </c>
    </row>
    <row r="78" spans="1:22" x14ac:dyDescent="0.25">
      <c r="A78" t="s">
        <v>161</v>
      </c>
      <c r="B78" t="s">
        <v>22</v>
      </c>
      <c r="C78" t="s">
        <v>15</v>
      </c>
      <c r="D78">
        <v>28.6</v>
      </c>
      <c r="E78">
        <v>1422</v>
      </c>
      <c r="F78" s="2">
        <f t="shared" si="18"/>
        <v>49.72027972027972</v>
      </c>
      <c r="G78">
        <v>685</v>
      </c>
      <c r="H78" s="2">
        <f t="shared" si="19"/>
        <v>23.95104895104895</v>
      </c>
      <c r="I78">
        <v>83</v>
      </c>
      <c r="J78" s="2">
        <f t="shared" si="20"/>
        <v>2.9020979020979021</v>
      </c>
      <c r="K78">
        <v>1243</v>
      </c>
      <c r="L78" s="2">
        <f t="shared" si="21"/>
        <v>43.46153846153846</v>
      </c>
      <c r="M78">
        <v>39</v>
      </c>
      <c r="N78" s="2">
        <f t="shared" si="22"/>
        <v>1.3636363636363635</v>
      </c>
      <c r="O78">
        <v>77</v>
      </c>
      <c r="P78" s="2">
        <f t="shared" si="23"/>
        <v>2.6923076923076921</v>
      </c>
      <c r="Q78">
        <v>895</v>
      </c>
      <c r="R78" s="2">
        <f t="shared" si="24"/>
        <v>31.293706293706293</v>
      </c>
      <c r="S78">
        <v>2798</v>
      </c>
      <c r="T78" s="2">
        <f t="shared" si="25"/>
        <v>97.832167832167826</v>
      </c>
      <c r="U78">
        <v>19</v>
      </c>
      <c r="V78" s="2">
        <f t="shared" si="26"/>
        <v>0.66433566433566427</v>
      </c>
    </row>
    <row r="79" spans="1:22" x14ac:dyDescent="0.25">
      <c r="A79" t="s">
        <v>163</v>
      </c>
      <c r="B79" t="s">
        <v>22</v>
      </c>
      <c r="C79" t="s">
        <v>15</v>
      </c>
      <c r="D79">
        <v>20.3</v>
      </c>
      <c r="E79">
        <v>812</v>
      </c>
      <c r="F79" s="2">
        <f t="shared" si="18"/>
        <v>40</v>
      </c>
      <c r="G79">
        <v>369</v>
      </c>
      <c r="H79" s="2">
        <f t="shared" si="19"/>
        <v>18.177339901477833</v>
      </c>
      <c r="I79">
        <v>61</v>
      </c>
      <c r="J79" s="2">
        <f t="shared" si="20"/>
        <v>3.0049261083743843</v>
      </c>
      <c r="K79">
        <v>776</v>
      </c>
      <c r="L79" s="2">
        <f t="shared" si="21"/>
        <v>38.226600985221673</v>
      </c>
      <c r="M79">
        <v>28</v>
      </c>
      <c r="N79" s="2">
        <f t="shared" si="22"/>
        <v>1.3793103448275861</v>
      </c>
      <c r="O79">
        <v>57</v>
      </c>
      <c r="P79" s="2">
        <f t="shared" si="23"/>
        <v>2.8078817733990147</v>
      </c>
      <c r="Q79">
        <v>557</v>
      </c>
      <c r="R79" s="2">
        <f t="shared" si="24"/>
        <v>27.438423645320196</v>
      </c>
      <c r="S79">
        <v>1757</v>
      </c>
      <c r="T79" s="2">
        <f t="shared" si="25"/>
        <v>86.551724137931032</v>
      </c>
      <c r="U79">
        <v>17</v>
      </c>
      <c r="V79" s="2">
        <f t="shared" si="26"/>
        <v>0.83743842364532017</v>
      </c>
    </row>
    <row r="80" spans="1:22" x14ac:dyDescent="0.25">
      <c r="A80" t="s">
        <v>108</v>
      </c>
      <c r="B80" t="s">
        <v>7</v>
      </c>
      <c r="C80" t="s">
        <v>15</v>
      </c>
      <c r="D80">
        <v>13.2</v>
      </c>
      <c r="E80">
        <v>366</v>
      </c>
      <c r="F80" s="2">
        <f t="shared" si="18"/>
        <v>27.72727272727273</v>
      </c>
      <c r="G80">
        <v>154</v>
      </c>
      <c r="H80" s="2">
        <f t="shared" si="19"/>
        <v>11.666666666666668</v>
      </c>
      <c r="I80">
        <v>48</v>
      </c>
      <c r="J80" s="2">
        <f t="shared" si="20"/>
        <v>3.6363636363636367</v>
      </c>
      <c r="K80">
        <v>357</v>
      </c>
      <c r="L80" s="2">
        <f t="shared" si="21"/>
        <v>27.045454545454547</v>
      </c>
      <c r="M80">
        <v>13</v>
      </c>
      <c r="N80" s="2">
        <f t="shared" si="22"/>
        <v>0.98484848484848486</v>
      </c>
      <c r="O80">
        <v>16</v>
      </c>
      <c r="P80" s="2">
        <f t="shared" si="23"/>
        <v>1.2121212121212122</v>
      </c>
      <c r="Q80">
        <v>192</v>
      </c>
      <c r="R80" s="2">
        <f t="shared" si="24"/>
        <v>14.545454545454547</v>
      </c>
      <c r="S80">
        <v>227</v>
      </c>
      <c r="T80" s="2">
        <f t="shared" si="25"/>
        <v>17.196969696969699</v>
      </c>
      <c r="U80">
        <v>3</v>
      </c>
      <c r="V80" s="2">
        <f t="shared" si="26"/>
        <v>0.22727272727272729</v>
      </c>
    </row>
    <row r="81" spans="1:22" x14ac:dyDescent="0.25">
      <c r="A81" t="s">
        <v>87</v>
      </c>
      <c r="B81" t="s">
        <v>7</v>
      </c>
      <c r="C81" t="s">
        <v>26</v>
      </c>
      <c r="D81">
        <v>21.9</v>
      </c>
      <c r="E81">
        <v>814</v>
      </c>
      <c r="F81" s="2">
        <f t="shared" si="18"/>
        <v>37.168949771689498</v>
      </c>
      <c r="G81">
        <v>480</v>
      </c>
      <c r="H81" s="2">
        <f t="shared" si="19"/>
        <v>21.917808219178085</v>
      </c>
      <c r="I81">
        <v>130</v>
      </c>
      <c r="J81" s="2">
        <f t="shared" si="20"/>
        <v>5.9360730593607309</v>
      </c>
      <c r="K81">
        <v>797</v>
      </c>
      <c r="L81" s="2">
        <f t="shared" si="21"/>
        <v>36.392694063926946</v>
      </c>
      <c r="M81">
        <v>47</v>
      </c>
      <c r="N81" s="2">
        <f t="shared" si="22"/>
        <v>2.1461187214611872</v>
      </c>
      <c r="O81">
        <v>81</v>
      </c>
      <c r="P81" s="2">
        <f t="shared" si="23"/>
        <v>3.6986301369863015</v>
      </c>
      <c r="Q81">
        <v>570</v>
      </c>
      <c r="R81" s="2">
        <f t="shared" si="24"/>
        <v>26.027397260273975</v>
      </c>
      <c r="S81">
        <v>1848</v>
      </c>
      <c r="T81" s="2">
        <f t="shared" si="25"/>
        <v>84.38356164383562</v>
      </c>
      <c r="U81">
        <v>27</v>
      </c>
      <c r="V81" s="2">
        <f t="shared" si="26"/>
        <v>1.2328767123287672</v>
      </c>
    </row>
    <row r="82" spans="1:22" x14ac:dyDescent="0.25">
      <c r="A82" t="s">
        <v>94</v>
      </c>
      <c r="B82" t="s">
        <v>7</v>
      </c>
      <c r="C82" t="s">
        <v>6</v>
      </c>
      <c r="D82">
        <v>8.1</v>
      </c>
      <c r="E82">
        <v>259</v>
      </c>
      <c r="F82" s="2">
        <f t="shared" si="18"/>
        <v>31.97530864197531</v>
      </c>
      <c r="G82">
        <v>107</v>
      </c>
      <c r="H82" s="2">
        <f t="shared" si="19"/>
        <v>13.209876543209877</v>
      </c>
      <c r="I82">
        <v>27</v>
      </c>
      <c r="J82" s="2">
        <f t="shared" si="20"/>
        <v>3.3333333333333335</v>
      </c>
      <c r="K82">
        <v>246</v>
      </c>
      <c r="L82" s="2">
        <f t="shared" si="21"/>
        <v>30.37037037037037</v>
      </c>
      <c r="M82">
        <v>12</v>
      </c>
      <c r="N82" s="2">
        <f t="shared" si="22"/>
        <v>1.4814814814814816</v>
      </c>
      <c r="O82">
        <v>17</v>
      </c>
      <c r="P82" s="2">
        <f t="shared" si="23"/>
        <v>2.0987654320987654</v>
      </c>
      <c r="Q82">
        <v>158</v>
      </c>
      <c r="R82" s="2">
        <f t="shared" si="24"/>
        <v>19.506172839506174</v>
      </c>
      <c r="S82">
        <v>489</v>
      </c>
      <c r="T82" s="2">
        <f t="shared" si="25"/>
        <v>60.370370370370374</v>
      </c>
      <c r="U82">
        <v>3</v>
      </c>
      <c r="V82" s="2">
        <f t="shared" si="26"/>
        <v>0.37037037037037041</v>
      </c>
    </row>
    <row r="83" spans="1:22" x14ac:dyDescent="0.25">
      <c r="A83" t="s">
        <v>86</v>
      </c>
      <c r="B83" t="s">
        <v>22</v>
      </c>
      <c r="C83" t="s">
        <v>23</v>
      </c>
      <c r="D83">
        <v>27</v>
      </c>
      <c r="E83">
        <v>1176</v>
      </c>
      <c r="F83" s="2">
        <f t="shared" si="18"/>
        <v>43.555555555555557</v>
      </c>
      <c r="G83">
        <v>498</v>
      </c>
      <c r="H83" s="2">
        <f t="shared" si="19"/>
        <v>18.444444444444443</v>
      </c>
      <c r="I83">
        <v>51</v>
      </c>
      <c r="J83" s="2">
        <f t="shared" si="20"/>
        <v>1.8888888888888888</v>
      </c>
      <c r="K83">
        <v>1144</v>
      </c>
      <c r="L83" s="2">
        <f t="shared" si="21"/>
        <v>42.370370370370374</v>
      </c>
      <c r="M83">
        <v>36</v>
      </c>
      <c r="N83" s="2">
        <f t="shared" si="22"/>
        <v>1.3333333333333333</v>
      </c>
      <c r="O83">
        <v>64</v>
      </c>
      <c r="P83" s="2">
        <f t="shared" si="23"/>
        <v>2.3703703703703702</v>
      </c>
      <c r="Q83">
        <v>907</v>
      </c>
      <c r="R83" s="2">
        <f t="shared" si="24"/>
        <v>33.592592592592595</v>
      </c>
      <c r="S83">
        <v>3272</v>
      </c>
      <c r="T83" s="2">
        <f t="shared" si="25"/>
        <v>121.18518518518519</v>
      </c>
      <c r="U83">
        <v>11</v>
      </c>
      <c r="V83" s="2">
        <f t="shared" si="26"/>
        <v>0.40740740740740738</v>
      </c>
    </row>
    <row r="84" spans="1:22" x14ac:dyDescent="0.25">
      <c r="A84" t="s">
        <v>180</v>
      </c>
      <c r="B84" t="s">
        <v>7</v>
      </c>
      <c r="C84" t="s">
        <v>11</v>
      </c>
      <c r="D84">
        <v>34.200000000000003</v>
      </c>
      <c r="E84">
        <v>1758</v>
      </c>
      <c r="F84" s="2">
        <f t="shared" si="18"/>
        <v>51.403508771929822</v>
      </c>
      <c r="G84">
        <v>1162</v>
      </c>
      <c r="H84" s="2">
        <f t="shared" si="19"/>
        <v>33.976608187134502</v>
      </c>
      <c r="I84">
        <v>313</v>
      </c>
      <c r="J84" s="2">
        <f t="shared" si="20"/>
        <v>9.15204678362573</v>
      </c>
      <c r="K84">
        <v>1724</v>
      </c>
      <c r="L84" s="2">
        <f t="shared" si="21"/>
        <v>50.409356725146196</v>
      </c>
      <c r="M84">
        <v>50</v>
      </c>
      <c r="N84" s="2">
        <f t="shared" si="22"/>
        <v>1.4619883040935671</v>
      </c>
      <c r="O84">
        <v>98</v>
      </c>
      <c r="P84" s="2">
        <f t="shared" si="23"/>
        <v>2.8654970760233915</v>
      </c>
      <c r="Q84">
        <v>1367</v>
      </c>
      <c r="R84" s="2">
        <f t="shared" si="24"/>
        <v>39.970760233918128</v>
      </c>
      <c r="S84">
        <v>3460</v>
      </c>
      <c r="T84" s="2">
        <f t="shared" si="25"/>
        <v>101.16959064327484</v>
      </c>
      <c r="U84">
        <v>54</v>
      </c>
      <c r="V84" s="2">
        <f t="shared" si="26"/>
        <v>1.5789473684210524</v>
      </c>
    </row>
    <row r="85" spans="1:22" x14ac:dyDescent="0.25">
      <c r="A85" t="s">
        <v>170</v>
      </c>
      <c r="B85" t="s">
        <v>22</v>
      </c>
      <c r="C85" t="s">
        <v>9</v>
      </c>
      <c r="D85">
        <v>19.3</v>
      </c>
      <c r="E85">
        <v>999</v>
      </c>
      <c r="F85" s="2">
        <f t="shared" si="18"/>
        <v>51.761658031088082</v>
      </c>
      <c r="G85">
        <v>467</v>
      </c>
      <c r="H85" s="2">
        <f t="shared" si="19"/>
        <v>24.196891191709845</v>
      </c>
      <c r="I85">
        <v>85</v>
      </c>
      <c r="J85" s="2">
        <f t="shared" si="20"/>
        <v>4.4041450777202069</v>
      </c>
      <c r="K85">
        <v>956</v>
      </c>
      <c r="L85" s="2">
        <f t="shared" si="21"/>
        <v>49.533678756476682</v>
      </c>
      <c r="M85">
        <v>44</v>
      </c>
      <c r="N85" s="2">
        <f t="shared" si="22"/>
        <v>2.2797927461139897</v>
      </c>
      <c r="O85">
        <v>84</v>
      </c>
      <c r="P85" s="2">
        <f t="shared" si="23"/>
        <v>4.3523316062176161</v>
      </c>
      <c r="Q85">
        <v>717</v>
      </c>
      <c r="R85" s="2">
        <f t="shared" si="24"/>
        <v>37.15025906735751</v>
      </c>
      <c r="S85">
        <v>2076</v>
      </c>
      <c r="T85" s="2">
        <f t="shared" si="25"/>
        <v>107.56476683937824</v>
      </c>
      <c r="U85">
        <v>20</v>
      </c>
      <c r="V85" s="2">
        <f t="shared" si="26"/>
        <v>1.0362694300518134</v>
      </c>
    </row>
    <row r="86" spans="1:22" x14ac:dyDescent="0.25">
      <c r="A86" t="s">
        <v>188</v>
      </c>
      <c r="B86" t="s">
        <v>12</v>
      </c>
      <c r="C86" t="s">
        <v>9</v>
      </c>
      <c r="D86">
        <v>8.3000000000000007</v>
      </c>
      <c r="E86">
        <v>291</v>
      </c>
      <c r="F86" s="2">
        <f t="shared" si="18"/>
        <v>35.060240963855421</v>
      </c>
      <c r="G86">
        <v>144</v>
      </c>
      <c r="H86" s="2">
        <f t="shared" si="19"/>
        <v>17.349397590361445</v>
      </c>
      <c r="I86">
        <v>25</v>
      </c>
      <c r="J86" s="2">
        <f t="shared" si="20"/>
        <v>3.012048192771084</v>
      </c>
      <c r="K86">
        <v>288</v>
      </c>
      <c r="L86" s="2">
        <f t="shared" si="21"/>
        <v>34.69879518072289</v>
      </c>
      <c r="M86">
        <v>16</v>
      </c>
      <c r="N86" s="2">
        <f t="shared" si="22"/>
        <v>1.9277108433734937</v>
      </c>
      <c r="O86">
        <v>25</v>
      </c>
      <c r="P86" s="2">
        <f t="shared" si="23"/>
        <v>3.012048192771084</v>
      </c>
      <c r="Q86">
        <v>219</v>
      </c>
      <c r="R86" s="2">
        <f t="shared" si="24"/>
        <v>26.385542168674696</v>
      </c>
      <c r="S86">
        <v>645</v>
      </c>
      <c r="T86" s="2">
        <f t="shared" si="25"/>
        <v>77.710843373493972</v>
      </c>
      <c r="U86">
        <v>7</v>
      </c>
      <c r="V86" s="2">
        <f t="shared" si="26"/>
        <v>0.84337349397590355</v>
      </c>
    </row>
    <row r="87" spans="1:22" x14ac:dyDescent="0.25">
      <c r="A87" t="s">
        <v>152</v>
      </c>
      <c r="B87" t="s">
        <v>12</v>
      </c>
      <c r="C87" t="s">
        <v>24</v>
      </c>
      <c r="D87">
        <v>27.9</v>
      </c>
      <c r="E87">
        <v>971</v>
      </c>
      <c r="F87" s="2">
        <f t="shared" si="18"/>
        <v>34.802867383512549</v>
      </c>
      <c r="G87">
        <v>527</v>
      </c>
      <c r="H87" s="2">
        <f t="shared" si="19"/>
        <v>18.888888888888889</v>
      </c>
      <c r="I87">
        <v>171</v>
      </c>
      <c r="J87" s="2">
        <f t="shared" si="20"/>
        <v>6.129032258064516</v>
      </c>
      <c r="K87">
        <v>917</v>
      </c>
      <c r="L87" s="2">
        <f t="shared" si="21"/>
        <v>32.867383512544805</v>
      </c>
      <c r="M87">
        <v>24</v>
      </c>
      <c r="N87" s="2">
        <f t="shared" si="22"/>
        <v>0.86021505376344087</v>
      </c>
      <c r="O87">
        <v>41</v>
      </c>
      <c r="P87" s="2">
        <f t="shared" si="23"/>
        <v>1.4695340501792116</v>
      </c>
      <c r="Q87">
        <v>667</v>
      </c>
      <c r="R87" s="2">
        <f t="shared" si="24"/>
        <v>23.906810035842295</v>
      </c>
      <c r="S87">
        <v>1544</v>
      </c>
      <c r="T87" s="2">
        <f t="shared" si="25"/>
        <v>55.340501792114701</v>
      </c>
      <c r="U87">
        <v>16</v>
      </c>
      <c r="V87" s="2">
        <f t="shared" si="26"/>
        <v>0.57347670250896066</v>
      </c>
    </row>
    <row r="88" spans="1:22" x14ac:dyDescent="0.25">
      <c r="A88" t="s">
        <v>160</v>
      </c>
      <c r="B88" t="s">
        <v>7</v>
      </c>
      <c r="C88" t="s">
        <v>20</v>
      </c>
      <c r="D88">
        <v>18</v>
      </c>
      <c r="E88">
        <v>929</v>
      </c>
      <c r="F88" s="2">
        <f t="shared" si="18"/>
        <v>51.611111111111114</v>
      </c>
      <c r="G88">
        <v>519</v>
      </c>
      <c r="H88" s="2">
        <f t="shared" si="19"/>
        <v>28.833333333333332</v>
      </c>
      <c r="I88">
        <v>115</v>
      </c>
      <c r="J88" s="2">
        <f t="shared" si="20"/>
        <v>6.3888888888888893</v>
      </c>
      <c r="K88">
        <v>896</v>
      </c>
      <c r="L88" s="2">
        <f t="shared" si="21"/>
        <v>49.777777777777779</v>
      </c>
      <c r="M88">
        <v>31</v>
      </c>
      <c r="N88" s="2">
        <f t="shared" si="22"/>
        <v>1.7222222222222223</v>
      </c>
      <c r="O88">
        <v>78</v>
      </c>
      <c r="P88" s="2">
        <f t="shared" si="23"/>
        <v>4.333333333333333</v>
      </c>
      <c r="Q88">
        <v>697</v>
      </c>
      <c r="R88" s="2">
        <f t="shared" si="24"/>
        <v>38.722222222222221</v>
      </c>
      <c r="S88">
        <v>1935</v>
      </c>
      <c r="T88" s="2">
        <f t="shared" si="25"/>
        <v>107.5</v>
      </c>
      <c r="U88">
        <v>31</v>
      </c>
      <c r="V88" s="2">
        <f t="shared" si="26"/>
        <v>1.7222222222222223</v>
      </c>
    </row>
    <row r="89" spans="1:22" x14ac:dyDescent="0.25">
      <c r="A89" t="s">
        <v>102</v>
      </c>
      <c r="B89" t="s">
        <v>7</v>
      </c>
      <c r="C89" t="s">
        <v>25</v>
      </c>
      <c r="D89">
        <v>14.1</v>
      </c>
      <c r="E89">
        <v>432</v>
      </c>
      <c r="F89" s="2">
        <f t="shared" si="18"/>
        <v>30.638297872340427</v>
      </c>
      <c r="G89">
        <v>240</v>
      </c>
      <c r="H89" s="2">
        <f t="shared" si="19"/>
        <v>17.021276595744681</v>
      </c>
      <c r="I89">
        <v>67</v>
      </c>
      <c r="J89" s="2">
        <f t="shared" si="20"/>
        <v>4.75177304964539</v>
      </c>
      <c r="K89">
        <v>419</v>
      </c>
      <c r="L89" s="2">
        <f t="shared" si="21"/>
        <v>29.716312056737589</v>
      </c>
      <c r="M89">
        <v>18</v>
      </c>
      <c r="N89" s="2">
        <f t="shared" si="22"/>
        <v>1.2765957446808511</v>
      </c>
      <c r="O89">
        <v>26</v>
      </c>
      <c r="P89" s="2">
        <f t="shared" si="23"/>
        <v>1.8439716312056738</v>
      </c>
      <c r="Q89">
        <v>261</v>
      </c>
      <c r="R89" s="2">
        <f t="shared" si="24"/>
        <v>18.51063829787234</v>
      </c>
      <c r="S89">
        <v>688</v>
      </c>
      <c r="T89" s="2">
        <f t="shared" si="25"/>
        <v>48.794326241134755</v>
      </c>
      <c r="U89">
        <v>20</v>
      </c>
      <c r="V89" s="2">
        <f t="shared" si="26"/>
        <v>1.4184397163120568</v>
      </c>
    </row>
    <row r="90" spans="1:22" x14ac:dyDescent="0.25">
      <c r="A90" t="s">
        <v>153</v>
      </c>
      <c r="B90" t="s">
        <v>7</v>
      </c>
      <c r="C90" t="s">
        <v>25</v>
      </c>
      <c r="D90">
        <v>14.7</v>
      </c>
      <c r="E90">
        <v>602</v>
      </c>
      <c r="F90" s="2">
        <f t="shared" si="18"/>
        <v>40.952380952380956</v>
      </c>
      <c r="G90">
        <v>315</v>
      </c>
      <c r="H90" s="2">
        <f t="shared" si="19"/>
        <v>21.428571428571431</v>
      </c>
      <c r="I90">
        <v>58</v>
      </c>
      <c r="J90" s="2">
        <f t="shared" si="20"/>
        <v>3.9455782312925174</v>
      </c>
      <c r="K90">
        <v>593</v>
      </c>
      <c r="L90" s="2">
        <f t="shared" si="21"/>
        <v>40.34013605442177</v>
      </c>
      <c r="M90">
        <v>9</v>
      </c>
      <c r="N90" s="2">
        <f t="shared" si="22"/>
        <v>0.61224489795918369</v>
      </c>
      <c r="O90">
        <v>21</v>
      </c>
      <c r="P90" s="2">
        <f t="shared" si="23"/>
        <v>1.4285714285714286</v>
      </c>
      <c r="Q90">
        <v>252</v>
      </c>
      <c r="R90" s="2">
        <f t="shared" si="24"/>
        <v>17.142857142857142</v>
      </c>
      <c r="S90">
        <v>490</v>
      </c>
      <c r="T90" s="2">
        <f t="shared" si="25"/>
        <v>33.333333333333336</v>
      </c>
      <c r="U90">
        <v>3</v>
      </c>
      <c r="V90" s="2">
        <f t="shared" si="26"/>
        <v>0.20408163265306123</v>
      </c>
    </row>
    <row r="91" spans="1:22" x14ac:dyDescent="0.25">
      <c r="A91" t="s">
        <v>117</v>
      </c>
      <c r="B91" t="s">
        <v>7</v>
      </c>
      <c r="C91" t="s">
        <v>8</v>
      </c>
      <c r="D91">
        <v>8.3000000000000007</v>
      </c>
      <c r="E91">
        <v>301</v>
      </c>
      <c r="F91" s="2">
        <f t="shared" si="18"/>
        <v>36.265060240963855</v>
      </c>
      <c r="G91">
        <v>137</v>
      </c>
      <c r="H91" s="2">
        <f t="shared" si="19"/>
        <v>16.506024096385541</v>
      </c>
      <c r="I91">
        <v>47</v>
      </c>
      <c r="J91" s="2">
        <f t="shared" si="20"/>
        <v>5.6626506024096379</v>
      </c>
      <c r="K91">
        <v>295</v>
      </c>
      <c r="L91" s="2">
        <f t="shared" si="21"/>
        <v>35.542168674698793</v>
      </c>
      <c r="M91">
        <v>3</v>
      </c>
      <c r="N91" s="2">
        <f t="shared" si="22"/>
        <v>0.36144578313253006</v>
      </c>
      <c r="O91">
        <v>5</v>
      </c>
      <c r="P91" s="2">
        <f t="shared" si="23"/>
        <v>0.60240963855421681</v>
      </c>
      <c r="Q91">
        <v>139</v>
      </c>
      <c r="R91" s="2">
        <f t="shared" si="24"/>
        <v>16.746987951807228</v>
      </c>
      <c r="S91">
        <v>72</v>
      </c>
      <c r="T91" s="2">
        <f t="shared" si="25"/>
        <v>8.6746987951807224</v>
      </c>
      <c r="U91">
        <v>0</v>
      </c>
      <c r="V91" s="2">
        <f t="shared" si="26"/>
        <v>0</v>
      </c>
    </row>
    <row r="92" spans="1:22" x14ac:dyDescent="0.25">
      <c r="A92" t="s">
        <v>198</v>
      </c>
      <c r="B92" t="s">
        <v>7</v>
      </c>
      <c r="C92" t="s">
        <v>29</v>
      </c>
      <c r="D92">
        <v>37</v>
      </c>
      <c r="E92">
        <v>1300</v>
      </c>
      <c r="F92" s="2">
        <f t="shared" si="18"/>
        <v>35.135135135135137</v>
      </c>
      <c r="G92">
        <v>797</v>
      </c>
      <c r="H92" s="2">
        <f t="shared" si="19"/>
        <v>21.54054054054054</v>
      </c>
      <c r="I92">
        <v>243</v>
      </c>
      <c r="J92" s="2">
        <f t="shared" si="20"/>
        <v>6.5675675675675675</v>
      </c>
      <c r="K92">
        <v>1255</v>
      </c>
      <c r="L92" s="2">
        <f t="shared" si="21"/>
        <v>33.918918918918919</v>
      </c>
      <c r="M92">
        <v>48</v>
      </c>
      <c r="N92" s="2">
        <f t="shared" si="22"/>
        <v>1.2972972972972974</v>
      </c>
      <c r="O92">
        <v>77</v>
      </c>
      <c r="P92" s="2">
        <f t="shared" si="23"/>
        <v>2.0810810810810811</v>
      </c>
      <c r="Q92">
        <v>828</v>
      </c>
      <c r="R92" s="2">
        <f t="shared" si="24"/>
        <v>22.378378378378379</v>
      </c>
      <c r="S92">
        <v>2191</v>
      </c>
      <c r="T92" s="2">
        <f t="shared" si="25"/>
        <v>59.216216216216218</v>
      </c>
      <c r="U92">
        <v>47</v>
      </c>
      <c r="V92" s="2">
        <f t="shared" si="26"/>
        <v>1.2702702702702702</v>
      </c>
    </row>
    <row r="93" spans="1:22" x14ac:dyDescent="0.25">
      <c r="A93" t="s">
        <v>112</v>
      </c>
      <c r="B93" t="s">
        <v>12</v>
      </c>
      <c r="C93" t="s">
        <v>26</v>
      </c>
      <c r="D93">
        <v>28.6</v>
      </c>
      <c r="E93">
        <v>1384</v>
      </c>
      <c r="F93" s="2">
        <f t="shared" si="18"/>
        <v>48.391608391608386</v>
      </c>
      <c r="G93">
        <v>551</v>
      </c>
      <c r="H93" s="2">
        <f t="shared" si="19"/>
        <v>19.265734265734263</v>
      </c>
      <c r="I93">
        <v>74</v>
      </c>
      <c r="J93" s="2">
        <f t="shared" si="20"/>
        <v>2.5874125874125875</v>
      </c>
      <c r="K93">
        <v>1360</v>
      </c>
      <c r="L93" s="2">
        <f t="shared" si="21"/>
        <v>47.552447552447553</v>
      </c>
      <c r="M93">
        <v>21</v>
      </c>
      <c r="N93" s="2">
        <f t="shared" si="22"/>
        <v>0.73426573426573427</v>
      </c>
      <c r="O93">
        <v>51</v>
      </c>
      <c r="P93" s="2">
        <f t="shared" si="23"/>
        <v>1.7832167832167831</v>
      </c>
      <c r="Q93">
        <v>926</v>
      </c>
      <c r="R93" s="2">
        <f t="shared" si="24"/>
        <v>32.377622377622373</v>
      </c>
      <c r="S93">
        <v>2622</v>
      </c>
      <c r="T93" s="2">
        <f t="shared" si="25"/>
        <v>91.67832167832168</v>
      </c>
      <c r="U93">
        <v>13</v>
      </c>
      <c r="V93" s="2">
        <f t="shared" si="26"/>
        <v>0.45454545454545453</v>
      </c>
    </row>
    <row r="94" spans="1:22" x14ac:dyDescent="0.25">
      <c r="A94" t="s">
        <v>91</v>
      </c>
      <c r="B94" t="s">
        <v>7</v>
      </c>
      <c r="C94" t="s">
        <v>21</v>
      </c>
      <c r="D94">
        <v>33.9</v>
      </c>
      <c r="E94">
        <v>868</v>
      </c>
      <c r="F94" s="2">
        <f t="shared" si="18"/>
        <v>25.604719764011801</v>
      </c>
      <c r="G94">
        <v>408</v>
      </c>
      <c r="H94" s="2">
        <f t="shared" si="19"/>
        <v>12.035398230088497</v>
      </c>
      <c r="I94">
        <v>183</v>
      </c>
      <c r="J94" s="2">
        <f t="shared" si="20"/>
        <v>5.3982300884955752</v>
      </c>
      <c r="K94">
        <v>779</v>
      </c>
      <c r="L94" s="2">
        <f t="shared" si="21"/>
        <v>22.979351032448378</v>
      </c>
      <c r="M94">
        <v>17</v>
      </c>
      <c r="N94" s="2">
        <f t="shared" si="22"/>
        <v>0.50147492625368739</v>
      </c>
      <c r="O94">
        <v>39</v>
      </c>
      <c r="P94" s="2">
        <f t="shared" si="23"/>
        <v>1.1504424778761062</v>
      </c>
      <c r="Q94">
        <v>445</v>
      </c>
      <c r="R94" s="2">
        <f t="shared" si="24"/>
        <v>13.12684365781711</v>
      </c>
      <c r="S94">
        <v>902</v>
      </c>
      <c r="T94" s="2">
        <f t="shared" si="25"/>
        <v>26.607669616519175</v>
      </c>
      <c r="U94">
        <v>19</v>
      </c>
      <c r="V94" s="2">
        <f t="shared" si="26"/>
        <v>0.56047197640117996</v>
      </c>
    </row>
    <row r="95" spans="1:22" x14ac:dyDescent="0.25">
      <c r="A95" t="s">
        <v>165</v>
      </c>
      <c r="B95" t="s">
        <v>22</v>
      </c>
      <c r="C95" t="s">
        <v>27</v>
      </c>
      <c r="D95">
        <v>21.1</v>
      </c>
      <c r="E95">
        <v>1657</v>
      </c>
      <c r="F95" s="2">
        <f t="shared" si="18"/>
        <v>78.530805687203781</v>
      </c>
      <c r="G95">
        <v>519</v>
      </c>
      <c r="H95" s="2">
        <f t="shared" si="19"/>
        <v>24.597156398104264</v>
      </c>
      <c r="I95">
        <v>71</v>
      </c>
      <c r="J95" s="2">
        <f t="shared" si="20"/>
        <v>3.3649289099526065</v>
      </c>
      <c r="K95">
        <v>1635</v>
      </c>
      <c r="L95" s="2">
        <f t="shared" si="21"/>
        <v>77.488151658767762</v>
      </c>
      <c r="M95">
        <v>45</v>
      </c>
      <c r="N95" s="2">
        <f t="shared" si="22"/>
        <v>2.1327014218009479</v>
      </c>
      <c r="O95">
        <v>74</v>
      </c>
      <c r="P95" s="2">
        <f t="shared" si="23"/>
        <v>3.5071090047393363</v>
      </c>
      <c r="Q95">
        <v>1187</v>
      </c>
      <c r="R95" s="2">
        <f t="shared" si="24"/>
        <v>56.255924170616112</v>
      </c>
      <c r="S95">
        <v>2984</v>
      </c>
      <c r="T95" s="2">
        <f t="shared" si="25"/>
        <v>141.4218009478673</v>
      </c>
      <c r="U95">
        <v>5</v>
      </c>
      <c r="V95" s="2">
        <f t="shared" si="26"/>
        <v>0.23696682464454974</v>
      </c>
    </row>
    <row r="96" spans="1:22" x14ac:dyDescent="0.25">
      <c r="A96" t="s">
        <v>159</v>
      </c>
      <c r="B96" t="s">
        <v>12</v>
      </c>
      <c r="C96" t="s">
        <v>14</v>
      </c>
      <c r="D96">
        <v>28.3</v>
      </c>
      <c r="E96">
        <v>1562</v>
      </c>
      <c r="F96" s="2">
        <f t="shared" si="18"/>
        <v>55.194346289752652</v>
      </c>
      <c r="G96">
        <v>856</v>
      </c>
      <c r="H96" s="2">
        <f t="shared" si="19"/>
        <v>30.247349823321553</v>
      </c>
      <c r="I96">
        <v>111</v>
      </c>
      <c r="J96" s="2">
        <f t="shared" si="20"/>
        <v>3.9222614840989398</v>
      </c>
      <c r="K96">
        <v>1428</v>
      </c>
      <c r="L96" s="2">
        <f t="shared" si="21"/>
        <v>50.459363957597169</v>
      </c>
      <c r="M96">
        <v>74</v>
      </c>
      <c r="N96" s="2">
        <f t="shared" si="22"/>
        <v>2.6148409893992932</v>
      </c>
      <c r="O96">
        <v>122</v>
      </c>
      <c r="P96" s="2">
        <f t="shared" si="23"/>
        <v>4.3109540636042398</v>
      </c>
      <c r="Q96">
        <v>1169</v>
      </c>
      <c r="R96" s="2">
        <f t="shared" si="24"/>
        <v>41.307420494699649</v>
      </c>
      <c r="S96">
        <v>5061</v>
      </c>
      <c r="T96" s="2">
        <f t="shared" si="25"/>
        <v>178.8339222614841</v>
      </c>
      <c r="U96">
        <v>54</v>
      </c>
      <c r="V96" s="2">
        <f t="shared" si="26"/>
        <v>1.9081272084805654</v>
      </c>
    </row>
    <row r="97" spans="1:22" x14ac:dyDescent="0.25">
      <c r="A97" t="s">
        <v>111</v>
      </c>
      <c r="B97" t="s">
        <v>12</v>
      </c>
      <c r="C97" t="s">
        <v>13</v>
      </c>
      <c r="D97">
        <v>18</v>
      </c>
      <c r="E97">
        <v>1069</v>
      </c>
      <c r="F97" s="2">
        <f t="shared" si="18"/>
        <v>59.388888888888886</v>
      </c>
      <c r="G97">
        <v>653</v>
      </c>
      <c r="H97" s="2">
        <f t="shared" si="19"/>
        <v>36.277777777777779</v>
      </c>
      <c r="I97">
        <v>144</v>
      </c>
      <c r="J97" s="2">
        <f t="shared" si="20"/>
        <v>8</v>
      </c>
      <c r="K97">
        <v>1012</v>
      </c>
      <c r="L97" s="2">
        <f t="shared" si="21"/>
        <v>56.222222222222221</v>
      </c>
      <c r="M97">
        <v>43</v>
      </c>
      <c r="N97" s="2">
        <f t="shared" si="22"/>
        <v>2.3888888888888888</v>
      </c>
      <c r="O97">
        <v>71</v>
      </c>
      <c r="P97" s="2">
        <f t="shared" si="23"/>
        <v>3.9444444444444446</v>
      </c>
      <c r="Q97">
        <v>789</v>
      </c>
      <c r="R97" s="2">
        <f t="shared" si="24"/>
        <v>43.833333333333336</v>
      </c>
      <c r="S97">
        <v>2237</v>
      </c>
      <c r="T97" s="2">
        <f t="shared" si="25"/>
        <v>124.27777777777777</v>
      </c>
      <c r="U97">
        <v>37</v>
      </c>
      <c r="V97" s="2">
        <f t="shared" si="26"/>
        <v>2.0555555555555554</v>
      </c>
    </row>
    <row r="98" spans="1:22" x14ac:dyDescent="0.25">
      <c r="A98" t="s">
        <v>88</v>
      </c>
      <c r="B98" t="s">
        <v>7</v>
      </c>
      <c r="C98" t="s">
        <v>20</v>
      </c>
      <c r="D98">
        <v>25.9</v>
      </c>
      <c r="E98">
        <v>903</v>
      </c>
      <c r="F98" s="2">
        <f t="shared" ref="F98:F125" si="27">E98/D98</f>
        <v>34.86486486486487</v>
      </c>
      <c r="G98">
        <v>471</v>
      </c>
      <c r="H98" s="2">
        <f t="shared" ref="H98:H125" si="28">G98/D98</f>
        <v>18.185328185328185</v>
      </c>
      <c r="I98">
        <v>126</v>
      </c>
      <c r="J98" s="2">
        <f t="shared" ref="J98:J125" si="29">I98/D98</f>
        <v>4.8648648648648649</v>
      </c>
      <c r="K98">
        <v>881</v>
      </c>
      <c r="L98" s="2">
        <f t="shared" ref="L98:L125" si="30">K98/D98</f>
        <v>34.015444015444018</v>
      </c>
      <c r="M98">
        <v>12</v>
      </c>
      <c r="N98" s="2">
        <f t="shared" ref="N98:N125" si="31">M98/D98</f>
        <v>0.46332046332046334</v>
      </c>
      <c r="O98">
        <v>28</v>
      </c>
      <c r="P98" s="2">
        <f t="shared" ref="P98:P125" si="32">O98/D98</f>
        <v>1.0810810810810811</v>
      </c>
      <c r="Q98">
        <v>606</v>
      </c>
      <c r="R98" s="2">
        <f t="shared" ref="R98:R125" si="33">Q98/D98</f>
        <v>23.397683397683398</v>
      </c>
      <c r="S98">
        <v>2072</v>
      </c>
      <c r="T98" s="2">
        <f t="shared" ref="T98:T125" si="34">S98/D98</f>
        <v>80</v>
      </c>
      <c r="U98">
        <v>28</v>
      </c>
      <c r="V98" s="2">
        <f t="shared" ref="V98:V125" si="35">U98/D98</f>
        <v>1.0810810810810811</v>
      </c>
    </row>
    <row r="99" spans="1:22" x14ac:dyDescent="0.25">
      <c r="A99" t="s">
        <v>187</v>
      </c>
      <c r="B99" t="s">
        <v>7</v>
      </c>
      <c r="C99" t="s">
        <v>13</v>
      </c>
      <c r="D99">
        <v>28.2</v>
      </c>
      <c r="E99">
        <v>1478</v>
      </c>
      <c r="F99" s="2">
        <f t="shared" si="27"/>
        <v>52.411347517730498</v>
      </c>
      <c r="G99">
        <v>890</v>
      </c>
      <c r="H99" s="2">
        <f t="shared" si="28"/>
        <v>31.560283687943262</v>
      </c>
      <c r="I99">
        <v>240</v>
      </c>
      <c r="J99" s="2">
        <f t="shared" si="29"/>
        <v>8.5106382978723403</v>
      </c>
      <c r="K99">
        <v>1455</v>
      </c>
      <c r="L99" s="2">
        <f t="shared" si="30"/>
        <v>51.595744680851062</v>
      </c>
      <c r="M99">
        <v>69</v>
      </c>
      <c r="N99" s="2">
        <f t="shared" si="31"/>
        <v>2.4468085106382977</v>
      </c>
      <c r="O99">
        <v>125</v>
      </c>
      <c r="P99" s="2">
        <f t="shared" si="32"/>
        <v>4.4326241134751774</v>
      </c>
      <c r="Q99">
        <v>1269</v>
      </c>
      <c r="R99" s="2">
        <f t="shared" si="33"/>
        <v>45</v>
      </c>
      <c r="S99">
        <v>3686</v>
      </c>
      <c r="T99" s="2">
        <f t="shared" si="34"/>
        <v>130.70921985815602</v>
      </c>
      <c r="U99">
        <v>62</v>
      </c>
      <c r="V99" s="2">
        <f t="shared" si="35"/>
        <v>2.1985815602836878</v>
      </c>
    </row>
    <row r="100" spans="1:22" x14ac:dyDescent="0.25">
      <c r="A100" t="s">
        <v>131</v>
      </c>
      <c r="B100" t="s">
        <v>7</v>
      </c>
      <c r="C100" t="s">
        <v>14</v>
      </c>
      <c r="D100">
        <v>9.1</v>
      </c>
      <c r="E100">
        <v>384</v>
      </c>
      <c r="F100" s="2">
        <f t="shared" si="27"/>
        <v>42.197802197802197</v>
      </c>
      <c r="G100">
        <v>164</v>
      </c>
      <c r="H100" s="2">
        <f t="shared" si="28"/>
        <v>18.021978021978022</v>
      </c>
      <c r="I100">
        <v>41</v>
      </c>
      <c r="J100" s="2">
        <f t="shared" si="29"/>
        <v>4.5054945054945055</v>
      </c>
      <c r="K100">
        <v>377</v>
      </c>
      <c r="L100" s="2">
        <f t="shared" si="30"/>
        <v>41.428571428571431</v>
      </c>
      <c r="M100">
        <v>11</v>
      </c>
      <c r="N100" s="2">
        <f t="shared" si="31"/>
        <v>1.2087912087912089</v>
      </c>
      <c r="O100">
        <v>23</v>
      </c>
      <c r="P100" s="2">
        <f t="shared" si="32"/>
        <v>2.5274725274725274</v>
      </c>
      <c r="Q100">
        <v>253</v>
      </c>
      <c r="R100" s="2">
        <f t="shared" si="33"/>
        <v>27.802197802197803</v>
      </c>
      <c r="S100">
        <v>724</v>
      </c>
      <c r="T100" s="2">
        <f t="shared" si="34"/>
        <v>79.560439560439562</v>
      </c>
      <c r="U100">
        <v>6</v>
      </c>
      <c r="V100" s="2">
        <f t="shared" si="35"/>
        <v>0.65934065934065933</v>
      </c>
    </row>
    <row r="101" spans="1:22" x14ac:dyDescent="0.25">
      <c r="A101" t="s">
        <v>100</v>
      </c>
      <c r="B101" t="s">
        <v>7</v>
      </c>
      <c r="C101" t="s">
        <v>25</v>
      </c>
      <c r="D101">
        <v>12.5</v>
      </c>
      <c r="E101">
        <v>352</v>
      </c>
      <c r="F101" s="2">
        <f t="shared" si="27"/>
        <v>28.16</v>
      </c>
      <c r="G101">
        <v>204</v>
      </c>
      <c r="H101" s="2">
        <f t="shared" si="28"/>
        <v>16.32</v>
      </c>
      <c r="I101">
        <v>33</v>
      </c>
      <c r="J101" s="2">
        <f t="shared" si="29"/>
        <v>2.64</v>
      </c>
      <c r="K101">
        <v>344</v>
      </c>
      <c r="L101" s="2">
        <f t="shared" si="30"/>
        <v>27.52</v>
      </c>
      <c r="M101">
        <v>9</v>
      </c>
      <c r="N101" s="2">
        <f t="shared" si="31"/>
        <v>0.72</v>
      </c>
      <c r="O101">
        <v>17</v>
      </c>
      <c r="P101" s="2">
        <f t="shared" si="32"/>
        <v>1.36</v>
      </c>
      <c r="Q101">
        <v>214</v>
      </c>
      <c r="R101" s="2">
        <f t="shared" si="33"/>
        <v>17.12</v>
      </c>
      <c r="S101">
        <v>390</v>
      </c>
      <c r="T101" s="2">
        <f t="shared" si="34"/>
        <v>31.2</v>
      </c>
      <c r="U101">
        <v>3</v>
      </c>
      <c r="V101" s="2">
        <f t="shared" si="35"/>
        <v>0.24</v>
      </c>
    </row>
    <row r="102" spans="1:22" x14ac:dyDescent="0.25">
      <c r="A102" t="s">
        <v>171</v>
      </c>
      <c r="B102" t="s">
        <v>7</v>
      </c>
      <c r="C102" t="s">
        <v>19</v>
      </c>
      <c r="D102">
        <v>31.8</v>
      </c>
      <c r="E102">
        <v>1219</v>
      </c>
      <c r="F102" s="2">
        <f t="shared" si="27"/>
        <v>38.333333333333336</v>
      </c>
      <c r="G102">
        <v>595</v>
      </c>
      <c r="H102" s="2">
        <f t="shared" si="28"/>
        <v>18.710691823899371</v>
      </c>
      <c r="I102">
        <v>157</v>
      </c>
      <c r="J102" s="2">
        <f t="shared" si="29"/>
        <v>4.9371069182389933</v>
      </c>
      <c r="K102">
        <v>1201</v>
      </c>
      <c r="L102" s="2">
        <f t="shared" si="30"/>
        <v>37.767295597484278</v>
      </c>
      <c r="M102">
        <v>62</v>
      </c>
      <c r="N102" s="2">
        <f t="shared" si="31"/>
        <v>1.949685534591195</v>
      </c>
      <c r="O102">
        <v>111</v>
      </c>
      <c r="P102" s="2">
        <f t="shared" si="32"/>
        <v>3.4905660377358489</v>
      </c>
      <c r="Q102">
        <v>899</v>
      </c>
      <c r="R102" s="2">
        <f t="shared" si="33"/>
        <v>28.270440251572328</v>
      </c>
      <c r="S102">
        <v>3563</v>
      </c>
      <c r="T102" s="2">
        <f t="shared" si="34"/>
        <v>112.0440251572327</v>
      </c>
      <c r="U102">
        <v>40</v>
      </c>
      <c r="V102" s="2">
        <f t="shared" si="35"/>
        <v>1.2578616352201257</v>
      </c>
    </row>
    <row r="103" spans="1:22" x14ac:dyDescent="0.25">
      <c r="A103" t="s">
        <v>145</v>
      </c>
      <c r="B103" t="s">
        <v>7</v>
      </c>
      <c r="C103" t="s">
        <v>13</v>
      </c>
      <c r="D103">
        <v>21.7</v>
      </c>
      <c r="E103">
        <v>1332</v>
      </c>
      <c r="F103" s="2">
        <f t="shared" si="27"/>
        <v>61.382488479262676</v>
      </c>
      <c r="G103">
        <v>876</v>
      </c>
      <c r="H103" s="2">
        <f t="shared" si="28"/>
        <v>40.36866359447005</v>
      </c>
      <c r="I103">
        <v>156</v>
      </c>
      <c r="J103" s="2">
        <f t="shared" si="29"/>
        <v>7.1889400921658986</v>
      </c>
      <c r="K103">
        <v>1268</v>
      </c>
      <c r="L103" s="2">
        <f t="shared" si="30"/>
        <v>58.433179723502306</v>
      </c>
      <c r="M103">
        <v>36</v>
      </c>
      <c r="N103" s="2">
        <f t="shared" si="31"/>
        <v>1.6589861751152075</v>
      </c>
      <c r="O103">
        <v>74</v>
      </c>
      <c r="P103" s="2">
        <f t="shared" si="32"/>
        <v>3.4101382488479266</v>
      </c>
      <c r="Q103">
        <v>1045</v>
      </c>
      <c r="R103" s="2">
        <f t="shared" si="33"/>
        <v>48.156682027649772</v>
      </c>
      <c r="S103">
        <v>3040</v>
      </c>
      <c r="T103" s="2">
        <f t="shared" si="34"/>
        <v>140.09216589861751</v>
      </c>
      <c r="U103">
        <v>48</v>
      </c>
      <c r="V103" s="2">
        <f t="shared" si="35"/>
        <v>2.2119815668202767</v>
      </c>
    </row>
    <row r="104" spans="1:22" x14ac:dyDescent="0.25">
      <c r="A104" t="s">
        <v>186</v>
      </c>
      <c r="B104" t="s">
        <v>22</v>
      </c>
      <c r="C104" t="s">
        <v>15</v>
      </c>
      <c r="D104">
        <v>5.8</v>
      </c>
      <c r="E104">
        <v>207</v>
      </c>
      <c r="F104" s="2">
        <f t="shared" si="27"/>
        <v>35.689655172413794</v>
      </c>
      <c r="G104">
        <v>71</v>
      </c>
      <c r="H104" s="2">
        <f t="shared" si="28"/>
        <v>12.241379310344827</v>
      </c>
      <c r="I104">
        <v>11</v>
      </c>
      <c r="J104" s="2">
        <f t="shared" si="29"/>
        <v>1.896551724137931</v>
      </c>
      <c r="K104">
        <v>205</v>
      </c>
      <c r="L104" s="2">
        <f t="shared" si="30"/>
        <v>35.344827586206897</v>
      </c>
      <c r="M104">
        <v>3</v>
      </c>
      <c r="N104" s="2">
        <f t="shared" si="31"/>
        <v>0.51724137931034486</v>
      </c>
      <c r="O104">
        <v>6</v>
      </c>
      <c r="P104" s="2">
        <f t="shared" si="32"/>
        <v>1.0344827586206897</v>
      </c>
      <c r="Q104">
        <v>112</v>
      </c>
      <c r="R104" s="2">
        <f t="shared" si="33"/>
        <v>19.310344827586206</v>
      </c>
      <c r="S104">
        <v>222</v>
      </c>
      <c r="T104" s="2">
        <f t="shared" si="34"/>
        <v>38.275862068965516</v>
      </c>
      <c r="U104">
        <v>4</v>
      </c>
      <c r="V104" s="2">
        <f t="shared" si="35"/>
        <v>0.68965517241379315</v>
      </c>
    </row>
    <row r="105" spans="1:22" x14ac:dyDescent="0.25">
      <c r="A105" t="s">
        <v>110</v>
      </c>
      <c r="B105" t="s">
        <v>7</v>
      </c>
      <c r="C105" t="s">
        <v>11</v>
      </c>
      <c r="D105">
        <v>31.5</v>
      </c>
      <c r="E105">
        <v>1675</v>
      </c>
      <c r="F105" s="2">
        <f t="shared" si="27"/>
        <v>53.174603174603178</v>
      </c>
      <c r="G105">
        <v>859</v>
      </c>
      <c r="H105" s="2">
        <f t="shared" si="28"/>
        <v>27.269841269841269</v>
      </c>
      <c r="I105">
        <v>217</v>
      </c>
      <c r="J105" s="2">
        <f t="shared" si="29"/>
        <v>6.8888888888888893</v>
      </c>
      <c r="K105">
        <v>1634</v>
      </c>
      <c r="L105" s="2">
        <f t="shared" si="30"/>
        <v>51.873015873015873</v>
      </c>
      <c r="M105">
        <v>50</v>
      </c>
      <c r="N105" s="2">
        <f t="shared" si="31"/>
        <v>1.5873015873015872</v>
      </c>
      <c r="O105">
        <v>73</v>
      </c>
      <c r="P105" s="2">
        <f t="shared" si="32"/>
        <v>2.3174603174603177</v>
      </c>
      <c r="Q105">
        <v>1176</v>
      </c>
      <c r="R105" s="2">
        <f t="shared" si="33"/>
        <v>37.333333333333336</v>
      </c>
      <c r="S105">
        <v>2817</v>
      </c>
      <c r="T105" s="2">
        <f t="shared" si="34"/>
        <v>89.428571428571431</v>
      </c>
      <c r="U105">
        <v>32</v>
      </c>
      <c r="V105" s="2">
        <f t="shared" si="35"/>
        <v>1.0158730158730158</v>
      </c>
    </row>
    <row r="106" spans="1:22" x14ac:dyDescent="0.25">
      <c r="A106" t="s">
        <v>175</v>
      </c>
      <c r="B106" t="s">
        <v>22</v>
      </c>
      <c r="C106" t="s">
        <v>21</v>
      </c>
      <c r="D106">
        <v>14.3</v>
      </c>
      <c r="E106">
        <v>759</v>
      </c>
      <c r="F106" s="2">
        <f t="shared" si="27"/>
        <v>53.076923076923073</v>
      </c>
      <c r="G106">
        <v>338</v>
      </c>
      <c r="H106" s="2">
        <f t="shared" si="28"/>
        <v>23.636363636363637</v>
      </c>
      <c r="I106">
        <v>76</v>
      </c>
      <c r="J106" s="2">
        <f t="shared" si="29"/>
        <v>5.3146853146853141</v>
      </c>
      <c r="K106">
        <v>751</v>
      </c>
      <c r="L106" s="2">
        <f t="shared" si="30"/>
        <v>52.517482517482513</v>
      </c>
      <c r="M106">
        <v>18</v>
      </c>
      <c r="N106" s="2">
        <f t="shared" si="31"/>
        <v>1.2587412587412588</v>
      </c>
      <c r="O106">
        <v>29</v>
      </c>
      <c r="P106" s="2">
        <f t="shared" si="32"/>
        <v>2.0279720279720279</v>
      </c>
      <c r="Q106">
        <v>505</v>
      </c>
      <c r="R106" s="2">
        <f t="shared" si="33"/>
        <v>35.314685314685313</v>
      </c>
      <c r="S106">
        <v>1113</v>
      </c>
      <c r="T106" s="2">
        <f t="shared" si="34"/>
        <v>77.832167832167826</v>
      </c>
      <c r="U106">
        <v>11</v>
      </c>
      <c r="V106" s="2">
        <f t="shared" si="35"/>
        <v>0.76923076923076916</v>
      </c>
    </row>
    <row r="107" spans="1:22" x14ac:dyDescent="0.25">
      <c r="A107" t="s">
        <v>141</v>
      </c>
      <c r="B107" t="s">
        <v>22</v>
      </c>
      <c r="C107" t="s">
        <v>10</v>
      </c>
      <c r="D107">
        <v>21.2</v>
      </c>
      <c r="E107">
        <v>1013</v>
      </c>
      <c r="F107" s="2">
        <f t="shared" si="27"/>
        <v>47.783018867924532</v>
      </c>
      <c r="G107">
        <v>370</v>
      </c>
      <c r="H107" s="2">
        <f t="shared" si="28"/>
        <v>17.452830188679247</v>
      </c>
      <c r="I107">
        <v>75</v>
      </c>
      <c r="J107" s="2">
        <f t="shared" si="29"/>
        <v>3.5377358490566038</v>
      </c>
      <c r="K107">
        <v>1003</v>
      </c>
      <c r="L107" s="2">
        <f t="shared" si="30"/>
        <v>47.311320754716981</v>
      </c>
      <c r="M107">
        <v>47</v>
      </c>
      <c r="N107" s="2">
        <f t="shared" si="31"/>
        <v>2.216981132075472</v>
      </c>
      <c r="O107">
        <v>76</v>
      </c>
      <c r="P107" s="2">
        <f t="shared" si="32"/>
        <v>3.5849056603773586</v>
      </c>
      <c r="Q107">
        <v>750</v>
      </c>
      <c r="R107" s="2">
        <f t="shared" si="33"/>
        <v>35.377358490566039</v>
      </c>
      <c r="S107">
        <v>2666</v>
      </c>
      <c r="T107" s="2">
        <f t="shared" si="34"/>
        <v>125.75471698113208</v>
      </c>
      <c r="U107">
        <v>13</v>
      </c>
      <c r="V107" s="2">
        <f t="shared" si="35"/>
        <v>0.6132075471698113</v>
      </c>
    </row>
    <row r="108" spans="1:22" x14ac:dyDescent="0.25">
      <c r="A108" t="s">
        <v>113</v>
      </c>
      <c r="B108" t="s">
        <v>12</v>
      </c>
      <c r="C108" t="s">
        <v>23</v>
      </c>
      <c r="D108">
        <v>10.3</v>
      </c>
      <c r="E108">
        <v>439</v>
      </c>
      <c r="F108" s="2">
        <f t="shared" si="27"/>
        <v>42.621359223300971</v>
      </c>
      <c r="G108">
        <v>272</v>
      </c>
      <c r="H108" s="2">
        <f t="shared" si="28"/>
        <v>26.407766990291261</v>
      </c>
      <c r="I108">
        <v>26</v>
      </c>
      <c r="J108" s="2">
        <f t="shared" si="29"/>
        <v>2.5242718446601939</v>
      </c>
      <c r="K108">
        <v>377</v>
      </c>
      <c r="L108" s="2">
        <f t="shared" si="30"/>
        <v>36.601941747572816</v>
      </c>
      <c r="M108">
        <v>4</v>
      </c>
      <c r="N108" s="2">
        <f t="shared" si="31"/>
        <v>0.38834951456310679</v>
      </c>
      <c r="O108">
        <v>7</v>
      </c>
      <c r="P108" s="2">
        <f t="shared" si="32"/>
        <v>0.67961165048543681</v>
      </c>
      <c r="Q108">
        <v>279</v>
      </c>
      <c r="R108" s="2">
        <f t="shared" si="33"/>
        <v>27.087378640776699</v>
      </c>
      <c r="S108">
        <v>750</v>
      </c>
      <c r="T108" s="2">
        <f t="shared" si="34"/>
        <v>72.815533980582515</v>
      </c>
      <c r="U108">
        <v>5</v>
      </c>
      <c r="V108" s="2">
        <f t="shared" si="35"/>
        <v>0.48543689320388345</v>
      </c>
    </row>
    <row r="109" spans="1:22" x14ac:dyDescent="0.25">
      <c r="A109" t="s">
        <v>114</v>
      </c>
      <c r="B109" t="s">
        <v>16</v>
      </c>
      <c r="C109" t="s">
        <v>26</v>
      </c>
      <c r="D109">
        <v>6.3</v>
      </c>
      <c r="E109">
        <v>348</v>
      </c>
      <c r="F109" s="2">
        <f t="shared" si="27"/>
        <v>55.238095238095241</v>
      </c>
      <c r="G109">
        <v>128</v>
      </c>
      <c r="H109" s="2">
        <f t="shared" si="28"/>
        <v>20.317460317460316</v>
      </c>
      <c r="I109">
        <v>11</v>
      </c>
      <c r="J109" s="2">
        <f t="shared" si="29"/>
        <v>1.746031746031746</v>
      </c>
      <c r="K109">
        <v>311</v>
      </c>
      <c r="L109" s="2">
        <f t="shared" si="30"/>
        <v>49.365079365079367</v>
      </c>
      <c r="M109">
        <v>2</v>
      </c>
      <c r="N109" s="2">
        <f t="shared" si="31"/>
        <v>0.31746031746031744</v>
      </c>
      <c r="O109">
        <v>6</v>
      </c>
      <c r="P109" s="2">
        <f t="shared" si="32"/>
        <v>0.95238095238095244</v>
      </c>
      <c r="Q109">
        <v>174</v>
      </c>
      <c r="R109" s="2">
        <f t="shared" si="33"/>
        <v>27.61904761904762</v>
      </c>
      <c r="S109">
        <v>587</v>
      </c>
      <c r="T109" s="2">
        <f t="shared" si="34"/>
        <v>93.174603174603178</v>
      </c>
      <c r="U109">
        <v>2</v>
      </c>
      <c r="V109" s="2">
        <f t="shared" si="35"/>
        <v>0.31746031746031744</v>
      </c>
    </row>
    <row r="110" spans="1:22" x14ac:dyDescent="0.25">
      <c r="A110" t="s">
        <v>147</v>
      </c>
      <c r="B110" t="s">
        <v>7</v>
      </c>
      <c r="C110" t="s">
        <v>11</v>
      </c>
      <c r="D110">
        <v>31.2</v>
      </c>
      <c r="E110">
        <v>1590</v>
      </c>
      <c r="F110" s="2">
        <f t="shared" si="27"/>
        <v>50.96153846153846</v>
      </c>
      <c r="G110">
        <v>1016</v>
      </c>
      <c r="H110" s="2">
        <f t="shared" si="28"/>
        <v>32.564102564102562</v>
      </c>
      <c r="I110">
        <v>283</v>
      </c>
      <c r="J110" s="2">
        <f t="shared" si="29"/>
        <v>9.0705128205128212</v>
      </c>
      <c r="K110">
        <v>1576</v>
      </c>
      <c r="L110" s="2">
        <f t="shared" si="30"/>
        <v>50.512820512820511</v>
      </c>
      <c r="M110">
        <v>84</v>
      </c>
      <c r="N110" s="2">
        <f t="shared" si="31"/>
        <v>2.6923076923076925</v>
      </c>
      <c r="O110">
        <v>142</v>
      </c>
      <c r="P110" s="2">
        <f t="shared" si="32"/>
        <v>4.5512820512820511</v>
      </c>
      <c r="Q110">
        <v>1204</v>
      </c>
      <c r="R110" s="2">
        <f t="shared" si="33"/>
        <v>38.589743589743591</v>
      </c>
      <c r="S110">
        <v>3848</v>
      </c>
      <c r="T110" s="2">
        <f t="shared" si="34"/>
        <v>123.33333333333334</v>
      </c>
      <c r="U110">
        <v>54</v>
      </c>
      <c r="V110" s="2">
        <f t="shared" si="35"/>
        <v>1.7307692307692308</v>
      </c>
    </row>
    <row r="111" spans="1:22" x14ac:dyDescent="0.25">
      <c r="A111" t="s">
        <v>96</v>
      </c>
      <c r="B111" t="s">
        <v>12</v>
      </c>
      <c r="C111" t="s">
        <v>26</v>
      </c>
      <c r="D111">
        <v>15.5</v>
      </c>
      <c r="E111">
        <v>753</v>
      </c>
      <c r="F111" s="2">
        <f t="shared" si="27"/>
        <v>48.58064516129032</v>
      </c>
      <c r="G111">
        <v>371</v>
      </c>
      <c r="H111" s="2">
        <f t="shared" si="28"/>
        <v>23.93548387096774</v>
      </c>
      <c r="I111">
        <v>61</v>
      </c>
      <c r="J111" s="2">
        <f t="shared" si="29"/>
        <v>3.935483870967742</v>
      </c>
      <c r="K111">
        <v>741</v>
      </c>
      <c r="L111" s="2">
        <f t="shared" si="30"/>
        <v>47.806451612903224</v>
      </c>
      <c r="M111">
        <v>48</v>
      </c>
      <c r="N111" s="2">
        <f t="shared" si="31"/>
        <v>3.096774193548387</v>
      </c>
      <c r="O111">
        <v>83</v>
      </c>
      <c r="P111" s="2">
        <f t="shared" si="32"/>
        <v>5.354838709677419</v>
      </c>
      <c r="Q111">
        <v>625</v>
      </c>
      <c r="R111" s="2">
        <f t="shared" si="33"/>
        <v>40.322580645161288</v>
      </c>
      <c r="S111">
        <v>2120</v>
      </c>
      <c r="T111" s="2">
        <f t="shared" si="34"/>
        <v>136.7741935483871</v>
      </c>
      <c r="U111">
        <v>15</v>
      </c>
      <c r="V111" s="2">
        <f t="shared" si="35"/>
        <v>0.967741935483871</v>
      </c>
    </row>
    <row r="112" spans="1:22" x14ac:dyDescent="0.25">
      <c r="A112" t="s">
        <v>121</v>
      </c>
      <c r="B112" t="s">
        <v>7</v>
      </c>
      <c r="C112" t="s">
        <v>26</v>
      </c>
      <c r="D112">
        <v>10.4</v>
      </c>
      <c r="E112">
        <v>384</v>
      </c>
      <c r="F112" s="2">
        <f t="shared" si="27"/>
        <v>36.92307692307692</v>
      </c>
      <c r="G112">
        <v>177</v>
      </c>
      <c r="H112" s="2">
        <f t="shared" si="28"/>
        <v>17.01923076923077</v>
      </c>
      <c r="I112">
        <v>54</v>
      </c>
      <c r="J112" s="2">
        <f t="shared" si="29"/>
        <v>5.1923076923076925</v>
      </c>
      <c r="K112">
        <v>374</v>
      </c>
      <c r="L112" s="2">
        <f t="shared" si="30"/>
        <v>35.96153846153846</v>
      </c>
      <c r="M112">
        <v>8</v>
      </c>
      <c r="N112" s="2">
        <f t="shared" si="31"/>
        <v>0.76923076923076916</v>
      </c>
      <c r="O112">
        <v>14</v>
      </c>
      <c r="P112" s="2">
        <f t="shared" si="32"/>
        <v>1.346153846153846</v>
      </c>
      <c r="Q112">
        <v>200</v>
      </c>
      <c r="R112" s="2">
        <f t="shared" si="33"/>
        <v>19.23076923076923</v>
      </c>
      <c r="S112">
        <v>187</v>
      </c>
      <c r="T112" s="2">
        <f t="shared" si="34"/>
        <v>17.98076923076923</v>
      </c>
      <c r="U112">
        <v>0</v>
      </c>
      <c r="V112" s="2">
        <f t="shared" si="35"/>
        <v>0</v>
      </c>
    </row>
    <row r="113" spans="1:22" x14ac:dyDescent="0.25">
      <c r="A113" t="s">
        <v>84</v>
      </c>
      <c r="B113" t="s">
        <v>12</v>
      </c>
      <c r="C113" t="s">
        <v>13</v>
      </c>
      <c r="D113">
        <v>6.2</v>
      </c>
      <c r="E113">
        <v>246</v>
      </c>
      <c r="F113" s="2">
        <f t="shared" si="27"/>
        <v>39.677419354838712</v>
      </c>
      <c r="G113">
        <v>143</v>
      </c>
      <c r="H113" s="2">
        <f t="shared" si="28"/>
        <v>23.064516129032256</v>
      </c>
      <c r="I113">
        <v>50</v>
      </c>
      <c r="J113" s="2">
        <f t="shared" si="29"/>
        <v>8.064516129032258</v>
      </c>
      <c r="K113">
        <v>234</v>
      </c>
      <c r="L113" s="2">
        <f t="shared" si="30"/>
        <v>37.741935483870968</v>
      </c>
      <c r="M113">
        <v>9</v>
      </c>
      <c r="N113" s="2">
        <f t="shared" si="31"/>
        <v>1.4516129032258065</v>
      </c>
      <c r="O113">
        <v>15</v>
      </c>
      <c r="P113" s="2">
        <f t="shared" si="32"/>
        <v>2.4193548387096775</v>
      </c>
      <c r="Q113">
        <v>167</v>
      </c>
      <c r="R113" s="2">
        <f t="shared" si="33"/>
        <v>26.93548387096774</v>
      </c>
      <c r="S113">
        <v>326</v>
      </c>
      <c r="T113" s="2">
        <f t="shared" si="34"/>
        <v>52.58064516129032</v>
      </c>
      <c r="U113">
        <v>2</v>
      </c>
      <c r="V113" s="2">
        <f t="shared" si="35"/>
        <v>0.32258064516129031</v>
      </c>
    </row>
    <row r="114" spans="1:22" x14ac:dyDescent="0.25">
      <c r="A114" t="s">
        <v>123</v>
      </c>
      <c r="B114" t="s">
        <v>7</v>
      </c>
      <c r="C114" t="s">
        <v>18</v>
      </c>
      <c r="D114">
        <v>34.6</v>
      </c>
      <c r="E114">
        <v>1539</v>
      </c>
      <c r="F114" s="2">
        <f t="shared" si="27"/>
        <v>44.479768786127167</v>
      </c>
      <c r="G114">
        <v>813</v>
      </c>
      <c r="H114" s="2">
        <f t="shared" si="28"/>
        <v>23.497109826589593</v>
      </c>
      <c r="I114">
        <v>143</v>
      </c>
      <c r="J114" s="2">
        <f t="shared" si="29"/>
        <v>4.1329479768786124</v>
      </c>
      <c r="K114">
        <v>1392</v>
      </c>
      <c r="L114" s="2">
        <f t="shared" si="30"/>
        <v>40.23121387283237</v>
      </c>
      <c r="M114">
        <v>38</v>
      </c>
      <c r="N114" s="2">
        <f t="shared" si="31"/>
        <v>1.0982658959537572</v>
      </c>
      <c r="O114">
        <v>61</v>
      </c>
      <c r="P114" s="2">
        <f t="shared" si="32"/>
        <v>1.7630057803468207</v>
      </c>
      <c r="Q114">
        <v>1038</v>
      </c>
      <c r="R114" s="2">
        <f t="shared" si="33"/>
        <v>30</v>
      </c>
      <c r="S114">
        <v>2941</v>
      </c>
      <c r="T114" s="2">
        <f t="shared" si="34"/>
        <v>85</v>
      </c>
      <c r="U114">
        <v>33</v>
      </c>
      <c r="V114" s="2">
        <f t="shared" si="35"/>
        <v>0.95375722543352592</v>
      </c>
    </row>
    <row r="115" spans="1:22" x14ac:dyDescent="0.25">
      <c r="A115" t="s">
        <v>98</v>
      </c>
      <c r="B115" t="s">
        <v>12</v>
      </c>
      <c r="C115" t="s">
        <v>18</v>
      </c>
      <c r="D115">
        <v>13.4</v>
      </c>
      <c r="E115">
        <v>570</v>
      </c>
      <c r="F115" s="2">
        <f t="shared" si="27"/>
        <v>42.537313432835816</v>
      </c>
      <c r="G115">
        <v>275</v>
      </c>
      <c r="H115" s="2">
        <f t="shared" si="28"/>
        <v>20.522388059701491</v>
      </c>
      <c r="I115">
        <v>42</v>
      </c>
      <c r="J115" s="2">
        <f t="shared" si="29"/>
        <v>3.1343283582089549</v>
      </c>
      <c r="K115">
        <v>560</v>
      </c>
      <c r="L115" s="2">
        <f t="shared" si="30"/>
        <v>41.791044776119399</v>
      </c>
      <c r="M115">
        <v>21</v>
      </c>
      <c r="N115" s="2">
        <f t="shared" si="31"/>
        <v>1.5671641791044775</v>
      </c>
      <c r="O115">
        <v>41</v>
      </c>
      <c r="P115" s="2">
        <f t="shared" si="32"/>
        <v>3.0597014925373132</v>
      </c>
      <c r="Q115">
        <v>446</v>
      </c>
      <c r="R115" s="2">
        <f t="shared" si="33"/>
        <v>33.28358208955224</v>
      </c>
      <c r="S115">
        <v>1283</v>
      </c>
      <c r="T115" s="2">
        <f t="shared" si="34"/>
        <v>95.74626865671641</v>
      </c>
      <c r="U115">
        <v>9</v>
      </c>
      <c r="V115" s="2">
        <f t="shared" si="35"/>
        <v>0.67164179104477606</v>
      </c>
    </row>
    <row r="116" spans="1:22" x14ac:dyDescent="0.25">
      <c r="A116" t="s">
        <v>155</v>
      </c>
      <c r="B116" t="s">
        <v>22</v>
      </c>
      <c r="C116" t="s">
        <v>9</v>
      </c>
      <c r="D116">
        <v>7.9</v>
      </c>
      <c r="E116">
        <v>347</v>
      </c>
      <c r="F116" s="2">
        <f t="shared" si="27"/>
        <v>43.924050632911388</v>
      </c>
      <c r="G116">
        <v>121</v>
      </c>
      <c r="H116" s="2">
        <f t="shared" si="28"/>
        <v>15.316455696202532</v>
      </c>
      <c r="I116">
        <v>20</v>
      </c>
      <c r="J116" s="2">
        <f t="shared" si="29"/>
        <v>2.5316455696202529</v>
      </c>
      <c r="K116">
        <v>346</v>
      </c>
      <c r="L116" s="2">
        <f t="shared" si="30"/>
        <v>43.797468354430379</v>
      </c>
      <c r="M116">
        <v>5</v>
      </c>
      <c r="N116" s="2">
        <f t="shared" si="31"/>
        <v>0.63291139240506322</v>
      </c>
      <c r="O116">
        <v>12</v>
      </c>
      <c r="P116" s="2">
        <f t="shared" si="32"/>
        <v>1.5189873417721518</v>
      </c>
      <c r="Q116">
        <v>224</v>
      </c>
      <c r="R116" s="2">
        <f t="shared" si="33"/>
        <v>28.354430379746834</v>
      </c>
      <c r="S116">
        <v>598</v>
      </c>
      <c r="T116" s="2">
        <f t="shared" si="34"/>
        <v>75.696202531645568</v>
      </c>
      <c r="U116">
        <v>5</v>
      </c>
      <c r="V116" s="2">
        <f t="shared" si="35"/>
        <v>0.63291139240506322</v>
      </c>
    </row>
    <row r="117" spans="1:22" x14ac:dyDescent="0.25">
      <c r="A117" t="s">
        <v>82</v>
      </c>
      <c r="B117" t="s">
        <v>7</v>
      </c>
      <c r="C117" t="s">
        <v>8</v>
      </c>
      <c r="D117">
        <v>11.6</v>
      </c>
      <c r="E117">
        <v>356</v>
      </c>
      <c r="F117" s="2">
        <f t="shared" si="27"/>
        <v>30.689655172413794</v>
      </c>
      <c r="G117">
        <v>166</v>
      </c>
      <c r="H117" s="2">
        <f t="shared" si="28"/>
        <v>14.310344827586208</v>
      </c>
      <c r="I117">
        <v>66</v>
      </c>
      <c r="J117" s="2">
        <f t="shared" si="29"/>
        <v>5.6896551724137936</v>
      </c>
      <c r="K117">
        <v>347</v>
      </c>
      <c r="L117" s="2">
        <f t="shared" si="30"/>
        <v>29.913793103448278</v>
      </c>
      <c r="M117">
        <v>6</v>
      </c>
      <c r="N117" s="2">
        <f t="shared" si="31"/>
        <v>0.51724137931034486</v>
      </c>
      <c r="O117">
        <v>19</v>
      </c>
      <c r="P117" s="2">
        <f t="shared" si="32"/>
        <v>1.6379310344827587</v>
      </c>
      <c r="Q117">
        <v>177</v>
      </c>
      <c r="R117" s="2">
        <f t="shared" si="33"/>
        <v>15.258620689655173</v>
      </c>
      <c r="S117">
        <v>252</v>
      </c>
      <c r="T117" s="2">
        <f t="shared" si="34"/>
        <v>21.724137931034484</v>
      </c>
      <c r="U117">
        <v>4</v>
      </c>
      <c r="V117" s="2">
        <f t="shared" si="35"/>
        <v>0.34482758620689657</v>
      </c>
    </row>
    <row r="118" spans="1:22" x14ac:dyDescent="0.25">
      <c r="A118" t="s">
        <v>197</v>
      </c>
      <c r="B118" t="s">
        <v>22</v>
      </c>
      <c r="C118" t="s">
        <v>9</v>
      </c>
      <c r="D118">
        <v>18</v>
      </c>
      <c r="E118">
        <v>670</v>
      </c>
      <c r="F118" s="2">
        <f t="shared" si="27"/>
        <v>37.222222222222221</v>
      </c>
      <c r="G118">
        <v>322</v>
      </c>
      <c r="H118" s="2">
        <f t="shared" si="28"/>
        <v>17.888888888888889</v>
      </c>
      <c r="I118">
        <v>69</v>
      </c>
      <c r="J118" s="2">
        <f t="shared" si="29"/>
        <v>3.8333333333333335</v>
      </c>
      <c r="K118">
        <v>666</v>
      </c>
      <c r="L118" s="2">
        <f t="shared" si="30"/>
        <v>37</v>
      </c>
      <c r="M118">
        <v>20</v>
      </c>
      <c r="N118" s="2">
        <f t="shared" si="31"/>
        <v>1.1111111111111112</v>
      </c>
      <c r="O118">
        <v>49</v>
      </c>
      <c r="P118" s="2">
        <f t="shared" si="32"/>
        <v>2.7222222222222223</v>
      </c>
      <c r="Q118">
        <v>457</v>
      </c>
      <c r="R118" s="2">
        <f t="shared" si="33"/>
        <v>25.388888888888889</v>
      </c>
      <c r="S118">
        <v>1550</v>
      </c>
      <c r="T118" s="2">
        <f t="shared" si="34"/>
        <v>86.111111111111114</v>
      </c>
      <c r="U118">
        <v>13</v>
      </c>
      <c r="V118" s="2">
        <f t="shared" si="35"/>
        <v>0.72222222222222221</v>
      </c>
    </row>
    <row r="119" spans="1:22" x14ac:dyDescent="0.25">
      <c r="A119" t="s">
        <v>200</v>
      </c>
      <c r="B119" t="s">
        <v>7</v>
      </c>
      <c r="C119" t="s">
        <v>8</v>
      </c>
      <c r="D119">
        <v>28.9</v>
      </c>
      <c r="E119">
        <v>1176</v>
      </c>
      <c r="F119" s="2">
        <f t="shared" si="27"/>
        <v>40.692041522491351</v>
      </c>
      <c r="G119">
        <v>690</v>
      </c>
      <c r="H119" s="2">
        <f t="shared" si="28"/>
        <v>23.87543252595156</v>
      </c>
      <c r="I119">
        <v>202</v>
      </c>
      <c r="J119" s="2">
        <f t="shared" si="29"/>
        <v>6.9896193771626303</v>
      </c>
      <c r="K119">
        <v>1144</v>
      </c>
      <c r="L119" s="2">
        <f t="shared" si="30"/>
        <v>39.584775086505189</v>
      </c>
      <c r="M119">
        <v>30</v>
      </c>
      <c r="N119" s="2">
        <f t="shared" si="31"/>
        <v>1.0380622837370244</v>
      </c>
      <c r="O119">
        <v>79</v>
      </c>
      <c r="P119" s="2">
        <f t="shared" si="32"/>
        <v>2.7335640138408306</v>
      </c>
      <c r="Q119">
        <v>810</v>
      </c>
      <c r="R119" s="2">
        <f t="shared" si="33"/>
        <v>28.027681660899656</v>
      </c>
      <c r="S119">
        <v>3153</v>
      </c>
      <c r="T119" s="2">
        <f t="shared" si="34"/>
        <v>109.10034602076125</v>
      </c>
      <c r="U119">
        <v>57</v>
      </c>
      <c r="V119" s="2">
        <f t="shared" si="35"/>
        <v>1.972318339100346</v>
      </c>
    </row>
    <row r="120" spans="1:22" x14ac:dyDescent="0.25">
      <c r="A120" t="s">
        <v>193</v>
      </c>
      <c r="B120" t="s">
        <v>7</v>
      </c>
      <c r="C120" t="s">
        <v>29</v>
      </c>
      <c r="D120">
        <v>13</v>
      </c>
      <c r="E120">
        <v>519</v>
      </c>
      <c r="F120" s="2">
        <f t="shared" si="27"/>
        <v>39.92307692307692</v>
      </c>
      <c r="G120">
        <v>260</v>
      </c>
      <c r="H120" s="2">
        <f t="shared" si="28"/>
        <v>20</v>
      </c>
      <c r="I120">
        <v>74</v>
      </c>
      <c r="J120" s="2">
        <f t="shared" si="29"/>
        <v>5.6923076923076925</v>
      </c>
      <c r="K120">
        <v>517</v>
      </c>
      <c r="L120" s="2">
        <f t="shared" si="30"/>
        <v>39.769230769230766</v>
      </c>
      <c r="M120">
        <v>26</v>
      </c>
      <c r="N120" s="2">
        <f t="shared" si="31"/>
        <v>2</v>
      </c>
      <c r="O120">
        <v>38</v>
      </c>
      <c r="P120" s="2">
        <f t="shared" si="32"/>
        <v>2.9230769230769229</v>
      </c>
      <c r="Q120">
        <v>342</v>
      </c>
      <c r="R120" s="2">
        <f t="shared" si="33"/>
        <v>26.307692307692307</v>
      </c>
      <c r="S120">
        <v>1173</v>
      </c>
      <c r="T120" s="2">
        <f t="shared" si="34"/>
        <v>90.230769230769226</v>
      </c>
      <c r="U120">
        <v>14</v>
      </c>
      <c r="V120" s="2">
        <f t="shared" si="35"/>
        <v>1.0769230769230769</v>
      </c>
    </row>
    <row r="121" spans="1:22" x14ac:dyDescent="0.25">
      <c r="A121" t="s">
        <v>172</v>
      </c>
      <c r="B121" t="s">
        <v>22</v>
      </c>
      <c r="C121" t="s">
        <v>21</v>
      </c>
      <c r="D121">
        <v>14.9</v>
      </c>
      <c r="E121">
        <v>639</v>
      </c>
      <c r="F121" s="2">
        <f t="shared" si="27"/>
        <v>42.885906040268452</v>
      </c>
      <c r="G121">
        <v>267</v>
      </c>
      <c r="H121" s="2">
        <f t="shared" si="28"/>
        <v>17.919463087248321</v>
      </c>
      <c r="I121">
        <v>48</v>
      </c>
      <c r="J121" s="2">
        <f t="shared" si="29"/>
        <v>3.2214765100671139</v>
      </c>
      <c r="K121">
        <v>634</v>
      </c>
      <c r="L121" s="2">
        <f t="shared" si="30"/>
        <v>42.550335570469798</v>
      </c>
      <c r="M121">
        <v>17</v>
      </c>
      <c r="N121" s="2">
        <f t="shared" si="31"/>
        <v>1.1409395973154361</v>
      </c>
      <c r="O121">
        <v>27</v>
      </c>
      <c r="P121" s="2">
        <f t="shared" si="32"/>
        <v>1.8120805369127517</v>
      </c>
      <c r="Q121">
        <v>416</v>
      </c>
      <c r="R121" s="2">
        <f t="shared" si="33"/>
        <v>27.919463087248321</v>
      </c>
      <c r="S121">
        <v>1232</v>
      </c>
      <c r="T121" s="2">
        <f t="shared" si="34"/>
        <v>82.68456375838926</v>
      </c>
      <c r="U121">
        <v>5</v>
      </c>
      <c r="V121" s="2">
        <f t="shared" si="35"/>
        <v>0.33557046979865773</v>
      </c>
    </row>
    <row r="122" spans="1:22" x14ac:dyDescent="0.25">
      <c r="A122" t="s">
        <v>204</v>
      </c>
      <c r="B122" t="s">
        <v>7</v>
      </c>
      <c r="C122" t="s">
        <v>6</v>
      </c>
      <c r="D122">
        <v>29</v>
      </c>
      <c r="E122">
        <v>1250</v>
      </c>
      <c r="F122" s="2">
        <f t="shared" si="27"/>
        <v>43.103448275862071</v>
      </c>
      <c r="G122">
        <v>712</v>
      </c>
      <c r="H122" s="2">
        <f t="shared" si="28"/>
        <v>24.551724137931036</v>
      </c>
      <c r="I122">
        <v>157</v>
      </c>
      <c r="J122" s="2">
        <f t="shared" si="29"/>
        <v>5.4137931034482758</v>
      </c>
      <c r="K122">
        <v>1228</v>
      </c>
      <c r="L122" s="2">
        <f t="shared" si="30"/>
        <v>42.344827586206897</v>
      </c>
      <c r="M122">
        <v>59</v>
      </c>
      <c r="N122" s="2">
        <f t="shared" si="31"/>
        <v>2.0344827586206895</v>
      </c>
      <c r="O122">
        <v>124</v>
      </c>
      <c r="P122" s="2">
        <f t="shared" si="32"/>
        <v>4.2758620689655169</v>
      </c>
      <c r="Q122">
        <v>1035</v>
      </c>
      <c r="R122" s="2">
        <f t="shared" si="33"/>
        <v>35.689655172413794</v>
      </c>
      <c r="S122">
        <v>3250</v>
      </c>
      <c r="T122" s="2">
        <f t="shared" si="34"/>
        <v>112.06896551724138</v>
      </c>
      <c r="U122">
        <v>49</v>
      </c>
      <c r="V122" s="2">
        <f t="shared" si="35"/>
        <v>1.6896551724137931</v>
      </c>
    </row>
    <row r="123" spans="1:22" x14ac:dyDescent="0.25">
      <c r="A123" t="s">
        <v>201</v>
      </c>
      <c r="B123" t="s">
        <v>12</v>
      </c>
      <c r="C123" t="s">
        <v>20</v>
      </c>
      <c r="D123">
        <v>15.6</v>
      </c>
      <c r="E123">
        <v>929</v>
      </c>
      <c r="F123" s="2">
        <f t="shared" si="27"/>
        <v>59.551282051282051</v>
      </c>
      <c r="G123">
        <v>518</v>
      </c>
      <c r="H123" s="2">
        <f t="shared" si="28"/>
        <v>33.205128205128204</v>
      </c>
      <c r="I123">
        <v>42</v>
      </c>
      <c r="J123" s="2">
        <f t="shared" si="29"/>
        <v>2.6923076923076925</v>
      </c>
      <c r="K123">
        <v>825</v>
      </c>
      <c r="L123" s="2">
        <f t="shared" si="30"/>
        <v>52.884615384615387</v>
      </c>
      <c r="M123">
        <v>12</v>
      </c>
      <c r="N123" s="2">
        <f t="shared" si="31"/>
        <v>0.76923076923076927</v>
      </c>
      <c r="O123">
        <v>22</v>
      </c>
      <c r="P123" s="2">
        <f t="shared" si="32"/>
        <v>1.4102564102564104</v>
      </c>
      <c r="Q123">
        <v>656</v>
      </c>
      <c r="R123" s="2">
        <f t="shared" si="33"/>
        <v>42.051282051282051</v>
      </c>
      <c r="S123">
        <v>2262</v>
      </c>
      <c r="T123" s="2">
        <f t="shared" si="34"/>
        <v>145</v>
      </c>
      <c r="U123">
        <v>11</v>
      </c>
      <c r="V123" s="2">
        <f t="shared" si="35"/>
        <v>0.70512820512820518</v>
      </c>
    </row>
    <row r="124" spans="1:22" x14ac:dyDescent="0.25">
      <c r="A124" t="s">
        <v>133</v>
      </c>
      <c r="B124" t="s">
        <v>7</v>
      </c>
      <c r="C124" t="s">
        <v>14</v>
      </c>
      <c r="D124">
        <v>12.3</v>
      </c>
      <c r="E124">
        <v>403</v>
      </c>
      <c r="F124" s="2">
        <f t="shared" si="27"/>
        <v>32.764227642276424</v>
      </c>
      <c r="G124">
        <v>155</v>
      </c>
      <c r="H124" s="2">
        <f t="shared" si="28"/>
        <v>12.601626016260163</v>
      </c>
      <c r="I124">
        <v>38</v>
      </c>
      <c r="J124" s="2">
        <f t="shared" si="29"/>
        <v>3.089430894308943</v>
      </c>
      <c r="K124">
        <v>387</v>
      </c>
      <c r="L124" s="2">
        <f t="shared" si="30"/>
        <v>31.463414634146339</v>
      </c>
      <c r="M124">
        <v>9</v>
      </c>
      <c r="N124" s="2">
        <f t="shared" si="31"/>
        <v>0.73170731707317072</v>
      </c>
      <c r="O124">
        <v>11</v>
      </c>
      <c r="P124" s="2">
        <f t="shared" si="32"/>
        <v>0.89430894308943087</v>
      </c>
      <c r="Q124">
        <v>254</v>
      </c>
      <c r="R124" s="2">
        <f t="shared" si="33"/>
        <v>20.650406504065039</v>
      </c>
      <c r="S124">
        <v>319</v>
      </c>
      <c r="T124" s="2">
        <f t="shared" si="34"/>
        <v>25.934959349593495</v>
      </c>
      <c r="U124">
        <v>0</v>
      </c>
      <c r="V124" s="2">
        <f t="shared" si="35"/>
        <v>0</v>
      </c>
    </row>
    <row r="125" spans="1:22" x14ac:dyDescent="0.25">
      <c r="A125" t="s">
        <v>181</v>
      </c>
      <c r="B125" t="s">
        <v>22</v>
      </c>
      <c r="C125" t="s">
        <v>11</v>
      </c>
      <c r="D125">
        <v>6.2</v>
      </c>
      <c r="E125">
        <v>484</v>
      </c>
      <c r="F125" s="2">
        <f t="shared" si="27"/>
        <v>78.064516129032256</v>
      </c>
      <c r="G125">
        <v>257</v>
      </c>
      <c r="H125" s="2">
        <f t="shared" si="28"/>
        <v>41.451612903225808</v>
      </c>
      <c r="I125">
        <v>16</v>
      </c>
      <c r="J125" s="2">
        <f t="shared" si="29"/>
        <v>2.5806451612903225</v>
      </c>
      <c r="K125">
        <v>459</v>
      </c>
      <c r="L125" s="2">
        <f t="shared" si="30"/>
        <v>74.032258064516128</v>
      </c>
      <c r="M125">
        <v>6</v>
      </c>
      <c r="N125" s="2">
        <f t="shared" si="31"/>
        <v>0.96774193548387089</v>
      </c>
      <c r="O125">
        <v>6</v>
      </c>
      <c r="P125" s="2">
        <f t="shared" si="32"/>
        <v>0.96774193548387089</v>
      </c>
      <c r="Q125">
        <v>350</v>
      </c>
      <c r="R125" s="2">
        <f t="shared" si="33"/>
        <v>56.451612903225808</v>
      </c>
      <c r="S125">
        <v>457</v>
      </c>
      <c r="T125" s="2">
        <f t="shared" si="34"/>
        <v>73.709677419354833</v>
      </c>
      <c r="U125">
        <v>0</v>
      </c>
      <c r="V125" s="2">
        <f t="shared" si="35"/>
        <v>0</v>
      </c>
    </row>
    <row r="126" spans="1:22" x14ac:dyDescent="0.25">
      <c r="F126" s="2"/>
      <c r="H126" s="2"/>
      <c r="J126" s="2"/>
      <c r="L126" s="2"/>
      <c r="N126" s="2"/>
      <c r="P126" s="2"/>
      <c r="R126" s="2"/>
      <c r="T126" s="2"/>
      <c r="V126" s="2"/>
    </row>
    <row r="127" spans="1:22" x14ac:dyDescent="0.25">
      <c r="F127" s="2"/>
      <c r="H127" s="2"/>
      <c r="J127" s="2"/>
      <c r="L127" s="2"/>
      <c r="N127" s="2"/>
      <c r="P127" s="2"/>
      <c r="R127" s="2"/>
      <c r="T127" s="2"/>
      <c r="V127" s="2"/>
    </row>
    <row r="128" spans="1:22" x14ac:dyDescent="0.25">
      <c r="F128" s="2"/>
      <c r="H128" s="2"/>
      <c r="J128" s="2"/>
      <c r="L128" s="2"/>
      <c r="N128" s="2"/>
      <c r="P128" s="2"/>
      <c r="R128" s="2"/>
      <c r="T128" s="2"/>
      <c r="V128" s="2"/>
    </row>
    <row r="129" spans="6:22" x14ac:dyDescent="0.25">
      <c r="F129" s="2"/>
      <c r="H129" s="2"/>
      <c r="J129" s="2"/>
      <c r="L129" s="2"/>
      <c r="N129" s="2"/>
      <c r="P129" s="2"/>
      <c r="R129" s="2"/>
      <c r="T129" s="2"/>
      <c r="V129" s="2"/>
    </row>
    <row r="130" spans="6:22" x14ac:dyDescent="0.25">
      <c r="F130" s="2"/>
      <c r="H130" s="2"/>
      <c r="J130" s="2"/>
      <c r="L130" s="2"/>
      <c r="N130" s="2"/>
      <c r="P130" s="2"/>
      <c r="R130" s="2"/>
      <c r="T130" s="2"/>
      <c r="V130" s="2"/>
    </row>
    <row r="131" spans="6:22" x14ac:dyDescent="0.25">
      <c r="F131" s="2"/>
      <c r="H131" s="2"/>
      <c r="J131" s="2"/>
      <c r="L131" s="2"/>
      <c r="N131" s="2"/>
      <c r="P131" s="2"/>
      <c r="R131" s="2"/>
      <c r="T131" s="2"/>
      <c r="V131" s="2"/>
    </row>
    <row r="132" spans="6:22" x14ac:dyDescent="0.25">
      <c r="F132" s="2"/>
      <c r="H132" s="2"/>
      <c r="J132" s="2"/>
      <c r="L132" s="2"/>
      <c r="N132" s="2"/>
      <c r="P132" s="2"/>
      <c r="R132" s="2"/>
      <c r="T132" s="2"/>
      <c r="V132" s="2"/>
    </row>
    <row r="133" spans="6:22" x14ac:dyDescent="0.25">
      <c r="F133" s="2"/>
      <c r="H133" s="2"/>
      <c r="J133" s="2"/>
      <c r="L133" s="2"/>
      <c r="N133" s="2"/>
      <c r="P133" s="2"/>
      <c r="R133" s="2"/>
      <c r="T133" s="2"/>
      <c r="V133" s="2"/>
    </row>
    <row r="134" spans="6:22" x14ac:dyDescent="0.25">
      <c r="F134" s="2"/>
      <c r="H134" s="2"/>
      <c r="J134" s="2"/>
      <c r="L134" s="2"/>
      <c r="N134" s="2"/>
      <c r="P134" s="2"/>
      <c r="R134" s="2"/>
      <c r="T134" s="2"/>
      <c r="V134" s="2"/>
    </row>
    <row r="135" spans="6:22" x14ac:dyDescent="0.25">
      <c r="F135" s="2"/>
      <c r="H135" s="2"/>
      <c r="J135" s="2"/>
      <c r="L135" s="2"/>
      <c r="N135" s="2"/>
      <c r="P135" s="2"/>
      <c r="R135" s="2"/>
      <c r="T135" s="2"/>
      <c r="V135" s="2"/>
    </row>
    <row r="136" spans="6:22" x14ac:dyDescent="0.25">
      <c r="F136" s="2"/>
      <c r="H136" s="2"/>
      <c r="J136" s="2"/>
      <c r="L136" s="2"/>
      <c r="N136" s="2"/>
      <c r="P136" s="2"/>
      <c r="R136" s="2"/>
      <c r="T136" s="2"/>
      <c r="V136" s="2"/>
    </row>
    <row r="137" spans="6:22" x14ac:dyDescent="0.25">
      <c r="F137" s="2"/>
      <c r="H137" s="2"/>
      <c r="J137" s="2"/>
      <c r="L137" s="2"/>
      <c r="N137" s="2"/>
      <c r="P137" s="2"/>
      <c r="R137" s="2"/>
      <c r="T137" s="2"/>
      <c r="V137" s="2"/>
    </row>
    <row r="138" spans="6:22" x14ac:dyDescent="0.25">
      <c r="F138" s="2"/>
      <c r="H138" s="2"/>
      <c r="J138" s="2"/>
      <c r="L138" s="2"/>
      <c r="N138" s="2"/>
      <c r="P138" s="2"/>
      <c r="R138" s="2"/>
      <c r="T138" s="2"/>
      <c r="V138" s="2"/>
    </row>
    <row r="139" spans="6:22" x14ac:dyDescent="0.25">
      <c r="F139" s="2"/>
      <c r="H139" s="2"/>
      <c r="J139" s="2"/>
      <c r="L139" s="2"/>
      <c r="N139" s="2"/>
      <c r="P139" s="2"/>
      <c r="R139" s="2"/>
      <c r="T139" s="2"/>
      <c r="V139" s="2"/>
    </row>
    <row r="140" spans="6:22" x14ac:dyDescent="0.25">
      <c r="F140" s="2"/>
      <c r="H140" s="2"/>
      <c r="J140" s="2"/>
      <c r="L140" s="2"/>
      <c r="N140" s="2"/>
      <c r="P140" s="2"/>
      <c r="R140" s="2"/>
      <c r="T140" s="2"/>
      <c r="V140" s="2"/>
    </row>
    <row r="141" spans="6:22" x14ac:dyDescent="0.25">
      <c r="F141" s="2"/>
      <c r="H141" s="2"/>
      <c r="J141" s="2"/>
      <c r="L141" s="2"/>
      <c r="N141" s="2"/>
      <c r="P141" s="2"/>
      <c r="R141" s="2"/>
      <c r="T141" s="2"/>
      <c r="V141" s="2"/>
    </row>
    <row r="142" spans="6:22" x14ac:dyDescent="0.25">
      <c r="F142" s="2"/>
      <c r="H142" s="2"/>
      <c r="J142" s="2"/>
      <c r="L142" s="2"/>
      <c r="N142" s="2"/>
      <c r="P142" s="2"/>
      <c r="R142" s="2"/>
      <c r="T142" s="2"/>
      <c r="V142" s="2"/>
    </row>
    <row r="143" spans="6:22" x14ac:dyDescent="0.25">
      <c r="F143" s="2"/>
      <c r="H143" s="2"/>
      <c r="J143" s="2"/>
      <c r="L143" s="2"/>
      <c r="N143" s="2"/>
      <c r="P143" s="2"/>
      <c r="R143" s="2"/>
      <c r="T143" s="2"/>
      <c r="V143" s="2"/>
    </row>
    <row r="144" spans="6:22" x14ac:dyDescent="0.25">
      <c r="F144" s="2"/>
      <c r="H144" s="2"/>
      <c r="J144" s="2"/>
      <c r="L144" s="2"/>
      <c r="N144" s="2"/>
      <c r="P144" s="2"/>
      <c r="R144" s="2"/>
      <c r="T144" s="2"/>
      <c r="V144" s="2"/>
    </row>
    <row r="145" spans="6:22" x14ac:dyDescent="0.25">
      <c r="F145" s="2"/>
      <c r="H145" s="2"/>
      <c r="J145" s="2"/>
      <c r="L145" s="2"/>
      <c r="N145" s="2"/>
      <c r="P145" s="2"/>
      <c r="R145" s="2"/>
      <c r="T145" s="2"/>
      <c r="V145" s="2"/>
    </row>
    <row r="146" spans="6:22" x14ac:dyDescent="0.25">
      <c r="F146" s="2"/>
      <c r="H146" s="2"/>
      <c r="J146" s="2"/>
      <c r="L146" s="2"/>
      <c r="N146" s="2"/>
      <c r="P146" s="2"/>
      <c r="R146" s="2"/>
      <c r="T146" s="2"/>
      <c r="V146" s="2"/>
    </row>
    <row r="147" spans="6:22" x14ac:dyDescent="0.25">
      <c r="F147" s="2"/>
      <c r="H147" s="2"/>
      <c r="J147" s="2"/>
      <c r="L147" s="2"/>
      <c r="N147" s="2"/>
      <c r="P147" s="2"/>
      <c r="R147" s="2"/>
      <c r="T147" s="2"/>
      <c r="V147" s="2"/>
    </row>
    <row r="148" spans="6:22" x14ac:dyDescent="0.25">
      <c r="F148" s="2"/>
      <c r="H148" s="2"/>
      <c r="J148" s="2"/>
      <c r="L148" s="2"/>
      <c r="N148" s="2"/>
      <c r="P148" s="2"/>
      <c r="R148" s="2"/>
      <c r="T148" s="2"/>
      <c r="V148" s="2"/>
    </row>
    <row r="149" spans="6:22" x14ac:dyDescent="0.25">
      <c r="F149" s="2"/>
      <c r="H149" s="2"/>
      <c r="J149" s="2"/>
      <c r="L149" s="2"/>
      <c r="N149" s="2"/>
      <c r="P149" s="2"/>
      <c r="R149" s="2"/>
      <c r="T149" s="2"/>
      <c r="V149" s="2"/>
    </row>
    <row r="150" spans="6:22" x14ac:dyDescent="0.25">
      <c r="F150" s="2"/>
      <c r="H150" s="2"/>
      <c r="J150" s="2"/>
      <c r="L150" s="2"/>
      <c r="N150" s="2"/>
      <c r="P150" s="2"/>
      <c r="R150" s="2"/>
      <c r="T150" s="2"/>
      <c r="V150" s="2"/>
    </row>
    <row r="151" spans="6:22" x14ac:dyDescent="0.25">
      <c r="F151" s="2"/>
      <c r="H151" s="2"/>
      <c r="J151" s="2"/>
      <c r="L151" s="2"/>
      <c r="N151" s="2"/>
      <c r="P151" s="2"/>
      <c r="R151" s="2"/>
      <c r="T151" s="2"/>
      <c r="V151" s="2"/>
    </row>
    <row r="152" spans="6:22" x14ac:dyDescent="0.25">
      <c r="F152" s="2"/>
      <c r="H152" s="2"/>
      <c r="J152" s="2"/>
      <c r="L152" s="2"/>
      <c r="N152" s="2"/>
      <c r="P152" s="2"/>
      <c r="R152" s="2"/>
      <c r="T152" s="2"/>
      <c r="V152" s="2"/>
    </row>
    <row r="153" spans="6:22" x14ac:dyDescent="0.25">
      <c r="F153" s="2"/>
      <c r="H153" s="2"/>
      <c r="J153" s="2"/>
      <c r="L153" s="2"/>
      <c r="N153" s="2"/>
      <c r="P153" s="2"/>
      <c r="R153" s="2"/>
      <c r="T153" s="2"/>
      <c r="V153" s="2"/>
    </row>
    <row r="154" spans="6:22" x14ac:dyDescent="0.25">
      <c r="F154" s="2"/>
      <c r="H154" s="2"/>
      <c r="J154" s="2"/>
      <c r="L154" s="2"/>
      <c r="N154" s="2"/>
      <c r="P154" s="2"/>
      <c r="R154" s="2"/>
      <c r="T154" s="2"/>
      <c r="V154" s="2"/>
    </row>
    <row r="155" spans="6:22" x14ac:dyDescent="0.25">
      <c r="F155" s="2"/>
      <c r="H155" s="2"/>
      <c r="J155" s="2"/>
      <c r="L155" s="2"/>
      <c r="N155" s="2"/>
      <c r="P155" s="2"/>
      <c r="R155" s="2"/>
      <c r="T155" s="2"/>
      <c r="V155" s="2"/>
    </row>
    <row r="156" spans="6:22" x14ac:dyDescent="0.25">
      <c r="F156" s="2"/>
      <c r="H156" s="2"/>
      <c r="J156" s="2"/>
      <c r="L156" s="2"/>
      <c r="N156" s="2"/>
      <c r="P156" s="2"/>
      <c r="R156" s="2"/>
      <c r="T156" s="2"/>
      <c r="V156" s="2"/>
    </row>
    <row r="157" spans="6:22" x14ac:dyDescent="0.25">
      <c r="F157" s="2"/>
      <c r="H157" s="2"/>
      <c r="J157" s="2"/>
      <c r="L157" s="2"/>
      <c r="N157" s="2"/>
      <c r="P157" s="2"/>
      <c r="R157" s="2"/>
      <c r="T157" s="2"/>
      <c r="V157" s="2"/>
    </row>
    <row r="158" spans="6:22" x14ac:dyDescent="0.25">
      <c r="F158" s="2"/>
      <c r="H158" s="2"/>
      <c r="J158" s="2"/>
      <c r="L158" s="2"/>
      <c r="N158" s="2"/>
      <c r="P158" s="2"/>
      <c r="R158" s="2"/>
      <c r="T158" s="2"/>
      <c r="V158" s="2"/>
    </row>
    <row r="159" spans="6:22" x14ac:dyDescent="0.25">
      <c r="F159" s="2"/>
      <c r="H159" s="2"/>
      <c r="J159" s="2"/>
      <c r="L159" s="2"/>
      <c r="N159" s="2"/>
      <c r="P159" s="2"/>
      <c r="R159" s="2"/>
      <c r="T159" s="2"/>
      <c r="V159" s="2"/>
    </row>
    <row r="160" spans="6:22" x14ac:dyDescent="0.25">
      <c r="F160" s="2"/>
      <c r="H160" s="2"/>
      <c r="J160" s="2"/>
      <c r="L160" s="2"/>
      <c r="N160" s="2"/>
      <c r="P160" s="2"/>
      <c r="R160" s="2"/>
      <c r="T160" s="2"/>
      <c r="V160" s="2"/>
    </row>
    <row r="161" spans="6:22" x14ac:dyDescent="0.25">
      <c r="F161" s="2"/>
      <c r="H161" s="2"/>
      <c r="J161" s="2"/>
      <c r="L161" s="2"/>
      <c r="N161" s="2"/>
      <c r="P161" s="2"/>
      <c r="R161" s="2"/>
      <c r="T161" s="2"/>
      <c r="V161" s="2"/>
    </row>
    <row r="162" spans="6:22" x14ac:dyDescent="0.25">
      <c r="F162" s="2"/>
      <c r="H162" s="2"/>
      <c r="J162" s="2"/>
      <c r="L162" s="2"/>
      <c r="N162" s="2"/>
      <c r="P162" s="2"/>
      <c r="R162" s="2"/>
      <c r="T162" s="2"/>
      <c r="V162" s="2"/>
    </row>
    <row r="163" spans="6:22" x14ac:dyDescent="0.25">
      <c r="F163" s="2"/>
      <c r="H163" s="2"/>
      <c r="J163" s="2"/>
      <c r="L163" s="2"/>
      <c r="N163" s="2"/>
      <c r="P163" s="2"/>
      <c r="R163" s="2"/>
      <c r="T163" s="2"/>
      <c r="V163" s="2"/>
    </row>
    <row r="164" spans="6:22" x14ac:dyDescent="0.25">
      <c r="F164" s="2"/>
      <c r="H164" s="2"/>
      <c r="J164" s="2"/>
      <c r="L164" s="2"/>
      <c r="N164" s="2"/>
      <c r="P164" s="2"/>
      <c r="R164" s="2"/>
      <c r="T164" s="2"/>
      <c r="V164" s="2"/>
    </row>
    <row r="165" spans="6:22" x14ac:dyDescent="0.25">
      <c r="F165" s="2"/>
      <c r="H165" s="2"/>
      <c r="J165" s="2"/>
      <c r="L165" s="2"/>
      <c r="N165" s="2"/>
      <c r="P165" s="2"/>
      <c r="R165" s="2"/>
      <c r="T165" s="2"/>
      <c r="V165" s="2"/>
    </row>
    <row r="166" spans="6:22" x14ac:dyDescent="0.25">
      <c r="F166" s="2"/>
      <c r="H166" s="2"/>
      <c r="J166" s="2"/>
      <c r="L166" s="2"/>
      <c r="N166" s="2"/>
      <c r="P166" s="2"/>
      <c r="R166" s="2"/>
      <c r="T166" s="2"/>
      <c r="V166" s="2"/>
    </row>
    <row r="167" spans="6:22" x14ac:dyDescent="0.25">
      <c r="F167" s="2"/>
      <c r="H167" s="2"/>
      <c r="J167" s="2"/>
      <c r="L167" s="2"/>
      <c r="N167" s="2"/>
      <c r="P167" s="2"/>
      <c r="R167" s="2"/>
      <c r="T167" s="2"/>
      <c r="V167" s="2"/>
    </row>
    <row r="168" spans="6:22" x14ac:dyDescent="0.25">
      <c r="F168" s="2"/>
      <c r="H168" s="2"/>
      <c r="J168" s="2"/>
      <c r="L168" s="2"/>
      <c r="N168" s="2"/>
      <c r="P168" s="2"/>
      <c r="R168" s="2"/>
      <c r="T168" s="2"/>
      <c r="V168" s="2"/>
    </row>
    <row r="169" spans="6:22" x14ac:dyDescent="0.25">
      <c r="F169" s="2"/>
      <c r="H169" s="2"/>
      <c r="J169" s="2"/>
      <c r="L169" s="2"/>
      <c r="N169" s="2"/>
      <c r="P169" s="2"/>
      <c r="R169" s="2"/>
      <c r="T169" s="2"/>
      <c r="V169" s="2"/>
    </row>
    <row r="170" spans="6:22" x14ac:dyDescent="0.25">
      <c r="F170" s="2"/>
      <c r="H170" s="2"/>
      <c r="J170" s="2"/>
      <c r="L170" s="2"/>
      <c r="N170" s="2"/>
      <c r="P170" s="2"/>
      <c r="R170" s="2"/>
      <c r="T170" s="2"/>
      <c r="V170" s="2"/>
    </row>
    <row r="171" spans="6:22" x14ac:dyDescent="0.25">
      <c r="F171" s="2"/>
      <c r="H171" s="2"/>
      <c r="J171" s="2"/>
      <c r="L171" s="2"/>
      <c r="N171" s="2"/>
      <c r="P171" s="2"/>
      <c r="R171" s="2"/>
      <c r="T171" s="2"/>
      <c r="V171" s="2"/>
    </row>
    <row r="172" spans="6:22" x14ac:dyDescent="0.25">
      <c r="F172" s="2"/>
      <c r="H172" s="2"/>
      <c r="J172" s="2"/>
      <c r="L172" s="2"/>
      <c r="N172" s="2"/>
      <c r="P172" s="2"/>
      <c r="R172" s="2"/>
      <c r="T172" s="2"/>
      <c r="V172" s="2"/>
    </row>
    <row r="173" spans="6:22" x14ac:dyDescent="0.25">
      <c r="F173" s="2"/>
      <c r="H173" s="2"/>
      <c r="J173" s="2"/>
      <c r="L173" s="2"/>
      <c r="N173" s="2"/>
      <c r="P173" s="2"/>
      <c r="R173" s="2"/>
      <c r="T173" s="2"/>
      <c r="V173" s="2"/>
    </row>
    <row r="174" spans="6:22" x14ac:dyDescent="0.25">
      <c r="F174" s="2"/>
      <c r="H174" s="2"/>
      <c r="J174" s="2"/>
      <c r="L174" s="2"/>
      <c r="N174" s="2"/>
      <c r="P174" s="2"/>
      <c r="R174" s="2"/>
      <c r="T174" s="2"/>
      <c r="V174" s="2"/>
    </row>
    <row r="175" spans="6:22" x14ac:dyDescent="0.25">
      <c r="F175" s="2"/>
      <c r="H175" s="2"/>
      <c r="J175" s="2"/>
      <c r="L175" s="2"/>
      <c r="N175" s="2"/>
      <c r="P175" s="2"/>
      <c r="R175" s="2"/>
      <c r="T175" s="2"/>
      <c r="V175" s="2"/>
    </row>
    <row r="176" spans="6:22" x14ac:dyDescent="0.25">
      <c r="F176" s="2"/>
      <c r="H176" s="2"/>
      <c r="J176" s="2"/>
      <c r="L176" s="2"/>
      <c r="N176" s="2"/>
      <c r="P176" s="2"/>
      <c r="R176" s="2"/>
      <c r="T176" s="2"/>
      <c r="V176" s="2"/>
    </row>
    <row r="177" spans="6:22" x14ac:dyDescent="0.25">
      <c r="F177" s="2"/>
      <c r="H177" s="2"/>
      <c r="J177" s="2"/>
      <c r="L177" s="2"/>
      <c r="N177" s="2"/>
      <c r="P177" s="2"/>
      <c r="R177" s="2"/>
      <c r="T177" s="2"/>
      <c r="V177" s="2"/>
    </row>
    <row r="178" spans="6:22" x14ac:dyDescent="0.25">
      <c r="F178" s="2"/>
      <c r="H178" s="2"/>
      <c r="J178" s="2"/>
      <c r="L178" s="2"/>
      <c r="N178" s="2"/>
      <c r="P178" s="2"/>
      <c r="R178" s="2"/>
      <c r="T178" s="2"/>
      <c r="V178" s="2"/>
    </row>
    <row r="179" spans="6:22" x14ac:dyDescent="0.25">
      <c r="F179" s="2"/>
      <c r="H179" s="2"/>
      <c r="J179" s="2"/>
      <c r="L179" s="2"/>
      <c r="N179" s="2"/>
      <c r="P179" s="2"/>
      <c r="R179" s="2"/>
      <c r="T179" s="2"/>
      <c r="V179" s="2"/>
    </row>
    <row r="180" spans="6:22" x14ac:dyDescent="0.25">
      <c r="F180" s="2"/>
      <c r="H180" s="2"/>
      <c r="J180" s="2"/>
      <c r="L180" s="2"/>
      <c r="N180" s="2"/>
      <c r="P180" s="2"/>
      <c r="R180" s="2"/>
      <c r="T180" s="2"/>
      <c r="V180" s="2"/>
    </row>
    <row r="181" spans="6:22" x14ac:dyDescent="0.25">
      <c r="F181" s="2"/>
      <c r="H181" s="2"/>
      <c r="J181" s="2"/>
      <c r="L181" s="2"/>
      <c r="N181" s="2"/>
      <c r="P181" s="2"/>
      <c r="R181" s="2"/>
      <c r="T181" s="2"/>
      <c r="V181" s="2"/>
    </row>
    <row r="182" spans="6:22" x14ac:dyDescent="0.25">
      <c r="F182" s="2"/>
      <c r="H182" s="2"/>
      <c r="J182" s="2"/>
      <c r="L182" s="2"/>
      <c r="N182" s="2"/>
      <c r="P182" s="2"/>
      <c r="R182" s="2"/>
      <c r="T182" s="2"/>
      <c r="V182" s="2"/>
    </row>
    <row r="183" spans="6:22" x14ac:dyDescent="0.25">
      <c r="F183" s="2"/>
      <c r="H183" s="2"/>
      <c r="J183" s="2"/>
      <c r="L183" s="2"/>
      <c r="N183" s="2"/>
      <c r="P183" s="2"/>
      <c r="R183" s="2"/>
      <c r="T183" s="2"/>
      <c r="V183" s="2"/>
    </row>
    <row r="184" spans="6:22" x14ac:dyDescent="0.25">
      <c r="F184" s="2"/>
      <c r="H184" s="2"/>
      <c r="J184" s="2"/>
      <c r="L184" s="2"/>
      <c r="N184" s="2"/>
      <c r="P184" s="2"/>
      <c r="R184" s="2"/>
      <c r="T184" s="2"/>
      <c r="V184" s="2"/>
    </row>
    <row r="185" spans="6:22" x14ac:dyDescent="0.25">
      <c r="F185" s="2"/>
      <c r="H185" s="2"/>
      <c r="J185" s="2"/>
      <c r="L185" s="2"/>
      <c r="N185" s="2"/>
      <c r="P185" s="2"/>
      <c r="R185" s="2"/>
      <c r="T185" s="2"/>
      <c r="V185" s="2"/>
    </row>
    <row r="186" spans="6:22" x14ac:dyDescent="0.25">
      <c r="F186" s="2"/>
      <c r="H186" s="2"/>
      <c r="J186" s="2"/>
      <c r="L186" s="2"/>
      <c r="N186" s="2"/>
      <c r="P186" s="2"/>
      <c r="R186" s="2"/>
      <c r="T186" s="2"/>
      <c r="V186" s="2"/>
    </row>
    <row r="187" spans="6:22" x14ac:dyDescent="0.25">
      <c r="F187" s="2"/>
      <c r="H187" s="2"/>
      <c r="J187" s="2"/>
      <c r="L187" s="2"/>
      <c r="N187" s="2"/>
      <c r="P187" s="2"/>
      <c r="R187" s="2"/>
      <c r="T187" s="2"/>
      <c r="V187" s="2"/>
    </row>
    <row r="188" spans="6:22" x14ac:dyDescent="0.25">
      <c r="F188" s="2"/>
      <c r="H188" s="2"/>
      <c r="J188" s="2"/>
      <c r="L188" s="2"/>
      <c r="N188" s="2"/>
      <c r="P188" s="2"/>
      <c r="R188" s="2"/>
      <c r="T188" s="2"/>
      <c r="V188" s="2"/>
    </row>
    <row r="189" spans="6:22" x14ac:dyDescent="0.25">
      <c r="F189" s="2"/>
      <c r="H189" s="2"/>
      <c r="J189" s="2"/>
      <c r="L189" s="2"/>
      <c r="N189" s="2"/>
      <c r="P189" s="2"/>
      <c r="R189" s="2"/>
      <c r="T189" s="2"/>
      <c r="V189" s="2"/>
    </row>
    <row r="190" spans="6:22" x14ac:dyDescent="0.25">
      <c r="F190" s="2"/>
      <c r="H190" s="2"/>
      <c r="J190" s="2"/>
      <c r="L190" s="2"/>
      <c r="N190" s="2"/>
      <c r="P190" s="2"/>
      <c r="R190" s="2"/>
      <c r="T190" s="2"/>
      <c r="V190" s="2"/>
    </row>
    <row r="191" spans="6:22" x14ac:dyDescent="0.25">
      <c r="F191" s="2"/>
      <c r="H191" s="2"/>
      <c r="J191" s="2"/>
      <c r="L191" s="2"/>
      <c r="N191" s="2"/>
      <c r="P191" s="2"/>
      <c r="R191" s="2"/>
      <c r="T191" s="2"/>
      <c r="V191" s="2"/>
    </row>
    <row r="192" spans="6:22" x14ac:dyDescent="0.25">
      <c r="F192" s="2"/>
      <c r="H192" s="2"/>
      <c r="J192" s="2"/>
      <c r="L192" s="2"/>
      <c r="N192" s="2"/>
      <c r="P192" s="2"/>
      <c r="R192" s="2"/>
      <c r="T192" s="2"/>
      <c r="V192" s="2"/>
    </row>
    <row r="193" spans="6:22" x14ac:dyDescent="0.25">
      <c r="F193" s="2"/>
      <c r="H193" s="2"/>
      <c r="J193" s="2"/>
      <c r="L193" s="2"/>
      <c r="N193" s="2"/>
      <c r="P193" s="2"/>
      <c r="R193" s="2"/>
      <c r="T193" s="2"/>
      <c r="V193" s="2"/>
    </row>
    <row r="194" spans="6:22" x14ac:dyDescent="0.25">
      <c r="F194" s="2"/>
      <c r="H194" s="2"/>
      <c r="J194" s="2"/>
      <c r="L194" s="2"/>
      <c r="N194" s="2"/>
      <c r="P194" s="2"/>
      <c r="R194" s="2"/>
      <c r="T194" s="2"/>
      <c r="V194" s="2"/>
    </row>
    <row r="195" spans="6:22" x14ac:dyDescent="0.25">
      <c r="F195" s="2"/>
      <c r="H195" s="2"/>
      <c r="J195" s="2"/>
      <c r="L195" s="2"/>
      <c r="N195" s="2"/>
      <c r="P195" s="2"/>
      <c r="R195" s="2"/>
      <c r="T195" s="2"/>
      <c r="V195" s="2"/>
    </row>
    <row r="196" spans="6:22" x14ac:dyDescent="0.25">
      <c r="F196" s="2"/>
      <c r="H196" s="2"/>
      <c r="J196" s="2"/>
      <c r="L196" s="2"/>
      <c r="N196" s="2"/>
      <c r="P196" s="2"/>
      <c r="R196" s="2"/>
      <c r="T196" s="2"/>
      <c r="V196" s="2"/>
    </row>
    <row r="197" spans="6:22" x14ac:dyDescent="0.25">
      <c r="F197" s="2"/>
      <c r="H197" s="2"/>
      <c r="J197" s="2"/>
      <c r="L197" s="2"/>
      <c r="N197" s="2"/>
      <c r="P197" s="2"/>
      <c r="R197" s="2"/>
      <c r="T197" s="2"/>
      <c r="V197" s="2"/>
    </row>
    <row r="198" spans="6:22" x14ac:dyDescent="0.25">
      <c r="F198" s="2"/>
      <c r="H198" s="2"/>
      <c r="J198" s="2"/>
      <c r="L198" s="2"/>
      <c r="N198" s="2"/>
      <c r="P198" s="2"/>
      <c r="R198" s="2"/>
      <c r="T198" s="2"/>
      <c r="V198" s="2"/>
    </row>
    <row r="199" spans="6:22" x14ac:dyDescent="0.25">
      <c r="F199" s="2"/>
      <c r="H199" s="2"/>
      <c r="J199" s="2"/>
      <c r="L199" s="2"/>
      <c r="N199" s="2"/>
      <c r="P199" s="2"/>
      <c r="R199" s="2"/>
      <c r="T199" s="2"/>
      <c r="V199" s="2"/>
    </row>
    <row r="200" spans="6:22" x14ac:dyDescent="0.25">
      <c r="F200" s="2"/>
      <c r="H200" s="2"/>
      <c r="J200" s="2"/>
      <c r="L200" s="2"/>
      <c r="N200" s="2"/>
      <c r="P200" s="2"/>
      <c r="R200" s="2"/>
      <c r="T200" s="2"/>
      <c r="V200" s="2"/>
    </row>
    <row r="201" spans="6:22" x14ac:dyDescent="0.25">
      <c r="F201" s="2"/>
      <c r="H201" s="2"/>
      <c r="J201" s="2"/>
      <c r="L201" s="2"/>
      <c r="N201" s="2"/>
      <c r="P201" s="2"/>
      <c r="R201" s="2"/>
      <c r="T201" s="2"/>
      <c r="V201" s="2"/>
    </row>
    <row r="202" spans="6:22" x14ac:dyDescent="0.25">
      <c r="F202" s="2"/>
      <c r="H202" s="2"/>
      <c r="J202" s="2"/>
      <c r="L202" s="2"/>
      <c r="N202" s="2"/>
      <c r="P202" s="2"/>
      <c r="R202" s="2"/>
      <c r="T202" s="2"/>
      <c r="V202" s="2"/>
    </row>
    <row r="203" spans="6:22" x14ac:dyDescent="0.25">
      <c r="F203" s="2"/>
      <c r="H203" s="2"/>
      <c r="J203" s="2"/>
      <c r="L203" s="2"/>
      <c r="N203" s="2"/>
      <c r="P203" s="2"/>
      <c r="R203" s="2"/>
      <c r="T203" s="2"/>
      <c r="V203" s="2"/>
    </row>
    <row r="204" spans="6:22" x14ac:dyDescent="0.25">
      <c r="F204" s="2"/>
      <c r="H204" s="2"/>
      <c r="J204" s="2"/>
      <c r="L204" s="2"/>
      <c r="N204" s="2"/>
      <c r="P204" s="2"/>
      <c r="R204" s="2"/>
      <c r="T204" s="2"/>
      <c r="V204" s="2"/>
    </row>
    <row r="205" spans="6:22" x14ac:dyDescent="0.25">
      <c r="F205" s="2"/>
      <c r="H205" s="2"/>
      <c r="J205" s="2"/>
      <c r="L205" s="2"/>
      <c r="N205" s="2"/>
      <c r="P205" s="2"/>
      <c r="R205" s="2"/>
      <c r="T205" s="2"/>
      <c r="V205" s="2"/>
    </row>
    <row r="206" spans="6:22" x14ac:dyDescent="0.25">
      <c r="F206" s="2"/>
      <c r="H206" s="2"/>
      <c r="J206" s="2"/>
      <c r="L206" s="2"/>
      <c r="N206" s="2"/>
      <c r="P206" s="2"/>
      <c r="R206" s="2"/>
      <c r="T206" s="2"/>
      <c r="V206" s="2"/>
    </row>
    <row r="207" spans="6:22" x14ac:dyDescent="0.25">
      <c r="F207" s="2"/>
      <c r="H207" s="2"/>
      <c r="J207" s="2"/>
      <c r="L207" s="2"/>
      <c r="N207" s="2"/>
      <c r="P207" s="2"/>
      <c r="R207" s="2"/>
      <c r="T207" s="2"/>
      <c r="V207" s="2"/>
    </row>
    <row r="208" spans="6:22" x14ac:dyDescent="0.25">
      <c r="F208" s="2"/>
      <c r="H208" s="2"/>
      <c r="J208" s="2"/>
      <c r="L208" s="2"/>
      <c r="N208" s="2"/>
      <c r="P208" s="2"/>
      <c r="R208" s="2"/>
      <c r="T208" s="2"/>
      <c r="V208" s="2"/>
    </row>
    <row r="209" spans="6:22" x14ac:dyDescent="0.25">
      <c r="F209" s="2"/>
      <c r="H209" s="2"/>
      <c r="J209" s="2"/>
      <c r="L209" s="2"/>
      <c r="N209" s="2"/>
      <c r="P209" s="2"/>
      <c r="R209" s="2"/>
      <c r="T209" s="2"/>
      <c r="V209" s="2"/>
    </row>
    <row r="210" spans="6:22" x14ac:dyDescent="0.25">
      <c r="F210" s="2"/>
      <c r="H210" s="2"/>
      <c r="J210" s="2"/>
      <c r="L210" s="2"/>
      <c r="N210" s="2"/>
      <c r="P210" s="2"/>
      <c r="R210" s="2"/>
      <c r="T210" s="2"/>
      <c r="V210" s="2"/>
    </row>
    <row r="211" spans="6:22" x14ac:dyDescent="0.25">
      <c r="F211" s="2"/>
      <c r="H211" s="2"/>
      <c r="J211" s="2"/>
      <c r="L211" s="2"/>
      <c r="N211" s="2"/>
      <c r="P211" s="2"/>
      <c r="R211" s="2"/>
      <c r="T211" s="2"/>
      <c r="V211" s="2"/>
    </row>
    <row r="212" spans="6:22" x14ac:dyDescent="0.25">
      <c r="F212" s="2"/>
      <c r="H212" s="2"/>
      <c r="J212" s="2"/>
      <c r="L212" s="2"/>
      <c r="N212" s="2"/>
      <c r="P212" s="2"/>
      <c r="R212" s="2"/>
      <c r="T212" s="2"/>
      <c r="V212" s="2"/>
    </row>
    <row r="213" spans="6:22" x14ac:dyDescent="0.25">
      <c r="F213" s="2"/>
      <c r="H213" s="2"/>
      <c r="J213" s="2"/>
      <c r="L213" s="2"/>
      <c r="N213" s="2"/>
      <c r="P213" s="2"/>
      <c r="R213" s="2"/>
      <c r="T213" s="2"/>
      <c r="V213" s="2"/>
    </row>
    <row r="214" spans="6:22" x14ac:dyDescent="0.25">
      <c r="F214" s="2"/>
      <c r="H214" s="2"/>
      <c r="J214" s="2"/>
      <c r="L214" s="2"/>
      <c r="N214" s="2"/>
      <c r="P214" s="2"/>
      <c r="R214" s="2"/>
      <c r="T214" s="2"/>
      <c r="V214" s="2"/>
    </row>
    <row r="215" spans="6:22" x14ac:dyDescent="0.25">
      <c r="F215" s="2"/>
      <c r="H215" s="2"/>
      <c r="J215" s="2"/>
      <c r="L215" s="2"/>
      <c r="N215" s="2"/>
      <c r="P215" s="2"/>
      <c r="R215" s="2"/>
      <c r="T215" s="2"/>
      <c r="V215" s="2"/>
    </row>
    <row r="216" spans="6:22" x14ac:dyDescent="0.25">
      <c r="F216" s="2"/>
      <c r="H216" s="2"/>
      <c r="J216" s="2"/>
      <c r="L216" s="2"/>
      <c r="N216" s="2"/>
      <c r="P216" s="2"/>
      <c r="R216" s="2"/>
      <c r="T216" s="2"/>
      <c r="V216" s="2"/>
    </row>
    <row r="217" spans="6:22" x14ac:dyDescent="0.25">
      <c r="F217" s="2"/>
      <c r="H217" s="2"/>
      <c r="J217" s="2"/>
      <c r="L217" s="2"/>
      <c r="N217" s="2"/>
      <c r="P217" s="2"/>
      <c r="R217" s="2"/>
      <c r="T217" s="2"/>
      <c r="V217" s="2"/>
    </row>
    <row r="218" spans="6:22" x14ac:dyDescent="0.25">
      <c r="F218" s="2"/>
      <c r="H218" s="2"/>
      <c r="J218" s="2"/>
      <c r="L218" s="2"/>
      <c r="N218" s="2"/>
      <c r="P218" s="2"/>
      <c r="R218" s="2"/>
      <c r="T218" s="2"/>
      <c r="V218" s="2"/>
    </row>
    <row r="219" spans="6:22" x14ac:dyDescent="0.25">
      <c r="F219" s="2"/>
      <c r="H219" s="2"/>
      <c r="J219" s="2"/>
      <c r="L219" s="2"/>
      <c r="N219" s="2"/>
      <c r="P219" s="2"/>
      <c r="R219" s="2"/>
      <c r="T219" s="2"/>
      <c r="V219" s="2"/>
    </row>
    <row r="220" spans="6:22" x14ac:dyDescent="0.25">
      <c r="F220" s="2"/>
      <c r="H220" s="2"/>
      <c r="J220" s="2"/>
      <c r="L220" s="2"/>
      <c r="N220" s="2"/>
      <c r="P220" s="2"/>
      <c r="R220" s="2"/>
      <c r="T220" s="2"/>
      <c r="V220" s="2"/>
    </row>
    <row r="221" spans="6:22" x14ac:dyDescent="0.25">
      <c r="F221" s="2"/>
      <c r="H221" s="2"/>
      <c r="J221" s="2"/>
      <c r="L221" s="2"/>
      <c r="N221" s="2"/>
      <c r="P221" s="2"/>
      <c r="R221" s="2"/>
      <c r="T221" s="2"/>
      <c r="V221" s="2"/>
    </row>
    <row r="222" spans="6:22" x14ac:dyDescent="0.25">
      <c r="F222" s="2"/>
      <c r="H222" s="2"/>
      <c r="J222" s="2"/>
      <c r="L222" s="2"/>
      <c r="N222" s="2"/>
      <c r="P222" s="2"/>
      <c r="R222" s="2"/>
      <c r="T222" s="2"/>
      <c r="V222" s="2"/>
    </row>
    <row r="223" spans="6:22" x14ac:dyDescent="0.25">
      <c r="F223" s="2"/>
      <c r="H223" s="2"/>
      <c r="J223" s="2"/>
      <c r="L223" s="2"/>
      <c r="N223" s="2"/>
      <c r="P223" s="2"/>
      <c r="R223" s="2"/>
      <c r="T223" s="2"/>
      <c r="V223" s="2"/>
    </row>
    <row r="224" spans="6:22" x14ac:dyDescent="0.25">
      <c r="F224" s="2"/>
      <c r="H224" s="2"/>
      <c r="J224" s="2"/>
      <c r="L224" s="2"/>
      <c r="N224" s="2"/>
      <c r="P224" s="2"/>
      <c r="R224" s="2"/>
      <c r="T224" s="2"/>
      <c r="V224" s="2"/>
    </row>
    <row r="225" spans="6:22" x14ac:dyDescent="0.25">
      <c r="F225" s="2"/>
      <c r="H225" s="2"/>
      <c r="J225" s="2"/>
      <c r="L225" s="2"/>
      <c r="N225" s="2"/>
      <c r="P225" s="2"/>
      <c r="R225" s="2"/>
      <c r="T225" s="2"/>
      <c r="V225" s="2"/>
    </row>
    <row r="226" spans="6:22" x14ac:dyDescent="0.25">
      <c r="F226" s="2"/>
      <c r="H226" s="2"/>
      <c r="J226" s="2"/>
      <c r="L226" s="2"/>
      <c r="N226" s="2"/>
      <c r="P226" s="2"/>
      <c r="R226" s="2"/>
      <c r="T226" s="2"/>
      <c r="V226" s="2"/>
    </row>
    <row r="227" spans="6:22" x14ac:dyDescent="0.25">
      <c r="F227" s="2"/>
      <c r="H227" s="2"/>
      <c r="J227" s="2"/>
      <c r="L227" s="2"/>
      <c r="N227" s="2"/>
      <c r="P227" s="2"/>
      <c r="R227" s="2"/>
      <c r="T227" s="2"/>
      <c r="V227" s="2"/>
    </row>
    <row r="228" spans="6:22" x14ac:dyDescent="0.25">
      <c r="F228" s="2"/>
      <c r="H228" s="2"/>
      <c r="J228" s="2"/>
      <c r="L228" s="2"/>
      <c r="N228" s="2"/>
      <c r="P228" s="2"/>
      <c r="R228" s="2"/>
      <c r="T228" s="2"/>
      <c r="V228" s="2"/>
    </row>
    <row r="229" spans="6:22" x14ac:dyDescent="0.25">
      <c r="F229" s="2"/>
      <c r="H229" s="2"/>
      <c r="J229" s="2"/>
      <c r="L229" s="2"/>
      <c r="N229" s="2"/>
      <c r="P229" s="2"/>
      <c r="R229" s="2"/>
      <c r="T229" s="2"/>
      <c r="V229" s="2"/>
    </row>
    <row r="230" spans="6:22" x14ac:dyDescent="0.25">
      <c r="F230" s="2"/>
      <c r="H230" s="2"/>
      <c r="J230" s="2"/>
      <c r="L230" s="2"/>
      <c r="N230" s="2"/>
      <c r="P230" s="2"/>
      <c r="R230" s="2"/>
      <c r="T230" s="2"/>
      <c r="V230" s="2"/>
    </row>
    <row r="231" spans="6:22" x14ac:dyDescent="0.25">
      <c r="F231" s="2"/>
      <c r="H231" s="2"/>
      <c r="J231" s="2"/>
      <c r="L231" s="2"/>
      <c r="N231" s="2"/>
      <c r="P231" s="2"/>
      <c r="R231" s="2"/>
      <c r="T231" s="2"/>
      <c r="V231" s="2"/>
    </row>
    <row r="232" spans="6:22" x14ac:dyDescent="0.25">
      <c r="F232" s="2"/>
      <c r="H232" s="2"/>
      <c r="J232" s="2"/>
      <c r="L232" s="2"/>
      <c r="N232" s="2"/>
      <c r="P232" s="2"/>
      <c r="R232" s="2"/>
      <c r="T232" s="2"/>
      <c r="V232" s="2"/>
    </row>
    <row r="233" spans="6:22" x14ac:dyDescent="0.25">
      <c r="F233" s="2"/>
      <c r="H233" s="2"/>
      <c r="J233" s="2"/>
      <c r="L233" s="2"/>
      <c r="N233" s="2"/>
      <c r="P233" s="2"/>
      <c r="R233" s="2"/>
      <c r="T233" s="2"/>
      <c r="V233" s="2"/>
    </row>
    <row r="234" spans="6:22" x14ac:dyDescent="0.25">
      <c r="F234" s="2"/>
      <c r="H234" s="2"/>
      <c r="J234" s="2"/>
      <c r="L234" s="2"/>
      <c r="N234" s="2"/>
      <c r="P234" s="2"/>
      <c r="R234" s="2"/>
      <c r="T234" s="2"/>
      <c r="V234" s="2"/>
    </row>
    <row r="235" spans="6:22" x14ac:dyDescent="0.25">
      <c r="F235" s="2"/>
      <c r="H235" s="2"/>
      <c r="J235" s="2"/>
      <c r="L235" s="2"/>
      <c r="N235" s="2"/>
      <c r="P235" s="2"/>
      <c r="R235" s="2"/>
      <c r="T235" s="2"/>
      <c r="V235" s="2"/>
    </row>
    <row r="236" spans="6:22" x14ac:dyDescent="0.25">
      <c r="F236" s="2"/>
      <c r="H236" s="2"/>
      <c r="J236" s="2"/>
      <c r="L236" s="2"/>
      <c r="N236" s="2"/>
      <c r="P236" s="2"/>
      <c r="R236" s="2"/>
      <c r="T236" s="2"/>
      <c r="V236" s="2"/>
    </row>
    <row r="237" spans="6:22" x14ac:dyDescent="0.25">
      <c r="F237" s="2"/>
      <c r="H237" s="2"/>
      <c r="J237" s="2"/>
      <c r="L237" s="2"/>
      <c r="N237" s="2"/>
      <c r="P237" s="2"/>
      <c r="R237" s="2"/>
      <c r="T237" s="2"/>
      <c r="V237" s="2"/>
    </row>
    <row r="238" spans="6:22" x14ac:dyDescent="0.25">
      <c r="F238" s="2"/>
      <c r="H238" s="2"/>
      <c r="J238" s="2"/>
      <c r="L238" s="2"/>
      <c r="N238" s="2"/>
      <c r="P238" s="2"/>
      <c r="R238" s="2"/>
      <c r="T238" s="2"/>
      <c r="V238" s="2"/>
    </row>
    <row r="239" spans="6:22" x14ac:dyDescent="0.25">
      <c r="F239" s="2"/>
      <c r="H239" s="2"/>
      <c r="J239" s="2"/>
      <c r="L239" s="2"/>
      <c r="N239" s="2"/>
      <c r="P239" s="2"/>
      <c r="R239" s="2"/>
      <c r="T239" s="2"/>
      <c r="V239" s="2"/>
    </row>
    <row r="240" spans="6:22" x14ac:dyDescent="0.25">
      <c r="F240" s="2"/>
      <c r="H240" s="2"/>
      <c r="J240" s="2"/>
      <c r="L240" s="2"/>
      <c r="N240" s="2"/>
      <c r="P240" s="2"/>
      <c r="R240" s="2"/>
      <c r="T240" s="2"/>
      <c r="V240" s="2"/>
    </row>
    <row r="241" spans="6:22" x14ac:dyDescent="0.25">
      <c r="F241" s="2"/>
      <c r="H241" s="2"/>
      <c r="J241" s="2"/>
      <c r="L241" s="2"/>
      <c r="N241" s="2"/>
      <c r="P241" s="2"/>
      <c r="R241" s="2"/>
      <c r="T241" s="2"/>
      <c r="V241" s="2"/>
    </row>
    <row r="242" spans="6:22" x14ac:dyDescent="0.25">
      <c r="F242" s="2"/>
      <c r="H242" s="2"/>
      <c r="J242" s="2"/>
      <c r="L242" s="2"/>
      <c r="N242" s="2"/>
      <c r="P242" s="2"/>
      <c r="R242" s="2"/>
      <c r="T242" s="2"/>
      <c r="V242" s="2"/>
    </row>
    <row r="243" spans="6:22" x14ac:dyDescent="0.25">
      <c r="F243" s="2"/>
      <c r="H243" s="2"/>
      <c r="J243" s="2"/>
      <c r="L243" s="2"/>
      <c r="N243" s="2"/>
      <c r="P243" s="2"/>
      <c r="R243" s="2"/>
      <c r="T243" s="2"/>
      <c r="V243" s="2"/>
    </row>
    <row r="244" spans="6:22" x14ac:dyDescent="0.25">
      <c r="F244" s="2"/>
      <c r="H244" s="2"/>
      <c r="J244" s="2"/>
      <c r="L244" s="2"/>
      <c r="N244" s="2"/>
      <c r="P244" s="2"/>
      <c r="R244" s="2"/>
      <c r="T244" s="2"/>
      <c r="V244" s="2"/>
    </row>
    <row r="245" spans="6:22" x14ac:dyDescent="0.25">
      <c r="F245" s="2"/>
      <c r="H245" s="2"/>
      <c r="J245" s="2"/>
      <c r="L245" s="2"/>
      <c r="N245" s="2"/>
      <c r="P245" s="2"/>
      <c r="R245" s="2"/>
      <c r="T245" s="2"/>
      <c r="V245" s="2"/>
    </row>
    <row r="246" spans="6:22" x14ac:dyDescent="0.25">
      <c r="F246" s="2"/>
      <c r="H246" s="2"/>
      <c r="J246" s="2"/>
      <c r="L246" s="2"/>
      <c r="N246" s="2"/>
      <c r="P246" s="2"/>
      <c r="R246" s="2"/>
      <c r="T246" s="2"/>
      <c r="V246" s="2"/>
    </row>
    <row r="247" spans="6:22" x14ac:dyDescent="0.25">
      <c r="F247" s="2"/>
      <c r="H247" s="2"/>
      <c r="J247" s="2"/>
      <c r="L247" s="2"/>
      <c r="N247" s="2"/>
      <c r="P247" s="2"/>
      <c r="R247" s="2"/>
      <c r="T247" s="2"/>
      <c r="V247" s="2"/>
    </row>
    <row r="248" spans="6:22" x14ac:dyDescent="0.25">
      <c r="F248" s="2"/>
      <c r="H248" s="2"/>
      <c r="J248" s="2"/>
      <c r="L248" s="2"/>
      <c r="N248" s="2"/>
      <c r="P248" s="2"/>
      <c r="R248" s="2"/>
      <c r="T248" s="2"/>
      <c r="V248" s="2"/>
    </row>
    <row r="249" spans="6:22" x14ac:dyDescent="0.25">
      <c r="F249" s="2"/>
      <c r="H249" s="2"/>
      <c r="J249" s="2"/>
      <c r="L249" s="2"/>
      <c r="N249" s="2"/>
      <c r="P249" s="2"/>
      <c r="R249" s="2"/>
      <c r="T249" s="2"/>
      <c r="V249" s="2"/>
    </row>
    <row r="250" spans="6:22" x14ac:dyDescent="0.25">
      <c r="F250" s="2"/>
      <c r="H250" s="2"/>
      <c r="J250" s="2"/>
      <c r="L250" s="2"/>
      <c r="N250" s="2"/>
      <c r="P250" s="2"/>
      <c r="R250" s="2"/>
      <c r="T250" s="2"/>
      <c r="V250" s="2"/>
    </row>
    <row r="251" spans="6:22" x14ac:dyDescent="0.25">
      <c r="F251" s="2"/>
      <c r="H251" s="2"/>
      <c r="J251" s="2"/>
      <c r="L251" s="2"/>
      <c r="N251" s="2"/>
      <c r="P251" s="2"/>
      <c r="R251" s="2"/>
      <c r="T251" s="2"/>
      <c r="V251" s="2"/>
    </row>
    <row r="252" spans="6:22" x14ac:dyDescent="0.25">
      <c r="F252" s="2"/>
      <c r="H252" s="2"/>
      <c r="J252" s="2"/>
      <c r="L252" s="2"/>
      <c r="N252" s="2"/>
      <c r="P252" s="2"/>
      <c r="R252" s="2"/>
      <c r="T252" s="2"/>
      <c r="V252" s="2"/>
    </row>
    <row r="253" spans="6:22" x14ac:dyDescent="0.25">
      <c r="F253" s="2"/>
      <c r="H253" s="2"/>
      <c r="J253" s="2"/>
      <c r="L253" s="2"/>
      <c r="N253" s="2"/>
      <c r="P253" s="2"/>
      <c r="R253" s="2"/>
      <c r="T253" s="2"/>
      <c r="V253" s="2"/>
    </row>
    <row r="254" spans="6:22" x14ac:dyDescent="0.25">
      <c r="F254" s="2"/>
      <c r="H254" s="2"/>
      <c r="J254" s="2"/>
      <c r="L254" s="2"/>
      <c r="N254" s="2"/>
      <c r="P254" s="2"/>
      <c r="R254" s="2"/>
      <c r="T254" s="2"/>
      <c r="V254" s="2"/>
    </row>
    <row r="255" spans="6:22" x14ac:dyDescent="0.25">
      <c r="F255" s="2"/>
      <c r="H255" s="2"/>
      <c r="J255" s="2"/>
      <c r="L255" s="2"/>
      <c r="N255" s="2"/>
      <c r="P255" s="2"/>
      <c r="R255" s="2"/>
      <c r="T255" s="2"/>
      <c r="V255" s="2"/>
    </row>
    <row r="256" spans="6:22" x14ac:dyDescent="0.25">
      <c r="F256" s="2"/>
      <c r="H256" s="2"/>
      <c r="J256" s="2"/>
      <c r="L256" s="2"/>
      <c r="N256" s="2"/>
      <c r="P256" s="2"/>
      <c r="R256" s="2"/>
      <c r="T256" s="2"/>
      <c r="V256" s="2"/>
    </row>
    <row r="257" spans="6:22" x14ac:dyDescent="0.25">
      <c r="F257" s="2"/>
      <c r="H257" s="2"/>
      <c r="J257" s="2"/>
      <c r="L257" s="2"/>
      <c r="N257" s="2"/>
      <c r="P257" s="2"/>
      <c r="R257" s="2"/>
      <c r="T257" s="2"/>
      <c r="V257" s="2"/>
    </row>
    <row r="258" spans="6:22" x14ac:dyDescent="0.25">
      <c r="F258" s="2"/>
      <c r="H258" s="2"/>
      <c r="J258" s="2"/>
      <c r="L258" s="2"/>
      <c r="N258" s="2"/>
      <c r="P258" s="2"/>
      <c r="R258" s="2"/>
      <c r="T258" s="2"/>
      <c r="V258" s="2"/>
    </row>
    <row r="259" spans="6:22" x14ac:dyDescent="0.25">
      <c r="F259" s="2"/>
      <c r="H259" s="2"/>
      <c r="J259" s="2"/>
      <c r="L259" s="2"/>
      <c r="N259" s="2"/>
      <c r="P259" s="2"/>
      <c r="R259" s="2"/>
      <c r="T259" s="2"/>
      <c r="V259" s="2"/>
    </row>
    <row r="260" spans="6:22" x14ac:dyDescent="0.25">
      <c r="F260" s="2"/>
      <c r="H260" s="2"/>
      <c r="J260" s="2"/>
      <c r="L260" s="2"/>
      <c r="N260" s="2"/>
      <c r="P260" s="2"/>
      <c r="R260" s="2"/>
      <c r="T260" s="2"/>
      <c r="V260" s="2"/>
    </row>
    <row r="261" spans="6:22" x14ac:dyDescent="0.25">
      <c r="F261" s="2"/>
      <c r="H261" s="2"/>
      <c r="J261" s="2"/>
      <c r="L261" s="2"/>
      <c r="N261" s="2"/>
      <c r="P261" s="2"/>
      <c r="R261" s="2"/>
      <c r="T261" s="2"/>
      <c r="V261" s="2"/>
    </row>
    <row r="262" spans="6:22" x14ac:dyDescent="0.25">
      <c r="F262" s="2"/>
      <c r="H262" s="2"/>
      <c r="J262" s="2"/>
      <c r="L262" s="2"/>
      <c r="N262" s="2"/>
      <c r="P262" s="2"/>
      <c r="R262" s="2"/>
      <c r="T262" s="2"/>
      <c r="V262" s="2"/>
    </row>
    <row r="263" spans="6:22" x14ac:dyDescent="0.25">
      <c r="F263" s="2"/>
      <c r="H263" s="2"/>
      <c r="J263" s="2"/>
      <c r="L263" s="2"/>
      <c r="N263" s="2"/>
      <c r="P263" s="2"/>
      <c r="R263" s="2"/>
      <c r="T263" s="2"/>
      <c r="V263" s="2"/>
    </row>
    <row r="264" spans="6:22" x14ac:dyDescent="0.25">
      <c r="F264" s="2"/>
      <c r="H264" s="2"/>
      <c r="J264" s="2"/>
      <c r="L264" s="2"/>
      <c r="N264" s="2"/>
      <c r="P264" s="2"/>
      <c r="R264" s="2"/>
      <c r="T264" s="2"/>
      <c r="V264" s="2"/>
    </row>
    <row r="265" spans="6:22" x14ac:dyDescent="0.25">
      <c r="F265" s="2"/>
      <c r="H265" s="2"/>
      <c r="J265" s="2"/>
      <c r="L265" s="2"/>
      <c r="N265" s="2"/>
      <c r="P265" s="2"/>
      <c r="R265" s="2"/>
      <c r="T265" s="2"/>
      <c r="V265" s="2"/>
    </row>
  </sheetData>
  <sortState xmlns:xlrd2="http://schemas.microsoft.com/office/spreadsheetml/2017/richdata2" ref="A2:V541">
    <sortCondition ref="A1:A5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93DC-455A-AC4C-A059-00CD19D0B973}">
  <dimension ref="A1:K265"/>
  <sheetViews>
    <sheetView workbookViewId="0">
      <selection activeCell="E1" sqref="E1:E125"/>
    </sheetView>
  </sheetViews>
  <sheetFormatPr defaultColWidth="11" defaultRowHeight="15.75" x14ac:dyDescent="0.25"/>
  <cols>
    <col min="1" max="1" width="51.5" bestFit="1" customWidth="1"/>
  </cols>
  <sheetData>
    <row r="1" spans="1:11" s="3" customFormat="1" x14ac:dyDescent="0.25">
      <c r="A1" s="3" t="s">
        <v>0</v>
      </c>
      <c r="B1" s="3" t="s">
        <v>1</v>
      </c>
      <c r="C1" s="3" t="s">
        <v>4</v>
      </c>
      <c r="D1" s="3" t="s">
        <v>40</v>
      </c>
      <c r="E1" s="3" t="s">
        <v>81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</row>
    <row r="2" spans="1:11" x14ac:dyDescent="0.25">
      <c r="A2" t="s">
        <v>106</v>
      </c>
      <c r="B2" t="s">
        <v>7</v>
      </c>
      <c r="C2">
        <v>8.8000000000000007</v>
      </c>
      <c r="D2">
        <v>12</v>
      </c>
      <c r="E2" s="2">
        <f t="shared" ref="E2:E33" si="0">D2/C2</f>
        <v>1.3636363636363635</v>
      </c>
      <c r="F2">
        <v>7</v>
      </c>
      <c r="G2">
        <v>0</v>
      </c>
      <c r="H2">
        <v>3</v>
      </c>
      <c r="I2">
        <v>0</v>
      </c>
      <c r="J2">
        <v>2</v>
      </c>
      <c r="K2">
        <v>0</v>
      </c>
    </row>
    <row r="3" spans="1:11" x14ac:dyDescent="0.25">
      <c r="A3" t="s">
        <v>137</v>
      </c>
      <c r="B3" t="s">
        <v>22</v>
      </c>
      <c r="C3">
        <v>17.7</v>
      </c>
      <c r="D3">
        <v>48</v>
      </c>
      <c r="E3" s="2">
        <f t="shared" si="0"/>
        <v>2.7118644067796613</v>
      </c>
      <c r="F3">
        <v>44</v>
      </c>
      <c r="G3">
        <v>0</v>
      </c>
      <c r="H3">
        <v>0</v>
      </c>
      <c r="I3">
        <v>1</v>
      </c>
      <c r="J3">
        <v>2</v>
      </c>
      <c r="K3">
        <v>1</v>
      </c>
    </row>
    <row r="4" spans="1:11" x14ac:dyDescent="0.25">
      <c r="A4" t="s">
        <v>191</v>
      </c>
      <c r="B4" t="s">
        <v>7</v>
      </c>
      <c r="C4">
        <v>29.4</v>
      </c>
      <c r="D4">
        <v>113</v>
      </c>
      <c r="E4" s="2">
        <f t="shared" si="0"/>
        <v>3.8435374149659864</v>
      </c>
      <c r="F4">
        <v>74</v>
      </c>
      <c r="G4">
        <v>0</v>
      </c>
      <c r="H4">
        <v>21</v>
      </c>
      <c r="I4">
        <v>3</v>
      </c>
      <c r="J4">
        <v>13</v>
      </c>
      <c r="K4">
        <v>2</v>
      </c>
    </row>
    <row r="5" spans="1:11" x14ac:dyDescent="0.25">
      <c r="A5" t="s">
        <v>142</v>
      </c>
      <c r="B5" t="s">
        <v>12</v>
      </c>
      <c r="C5">
        <v>30.5</v>
      </c>
      <c r="D5">
        <v>115</v>
      </c>
      <c r="E5" s="2">
        <f t="shared" si="0"/>
        <v>3.7704918032786887</v>
      </c>
      <c r="F5">
        <v>74</v>
      </c>
      <c r="G5">
        <v>25</v>
      </c>
      <c r="H5">
        <v>5</v>
      </c>
      <c r="I5">
        <v>6</v>
      </c>
      <c r="J5">
        <v>4</v>
      </c>
      <c r="K5">
        <v>1</v>
      </c>
    </row>
    <row r="6" spans="1:11" x14ac:dyDescent="0.25">
      <c r="A6" t="s">
        <v>156</v>
      </c>
      <c r="B6" t="s">
        <v>7</v>
      </c>
      <c r="C6">
        <v>15.6</v>
      </c>
      <c r="D6">
        <v>47</v>
      </c>
      <c r="E6" s="2">
        <f t="shared" si="0"/>
        <v>3.0128205128205128</v>
      </c>
      <c r="F6">
        <v>36</v>
      </c>
      <c r="G6">
        <v>1</v>
      </c>
      <c r="H6">
        <v>5</v>
      </c>
      <c r="I6">
        <v>1</v>
      </c>
      <c r="J6">
        <v>2</v>
      </c>
      <c r="K6">
        <v>2</v>
      </c>
    </row>
    <row r="7" spans="1:11" x14ac:dyDescent="0.25">
      <c r="A7" t="s">
        <v>127</v>
      </c>
      <c r="B7" t="s">
        <v>30</v>
      </c>
      <c r="C7">
        <v>17.100000000000001</v>
      </c>
      <c r="D7">
        <v>46</v>
      </c>
      <c r="E7" s="2">
        <f t="shared" si="0"/>
        <v>2.6900584795321634</v>
      </c>
      <c r="F7">
        <v>40</v>
      </c>
      <c r="G7">
        <v>0</v>
      </c>
      <c r="H7">
        <v>2</v>
      </c>
      <c r="I7">
        <v>2</v>
      </c>
      <c r="J7">
        <v>1</v>
      </c>
      <c r="K7">
        <v>1</v>
      </c>
    </row>
    <row r="8" spans="1:11" x14ac:dyDescent="0.25">
      <c r="A8" t="s">
        <v>136</v>
      </c>
      <c r="B8" t="s">
        <v>7</v>
      </c>
      <c r="C8">
        <v>21.4</v>
      </c>
      <c r="D8">
        <v>46</v>
      </c>
      <c r="E8" s="2">
        <f t="shared" si="0"/>
        <v>2.1495327102803738</v>
      </c>
      <c r="F8">
        <v>28</v>
      </c>
      <c r="G8">
        <v>0</v>
      </c>
      <c r="H8">
        <v>3</v>
      </c>
      <c r="I8">
        <v>2</v>
      </c>
      <c r="J8">
        <v>9</v>
      </c>
      <c r="K8">
        <v>4</v>
      </c>
    </row>
    <row r="9" spans="1:11" x14ac:dyDescent="0.25">
      <c r="A9" t="s">
        <v>143</v>
      </c>
      <c r="B9" t="s">
        <v>22</v>
      </c>
      <c r="C9">
        <v>12.4</v>
      </c>
      <c r="D9">
        <v>30</v>
      </c>
      <c r="E9" s="2">
        <f t="shared" si="0"/>
        <v>2.4193548387096775</v>
      </c>
      <c r="F9">
        <v>27</v>
      </c>
      <c r="G9">
        <v>0</v>
      </c>
      <c r="H9">
        <v>0</v>
      </c>
      <c r="I9">
        <v>2</v>
      </c>
      <c r="J9">
        <v>1</v>
      </c>
      <c r="K9">
        <v>0</v>
      </c>
    </row>
    <row r="10" spans="1:11" x14ac:dyDescent="0.25">
      <c r="A10" t="s">
        <v>128</v>
      </c>
      <c r="B10" t="s">
        <v>12</v>
      </c>
      <c r="C10">
        <v>5.9</v>
      </c>
      <c r="D10">
        <v>20</v>
      </c>
      <c r="E10" s="2">
        <f t="shared" si="0"/>
        <v>3.3898305084745761</v>
      </c>
      <c r="F10">
        <v>17</v>
      </c>
      <c r="G10">
        <v>0</v>
      </c>
      <c r="H10">
        <v>1</v>
      </c>
      <c r="I10">
        <v>1</v>
      </c>
      <c r="J10">
        <v>1</v>
      </c>
      <c r="K10">
        <v>0</v>
      </c>
    </row>
    <row r="11" spans="1:11" x14ac:dyDescent="0.25">
      <c r="A11" t="s">
        <v>178</v>
      </c>
      <c r="B11" t="s">
        <v>12</v>
      </c>
      <c r="C11">
        <v>17.3</v>
      </c>
      <c r="D11">
        <v>61</v>
      </c>
      <c r="E11" s="2">
        <f t="shared" si="0"/>
        <v>3.5260115606936413</v>
      </c>
      <c r="F11">
        <v>41</v>
      </c>
      <c r="G11">
        <v>1</v>
      </c>
      <c r="H11">
        <v>12</v>
      </c>
      <c r="I11">
        <v>1</v>
      </c>
      <c r="J11">
        <v>5</v>
      </c>
      <c r="K11">
        <v>1</v>
      </c>
    </row>
    <row r="12" spans="1:11" x14ac:dyDescent="0.25">
      <c r="A12" t="s">
        <v>190</v>
      </c>
      <c r="B12" t="s">
        <v>22</v>
      </c>
      <c r="C12">
        <v>25.1</v>
      </c>
      <c r="D12">
        <v>66</v>
      </c>
      <c r="E12" s="2">
        <f t="shared" si="0"/>
        <v>2.6294820717131473</v>
      </c>
      <c r="F12">
        <v>36</v>
      </c>
      <c r="G12">
        <v>17</v>
      </c>
      <c r="H12">
        <v>7</v>
      </c>
      <c r="I12">
        <v>0</v>
      </c>
      <c r="J12">
        <v>3</v>
      </c>
      <c r="K12">
        <v>3</v>
      </c>
    </row>
    <row r="13" spans="1:11" x14ac:dyDescent="0.25">
      <c r="A13" t="s">
        <v>148</v>
      </c>
      <c r="B13" t="s">
        <v>7</v>
      </c>
      <c r="C13">
        <v>16.399999999999999</v>
      </c>
      <c r="D13">
        <v>43</v>
      </c>
      <c r="E13" s="2">
        <f t="shared" si="0"/>
        <v>2.6219512195121952</v>
      </c>
      <c r="F13">
        <v>28</v>
      </c>
      <c r="G13">
        <v>0</v>
      </c>
      <c r="H13">
        <v>3</v>
      </c>
      <c r="I13">
        <v>4</v>
      </c>
      <c r="J13">
        <v>7</v>
      </c>
      <c r="K13">
        <v>1</v>
      </c>
    </row>
    <row r="14" spans="1:11" x14ac:dyDescent="0.25">
      <c r="A14" t="s">
        <v>116</v>
      </c>
      <c r="B14" t="s">
        <v>7</v>
      </c>
      <c r="C14">
        <v>17.899999999999999</v>
      </c>
      <c r="D14">
        <v>55</v>
      </c>
      <c r="E14" s="2">
        <f t="shared" si="0"/>
        <v>3.0726256983240225</v>
      </c>
      <c r="F14">
        <v>30</v>
      </c>
      <c r="G14">
        <v>9</v>
      </c>
      <c r="H14">
        <v>4</v>
      </c>
      <c r="I14">
        <v>6</v>
      </c>
      <c r="J14">
        <v>6</v>
      </c>
      <c r="K14">
        <v>0</v>
      </c>
    </row>
    <row r="15" spans="1:11" x14ac:dyDescent="0.25">
      <c r="A15" t="s">
        <v>150</v>
      </c>
      <c r="B15" t="s">
        <v>16</v>
      </c>
      <c r="C15">
        <v>11.2</v>
      </c>
      <c r="D15">
        <v>32</v>
      </c>
      <c r="E15" s="2">
        <f t="shared" si="0"/>
        <v>2.8571428571428572</v>
      </c>
      <c r="F15">
        <v>23</v>
      </c>
      <c r="G15">
        <v>2</v>
      </c>
      <c r="H15">
        <v>4</v>
      </c>
      <c r="I15">
        <v>2</v>
      </c>
      <c r="J15">
        <v>1</v>
      </c>
      <c r="K15">
        <v>0</v>
      </c>
    </row>
    <row r="16" spans="1:11" x14ac:dyDescent="0.25">
      <c r="A16" t="s">
        <v>92</v>
      </c>
      <c r="B16" t="s">
        <v>7</v>
      </c>
      <c r="C16">
        <v>14.8</v>
      </c>
      <c r="D16">
        <v>36</v>
      </c>
      <c r="E16" s="2">
        <f t="shared" si="0"/>
        <v>2.4324324324324325</v>
      </c>
      <c r="F16">
        <v>25</v>
      </c>
      <c r="G16">
        <v>0</v>
      </c>
      <c r="H16">
        <v>0</v>
      </c>
      <c r="I16">
        <v>5</v>
      </c>
      <c r="J16">
        <v>4</v>
      </c>
      <c r="K16">
        <v>2</v>
      </c>
    </row>
    <row r="17" spans="1:11" x14ac:dyDescent="0.25">
      <c r="A17" t="s">
        <v>162</v>
      </c>
      <c r="B17" t="s">
        <v>22</v>
      </c>
      <c r="C17">
        <v>14.8</v>
      </c>
      <c r="D17">
        <v>48</v>
      </c>
      <c r="E17" s="2">
        <f t="shared" si="0"/>
        <v>3.243243243243243</v>
      </c>
      <c r="F17">
        <v>32</v>
      </c>
      <c r="G17">
        <v>2</v>
      </c>
      <c r="H17">
        <v>5</v>
      </c>
      <c r="I17">
        <v>5</v>
      </c>
      <c r="J17">
        <v>3</v>
      </c>
      <c r="K17">
        <v>1</v>
      </c>
    </row>
    <row r="18" spans="1:11" x14ac:dyDescent="0.25">
      <c r="A18" t="s">
        <v>183</v>
      </c>
      <c r="B18" t="s">
        <v>22</v>
      </c>
      <c r="C18">
        <v>22.9</v>
      </c>
      <c r="D18">
        <v>80</v>
      </c>
      <c r="E18" s="2">
        <f t="shared" si="0"/>
        <v>3.4934497816593888</v>
      </c>
      <c r="F18">
        <v>64</v>
      </c>
      <c r="G18">
        <v>2</v>
      </c>
      <c r="H18">
        <v>5</v>
      </c>
      <c r="I18">
        <v>4</v>
      </c>
      <c r="J18">
        <v>3</v>
      </c>
      <c r="K18">
        <v>2</v>
      </c>
    </row>
    <row r="19" spans="1:11" x14ac:dyDescent="0.25">
      <c r="A19" t="s">
        <v>192</v>
      </c>
      <c r="B19" t="s">
        <v>7</v>
      </c>
      <c r="C19">
        <v>25.7</v>
      </c>
      <c r="D19">
        <v>78</v>
      </c>
      <c r="E19" s="2">
        <f t="shared" si="0"/>
        <v>3.0350194552529182</v>
      </c>
      <c r="F19">
        <v>36</v>
      </c>
      <c r="G19">
        <v>10</v>
      </c>
      <c r="H19">
        <v>16</v>
      </c>
      <c r="I19">
        <v>6</v>
      </c>
      <c r="J19">
        <v>9</v>
      </c>
      <c r="K19">
        <v>1</v>
      </c>
    </row>
    <row r="20" spans="1:11" x14ac:dyDescent="0.25">
      <c r="A20" t="s">
        <v>182</v>
      </c>
      <c r="B20" t="s">
        <v>7</v>
      </c>
      <c r="C20">
        <v>8.1999999999999993</v>
      </c>
      <c r="D20">
        <v>5</v>
      </c>
      <c r="E20" s="2">
        <f t="shared" si="0"/>
        <v>0.60975609756097571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179</v>
      </c>
      <c r="B21" t="s">
        <v>30</v>
      </c>
      <c r="C21">
        <v>28.4</v>
      </c>
      <c r="D21">
        <v>98</v>
      </c>
      <c r="E21" s="2">
        <f t="shared" si="0"/>
        <v>3.450704225352113</v>
      </c>
      <c r="F21">
        <v>63</v>
      </c>
      <c r="G21">
        <v>11</v>
      </c>
      <c r="H21">
        <v>8</v>
      </c>
      <c r="I21">
        <v>7</v>
      </c>
      <c r="J21">
        <v>9</v>
      </c>
      <c r="K21">
        <v>0</v>
      </c>
    </row>
    <row r="22" spans="1:11" x14ac:dyDescent="0.25">
      <c r="A22" t="s">
        <v>124</v>
      </c>
      <c r="B22" t="s">
        <v>30</v>
      </c>
      <c r="C22">
        <v>11.8</v>
      </c>
      <c r="D22">
        <v>57</v>
      </c>
      <c r="E22" s="2">
        <f t="shared" si="0"/>
        <v>4.8305084745762707</v>
      </c>
      <c r="F22">
        <v>54</v>
      </c>
      <c r="G22">
        <v>0</v>
      </c>
      <c r="H22">
        <v>2</v>
      </c>
      <c r="I22">
        <v>0</v>
      </c>
      <c r="J22">
        <v>1</v>
      </c>
      <c r="K22">
        <v>0</v>
      </c>
    </row>
    <row r="23" spans="1:11" x14ac:dyDescent="0.25">
      <c r="A23" t="s">
        <v>173</v>
      </c>
      <c r="B23" t="s">
        <v>12</v>
      </c>
      <c r="C23">
        <v>17.3</v>
      </c>
      <c r="D23">
        <v>40</v>
      </c>
      <c r="E23" s="2">
        <f t="shared" si="0"/>
        <v>2.3121387283236992</v>
      </c>
      <c r="F23">
        <v>27</v>
      </c>
      <c r="G23">
        <v>0</v>
      </c>
      <c r="H23">
        <v>7</v>
      </c>
      <c r="I23">
        <v>2</v>
      </c>
      <c r="J23">
        <v>4</v>
      </c>
      <c r="K23">
        <v>0</v>
      </c>
    </row>
    <row r="24" spans="1:11" x14ac:dyDescent="0.25">
      <c r="A24" t="s">
        <v>202</v>
      </c>
      <c r="B24" t="s">
        <v>7</v>
      </c>
      <c r="C24">
        <v>23.2</v>
      </c>
      <c r="D24">
        <v>52</v>
      </c>
      <c r="E24" s="2">
        <f t="shared" si="0"/>
        <v>2.2413793103448278</v>
      </c>
      <c r="F24">
        <v>29</v>
      </c>
      <c r="G24">
        <v>0</v>
      </c>
      <c r="H24">
        <v>5</v>
      </c>
      <c r="I24">
        <v>2</v>
      </c>
      <c r="J24">
        <v>15</v>
      </c>
      <c r="K24">
        <v>1</v>
      </c>
    </row>
    <row r="25" spans="1:11" x14ac:dyDescent="0.25">
      <c r="A25" t="s">
        <v>83</v>
      </c>
      <c r="B25" t="s">
        <v>7</v>
      </c>
      <c r="C25">
        <v>29.6</v>
      </c>
      <c r="D25">
        <v>66</v>
      </c>
      <c r="E25" s="2">
        <f t="shared" si="0"/>
        <v>2.2297297297297298</v>
      </c>
      <c r="F25">
        <v>48</v>
      </c>
      <c r="G25">
        <v>0</v>
      </c>
      <c r="H25">
        <v>1</v>
      </c>
      <c r="I25">
        <v>6</v>
      </c>
      <c r="J25">
        <v>8</v>
      </c>
      <c r="K25">
        <v>3</v>
      </c>
    </row>
    <row r="26" spans="1:11" x14ac:dyDescent="0.25">
      <c r="A26" t="s">
        <v>203</v>
      </c>
      <c r="B26" t="s">
        <v>7</v>
      </c>
      <c r="C26">
        <v>30.5</v>
      </c>
      <c r="D26">
        <v>47</v>
      </c>
      <c r="E26" s="2">
        <f t="shared" si="0"/>
        <v>1.540983606557377</v>
      </c>
      <c r="F26">
        <v>37</v>
      </c>
      <c r="G26">
        <v>0</v>
      </c>
      <c r="H26">
        <v>4</v>
      </c>
      <c r="I26">
        <v>2</v>
      </c>
      <c r="J26">
        <v>2</v>
      </c>
      <c r="K26">
        <v>2</v>
      </c>
    </row>
    <row r="27" spans="1:11" x14ac:dyDescent="0.25">
      <c r="A27" t="s">
        <v>97</v>
      </c>
      <c r="B27" t="s">
        <v>7</v>
      </c>
      <c r="C27">
        <v>20.2</v>
      </c>
      <c r="D27">
        <v>38</v>
      </c>
      <c r="E27" s="2">
        <f t="shared" si="0"/>
        <v>1.8811881188118813</v>
      </c>
      <c r="F27">
        <v>29</v>
      </c>
      <c r="G27">
        <v>0</v>
      </c>
      <c r="H27">
        <v>3</v>
      </c>
      <c r="I27">
        <v>2</v>
      </c>
      <c r="J27">
        <v>2</v>
      </c>
      <c r="K27">
        <v>2</v>
      </c>
    </row>
    <row r="28" spans="1:11" x14ac:dyDescent="0.25">
      <c r="A28" t="s">
        <v>167</v>
      </c>
      <c r="B28" t="s">
        <v>12</v>
      </c>
      <c r="C28">
        <v>19.3</v>
      </c>
      <c r="D28">
        <v>67</v>
      </c>
      <c r="E28" s="2">
        <f t="shared" si="0"/>
        <v>3.471502590673575</v>
      </c>
      <c r="F28">
        <v>52</v>
      </c>
      <c r="G28">
        <v>1</v>
      </c>
      <c r="H28">
        <v>5</v>
      </c>
      <c r="I28">
        <v>2</v>
      </c>
      <c r="J28">
        <v>5</v>
      </c>
      <c r="K28">
        <v>2</v>
      </c>
    </row>
    <row r="29" spans="1:11" x14ac:dyDescent="0.25">
      <c r="A29" t="s">
        <v>129</v>
      </c>
      <c r="B29" t="s">
        <v>7</v>
      </c>
      <c r="C29">
        <v>10.1</v>
      </c>
      <c r="D29">
        <v>16</v>
      </c>
      <c r="E29" s="2">
        <f t="shared" si="0"/>
        <v>1.5841584158415842</v>
      </c>
      <c r="F29">
        <v>14</v>
      </c>
      <c r="G29">
        <v>0</v>
      </c>
      <c r="H29">
        <v>0</v>
      </c>
      <c r="I29">
        <v>0</v>
      </c>
      <c r="J29">
        <v>2</v>
      </c>
      <c r="K29">
        <v>0</v>
      </c>
    </row>
    <row r="30" spans="1:11" x14ac:dyDescent="0.25">
      <c r="A30" t="s">
        <v>164</v>
      </c>
      <c r="B30" t="s">
        <v>22</v>
      </c>
      <c r="C30">
        <v>18.5</v>
      </c>
      <c r="D30">
        <v>61</v>
      </c>
      <c r="E30" s="2">
        <f t="shared" si="0"/>
        <v>3.2972972972972974</v>
      </c>
      <c r="F30">
        <v>42</v>
      </c>
      <c r="G30">
        <v>1</v>
      </c>
      <c r="H30">
        <v>10</v>
      </c>
      <c r="I30">
        <v>1</v>
      </c>
      <c r="J30">
        <v>6</v>
      </c>
      <c r="K30">
        <v>1</v>
      </c>
    </row>
    <row r="31" spans="1:11" x14ac:dyDescent="0.25">
      <c r="A31" t="s">
        <v>126</v>
      </c>
      <c r="B31" t="s">
        <v>7</v>
      </c>
      <c r="C31">
        <v>24.1</v>
      </c>
      <c r="D31">
        <v>57</v>
      </c>
      <c r="E31" s="2">
        <f t="shared" si="0"/>
        <v>2.3651452282157677</v>
      </c>
      <c r="F31">
        <v>42</v>
      </c>
      <c r="G31">
        <v>0</v>
      </c>
      <c r="H31">
        <v>9</v>
      </c>
      <c r="I31">
        <v>4</v>
      </c>
      <c r="J31">
        <v>2</v>
      </c>
      <c r="K31">
        <v>0</v>
      </c>
    </row>
    <row r="32" spans="1:11" x14ac:dyDescent="0.25">
      <c r="A32" t="s">
        <v>199</v>
      </c>
      <c r="B32" t="s">
        <v>7</v>
      </c>
      <c r="C32">
        <v>17.2</v>
      </c>
      <c r="D32">
        <v>50</v>
      </c>
      <c r="E32" s="2">
        <f t="shared" si="0"/>
        <v>2.9069767441860468</v>
      </c>
      <c r="F32">
        <v>34</v>
      </c>
      <c r="G32">
        <v>0</v>
      </c>
      <c r="H32">
        <v>3</v>
      </c>
      <c r="I32">
        <v>7</v>
      </c>
      <c r="J32">
        <v>6</v>
      </c>
      <c r="K32">
        <v>0</v>
      </c>
    </row>
    <row r="33" spans="1:11" x14ac:dyDescent="0.25">
      <c r="A33" t="s">
        <v>154</v>
      </c>
      <c r="B33" t="s">
        <v>12</v>
      </c>
      <c r="C33">
        <v>26.6</v>
      </c>
      <c r="D33">
        <v>52</v>
      </c>
      <c r="E33" s="2">
        <f t="shared" si="0"/>
        <v>1.9548872180451127</v>
      </c>
      <c r="F33">
        <v>31</v>
      </c>
      <c r="G33">
        <v>1</v>
      </c>
      <c r="H33">
        <v>8</v>
      </c>
      <c r="I33">
        <v>4</v>
      </c>
      <c r="J33">
        <v>5</v>
      </c>
      <c r="K33">
        <v>3</v>
      </c>
    </row>
    <row r="34" spans="1:11" x14ac:dyDescent="0.25">
      <c r="A34" t="s">
        <v>166</v>
      </c>
      <c r="B34" t="s">
        <v>22</v>
      </c>
      <c r="C34">
        <v>8</v>
      </c>
      <c r="D34">
        <v>13</v>
      </c>
      <c r="E34" s="2">
        <f t="shared" ref="E34:E65" si="1">D34/C34</f>
        <v>1.625</v>
      </c>
      <c r="F34">
        <v>12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t="s">
        <v>134</v>
      </c>
      <c r="B35" t="s">
        <v>7</v>
      </c>
      <c r="C35">
        <v>12.4</v>
      </c>
      <c r="D35">
        <v>34</v>
      </c>
      <c r="E35" s="2">
        <f t="shared" si="1"/>
        <v>2.7419354838709675</v>
      </c>
      <c r="F35">
        <v>20</v>
      </c>
      <c r="G35">
        <v>0</v>
      </c>
      <c r="H35">
        <v>2</v>
      </c>
      <c r="I35">
        <v>5</v>
      </c>
      <c r="J35">
        <v>5</v>
      </c>
      <c r="K35">
        <v>2</v>
      </c>
    </row>
    <row r="36" spans="1:11" x14ac:dyDescent="0.25">
      <c r="A36" t="s">
        <v>103</v>
      </c>
      <c r="B36" t="s">
        <v>7</v>
      </c>
      <c r="C36">
        <v>31.9</v>
      </c>
      <c r="D36">
        <v>50</v>
      </c>
      <c r="E36" s="2">
        <f t="shared" si="1"/>
        <v>1.567398119122257</v>
      </c>
      <c r="F36">
        <v>31</v>
      </c>
      <c r="G36">
        <v>0</v>
      </c>
      <c r="H36">
        <v>2</v>
      </c>
      <c r="I36">
        <v>6</v>
      </c>
      <c r="J36">
        <v>9</v>
      </c>
      <c r="K36">
        <v>2</v>
      </c>
    </row>
    <row r="37" spans="1:11" x14ac:dyDescent="0.25">
      <c r="A37" t="s">
        <v>95</v>
      </c>
      <c r="B37" t="s">
        <v>22</v>
      </c>
      <c r="C37">
        <v>5.8</v>
      </c>
      <c r="D37">
        <v>12</v>
      </c>
      <c r="E37" s="2">
        <f t="shared" si="1"/>
        <v>2.0689655172413794</v>
      </c>
      <c r="F37">
        <v>10</v>
      </c>
      <c r="G37">
        <v>0</v>
      </c>
      <c r="H37">
        <v>1</v>
      </c>
      <c r="I37">
        <v>0</v>
      </c>
      <c r="J37">
        <v>1</v>
      </c>
      <c r="K37">
        <v>0</v>
      </c>
    </row>
    <row r="38" spans="1:11" x14ac:dyDescent="0.25">
      <c r="A38" t="s">
        <v>115</v>
      </c>
      <c r="B38" t="s">
        <v>12</v>
      </c>
      <c r="C38">
        <v>5.7</v>
      </c>
      <c r="D38">
        <v>13</v>
      </c>
      <c r="E38" s="2">
        <f t="shared" si="1"/>
        <v>2.2807017543859649</v>
      </c>
      <c r="F38">
        <v>8</v>
      </c>
      <c r="G38">
        <v>2</v>
      </c>
      <c r="H38">
        <v>0</v>
      </c>
      <c r="I38">
        <v>2</v>
      </c>
      <c r="J38">
        <v>1</v>
      </c>
      <c r="K38">
        <v>0</v>
      </c>
    </row>
    <row r="39" spans="1:11" x14ac:dyDescent="0.25">
      <c r="A39" t="s">
        <v>105</v>
      </c>
      <c r="B39" t="s">
        <v>7</v>
      </c>
      <c r="C39">
        <v>15.3</v>
      </c>
      <c r="D39">
        <v>34</v>
      </c>
      <c r="E39" s="2">
        <f t="shared" si="1"/>
        <v>2.2222222222222223</v>
      </c>
      <c r="F39">
        <v>24</v>
      </c>
      <c r="G39">
        <v>0</v>
      </c>
      <c r="H39">
        <v>2</v>
      </c>
      <c r="I39">
        <v>4</v>
      </c>
      <c r="J39">
        <v>2</v>
      </c>
      <c r="K39">
        <v>2</v>
      </c>
    </row>
    <row r="40" spans="1:11" x14ac:dyDescent="0.25">
      <c r="A40" t="s">
        <v>185</v>
      </c>
      <c r="B40" t="s">
        <v>22</v>
      </c>
      <c r="C40">
        <v>16</v>
      </c>
      <c r="D40">
        <v>43</v>
      </c>
      <c r="E40" s="2">
        <f t="shared" si="1"/>
        <v>2.6875</v>
      </c>
      <c r="F40">
        <v>35</v>
      </c>
      <c r="G40">
        <v>0</v>
      </c>
      <c r="H40">
        <v>2</v>
      </c>
      <c r="I40">
        <v>2</v>
      </c>
      <c r="J40">
        <v>3</v>
      </c>
      <c r="K40">
        <v>1</v>
      </c>
    </row>
    <row r="41" spans="1:11" x14ac:dyDescent="0.25">
      <c r="A41" t="s">
        <v>138</v>
      </c>
      <c r="B41" t="s">
        <v>12</v>
      </c>
      <c r="C41">
        <v>8</v>
      </c>
      <c r="D41">
        <v>26</v>
      </c>
      <c r="E41" s="2">
        <f t="shared" si="1"/>
        <v>3.25</v>
      </c>
      <c r="F41">
        <v>15</v>
      </c>
      <c r="G41">
        <v>3</v>
      </c>
      <c r="H41">
        <v>1</v>
      </c>
      <c r="I41">
        <v>1</v>
      </c>
      <c r="J41">
        <v>4</v>
      </c>
      <c r="K41">
        <v>2</v>
      </c>
    </row>
    <row r="42" spans="1:11" x14ac:dyDescent="0.25">
      <c r="A42" t="s">
        <v>184</v>
      </c>
      <c r="B42" t="s">
        <v>7</v>
      </c>
      <c r="C42">
        <v>15.2</v>
      </c>
      <c r="D42">
        <v>31</v>
      </c>
      <c r="E42" s="2">
        <f t="shared" si="1"/>
        <v>2.0394736842105265</v>
      </c>
      <c r="F42">
        <v>17</v>
      </c>
      <c r="G42">
        <v>0</v>
      </c>
      <c r="H42">
        <v>3</v>
      </c>
      <c r="I42">
        <v>6</v>
      </c>
      <c r="J42">
        <v>4</v>
      </c>
      <c r="K42">
        <v>1</v>
      </c>
    </row>
    <row r="43" spans="1:11" x14ac:dyDescent="0.25">
      <c r="A43" t="s">
        <v>189</v>
      </c>
      <c r="B43" t="s">
        <v>12</v>
      </c>
      <c r="C43">
        <v>14.5</v>
      </c>
      <c r="D43">
        <v>40</v>
      </c>
      <c r="E43" s="2">
        <f t="shared" si="1"/>
        <v>2.7586206896551726</v>
      </c>
      <c r="F43">
        <v>25</v>
      </c>
      <c r="G43">
        <v>2</v>
      </c>
      <c r="H43">
        <v>6</v>
      </c>
      <c r="I43">
        <v>1</v>
      </c>
      <c r="J43">
        <v>5</v>
      </c>
      <c r="K43">
        <v>1</v>
      </c>
    </row>
    <row r="44" spans="1:11" x14ac:dyDescent="0.25">
      <c r="A44" t="s">
        <v>130</v>
      </c>
      <c r="B44" t="s">
        <v>7</v>
      </c>
      <c r="C44">
        <v>22.9</v>
      </c>
      <c r="D44">
        <v>71</v>
      </c>
      <c r="E44" s="2">
        <f t="shared" si="1"/>
        <v>3.1004366812227078</v>
      </c>
      <c r="F44">
        <v>48</v>
      </c>
      <c r="G44">
        <v>0</v>
      </c>
      <c r="H44">
        <v>7</v>
      </c>
      <c r="I44">
        <v>7</v>
      </c>
      <c r="J44">
        <v>8</v>
      </c>
      <c r="K44">
        <v>1</v>
      </c>
    </row>
    <row r="45" spans="1:11" x14ac:dyDescent="0.25">
      <c r="A45" t="s">
        <v>90</v>
      </c>
      <c r="B45" t="s">
        <v>7</v>
      </c>
      <c r="C45">
        <v>10.199999999999999</v>
      </c>
      <c r="D45">
        <v>45</v>
      </c>
      <c r="E45" s="2">
        <f t="shared" si="1"/>
        <v>4.4117647058823533</v>
      </c>
      <c r="F45">
        <v>24</v>
      </c>
      <c r="G45">
        <v>7</v>
      </c>
      <c r="H45">
        <v>8</v>
      </c>
      <c r="I45">
        <v>3</v>
      </c>
      <c r="J45">
        <v>2</v>
      </c>
      <c r="K45">
        <v>1</v>
      </c>
    </row>
    <row r="46" spans="1:11" x14ac:dyDescent="0.25">
      <c r="A46" t="s">
        <v>109</v>
      </c>
      <c r="B46" t="s">
        <v>22</v>
      </c>
      <c r="C46">
        <v>13.7</v>
      </c>
      <c r="D46">
        <v>20</v>
      </c>
      <c r="E46" s="2">
        <f t="shared" si="1"/>
        <v>1.4598540145985401</v>
      </c>
      <c r="F46">
        <v>12</v>
      </c>
      <c r="G46">
        <v>1</v>
      </c>
      <c r="H46">
        <v>1</v>
      </c>
      <c r="I46">
        <v>3</v>
      </c>
      <c r="J46">
        <v>2</v>
      </c>
      <c r="K46">
        <v>1</v>
      </c>
    </row>
    <row r="47" spans="1:11" x14ac:dyDescent="0.25">
      <c r="A47" t="s">
        <v>205</v>
      </c>
      <c r="B47" t="s">
        <v>12</v>
      </c>
      <c r="C47">
        <v>13</v>
      </c>
      <c r="D47">
        <v>70</v>
      </c>
      <c r="E47" s="2">
        <f t="shared" si="1"/>
        <v>5.384615384615385</v>
      </c>
      <c r="F47">
        <v>53</v>
      </c>
      <c r="G47">
        <v>7</v>
      </c>
      <c r="H47">
        <v>3</v>
      </c>
      <c r="I47">
        <v>6</v>
      </c>
      <c r="J47">
        <v>1</v>
      </c>
      <c r="K47">
        <v>0</v>
      </c>
    </row>
    <row r="48" spans="1:11" x14ac:dyDescent="0.25">
      <c r="A48" t="s">
        <v>174</v>
      </c>
      <c r="B48" t="s">
        <v>12</v>
      </c>
      <c r="C48">
        <v>6.2</v>
      </c>
      <c r="D48">
        <v>12</v>
      </c>
      <c r="E48" s="2">
        <f t="shared" si="1"/>
        <v>1.9354838709677418</v>
      </c>
      <c r="F48">
        <v>9</v>
      </c>
      <c r="G48">
        <v>0</v>
      </c>
      <c r="H48">
        <v>1</v>
      </c>
      <c r="I48">
        <v>0</v>
      </c>
      <c r="J48">
        <v>1</v>
      </c>
      <c r="K48">
        <v>1</v>
      </c>
    </row>
    <row r="49" spans="1:11" x14ac:dyDescent="0.25">
      <c r="A49" t="s">
        <v>135</v>
      </c>
      <c r="B49" t="s">
        <v>7</v>
      </c>
      <c r="C49">
        <v>34.200000000000003</v>
      </c>
      <c r="D49">
        <v>113</v>
      </c>
      <c r="E49" s="2">
        <f t="shared" si="1"/>
        <v>3.3040935672514617</v>
      </c>
      <c r="F49">
        <v>70</v>
      </c>
      <c r="G49">
        <v>2</v>
      </c>
      <c r="H49">
        <v>18</v>
      </c>
      <c r="I49">
        <v>9</v>
      </c>
      <c r="J49">
        <v>12</v>
      </c>
      <c r="K49">
        <v>2</v>
      </c>
    </row>
    <row r="50" spans="1:11" x14ac:dyDescent="0.25">
      <c r="A50" t="s">
        <v>93</v>
      </c>
      <c r="B50" t="s">
        <v>12</v>
      </c>
      <c r="C50">
        <v>21.6</v>
      </c>
      <c r="D50">
        <v>68</v>
      </c>
      <c r="E50" s="2">
        <f t="shared" si="1"/>
        <v>3.1481481481481479</v>
      </c>
      <c r="F50">
        <v>44</v>
      </c>
      <c r="G50">
        <v>0</v>
      </c>
      <c r="H50">
        <v>8</v>
      </c>
      <c r="I50">
        <v>7</v>
      </c>
      <c r="J50">
        <v>8</v>
      </c>
      <c r="K50">
        <v>1</v>
      </c>
    </row>
    <row r="51" spans="1:11" x14ac:dyDescent="0.25">
      <c r="A51" t="s">
        <v>107</v>
      </c>
      <c r="B51" t="s">
        <v>22</v>
      </c>
      <c r="C51">
        <v>12.8</v>
      </c>
      <c r="D51">
        <v>21</v>
      </c>
      <c r="E51" s="2">
        <f t="shared" si="1"/>
        <v>1.640625</v>
      </c>
      <c r="F51">
        <v>15</v>
      </c>
      <c r="G51">
        <v>0</v>
      </c>
      <c r="H51">
        <v>2</v>
      </c>
      <c r="I51">
        <v>1</v>
      </c>
      <c r="J51">
        <v>3</v>
      </c>
      <c r="K51">
        <v>0</v>
      </c>
    </row>
    <row r="52" spans="1:11" x14ac:dyDescent="0.25">
      <c r="A52" t="s">
        <v>104</v>
      </c>
      <c r="B52" t="s">
        <v>12</v>
      </c>
      <c r="C52">
        <v>27.5</v>
      </c>
      <c r="D52">
        <v>72</v>
      </c>
      <c r="E52" s="2">
        <f t="shared" si="1"/>
        <v>2.6181818181818182</v>
      </c>
      <c r="F52">
        <v>48</v>
      </c>
      <c r="G52">
        <v>14</v>
      </c>
      <c r="H52">
        <v>3</v>
      </c>
      <c r="I52">
        <v>3</v>
      </c>
      <c r="J52">
        <v>2</v>
      </c>
      <c r="K52">
        <v>2</v>
      </c>
    </row>
    <row r="53" spans="1:11" x14ac:dyDescent="0.25">
      <c r="A53" t="s">
        <v>119</v>
      </c>
      <c r="B53" t="s">
        <v>12</v>
      </c>
      <c r="C53">
        <v>24.3</v>
      </c>
      <c r="D53">
        <v>150</v>
      </c>
      <c r="E53" s="2">
        <f t="shared" si="1"/>
        <v>6.1728395061728394</v>
      </c>
      <c r="F53">
        <v>114</v>
      </c>
      <c r="G53">
        <v>14</v>
      </c>
      <c r="H53">
        <v>8</v>
      </c>
      <c r="I53">
        <v>2</v>
      </c>
      <c r="J53">
        <v>11</v>
      </c>
      <c r="K53">
        <v>1</v>
      </c>
    </row>
    <row r="54" spans="1:11" x14ac:dyDescent="0.25">
      <c r="A54" t="s">
        <v>168</v>
      </c>
      <c r="B54" t="s">
        <v>22</v>
      </c>
      <c r="C54">
        <v>7</v>
      </c>
      <c r="D54">
        <v>14</v>
      </c>
      <c r="E54" s="2">
        <f t="shared" si="1"/>
        <v>2</v>
      </c>
      <c r="F54">
        <v>13</v>
      </c>
      <c r="G54">
        <v>0</v>
      </c>
      <c r="H54">
        <v>0</v>
      </c>
      <c r="I54">
        <v>1</v>
      </c>
      <c r="J54">
        <v>0</v>
      </c>
      <c r="K54">
        <v>0</v>
      </c>
    </row>
    <row r="55" spans="1:11" x14ac:dyDescent="0.25">
      <c r="A55" t="s">
        <v>144</v>
      </c>
      <c r="B55" t="s">
        <v>22</v>
      </c>
      <c r="C55">
        <v>23.3</v>
      </c>
      <c r="D55">
        <v>105</v>
      </c>
      <c r="E55" s="2">
        <f t="shared" si="1"/>
        <v>4.5064377682403434</v>
      </c>
      <c r="F55">
        <v>60</v>
      </c>
      <c r="G55">
        <v>20</v>
      </c>
      <c r="H55">
        <v>7</v>
      </c>
      <c r="I55">
        <v>5</v>
      </c>
      <c r="J55">
        <v>9</v>
      </c>
      <c r="K55">
        <v>4</v>
      </c>
    </row>
    <row r="56" spans="1:11" x14ac:dyDescent="0.25">
      <c r="A56" t="s">
        <v>176</v>
      </c>
      <c r="B56" t="s">
        <v>12</v>
      </c>
      <c r="C56">
        <v>19.600000000000001</v>
      </c>
      <c r="D56">
        <v>72</v>
      </c>
      <c r="E56" s="2">
        <f t="shared" si="1"/>
        <v>3.6734693877551017</v>
      </c>
      <c r="F56">
        <v>44</v>
      </c>
      <c r="G56">
        <v>16</v>
      </c>
      <c r="H56">
        <v>4</v>
      </c>
      <c r="I56">
        <v>0</v>
      </c>
      <c r="J56">
        <v>6</v>
      </c>
      <c r="K56">
        <v>2</v>
      </c>
    </row>
    <row r="57" spans="1:11" x14ac:dyDescent="0.25">
      <c r="A57" t="s">
        <v>195</v>
      </c>
      <c r="B57" t="s">
        <v>7</v>
      </c>
      <c r="C57">
        <v>31.6</v>
      </c>
      <c r="D57">
        <v>64</v>
      </c>
      <c r="E57" s="2">
        <f t="shared" si="1"/>
        <v>2.0253164556962022</v>
      </c>
      <c r="F57">
        <v>37</v>
      </c>
      <c r="G57">
        <v>0</v>
      </c>
      <c r="H57">
        <v>12</v>
      </c>
      <c r="I57">
        <v>8</v>
      </c>
      <c r="J57">
        <v>6</v>
      </c>
      <c r="K57">
        <v>1</v>
      </c>
    </row>
    <row r="58" spans="1:11" x14ac:dyDescent="0.25">
      <c r="A58" t="s">
        <v>99</v>
      </c>
      <c r="B58" t="s">
        <v>12</v>
      </c>
      <c r="C58">
        <v>28.5</v>
      </c>
      <c r="D58">
        <v>78</v>
      </c>
      <c r="E58" s="2">
        <f t="shared" si="1"/>
        <v>2.736842105263158</v>
      </c>
      <c r="F58">
        <v>44</v>
      </c>
      <c r="G58">
        <v>11</v>
      </c>
      <c r="H58">
        <v>4</v>
      </c>
      <c r="I58">
        <v>10</v>
      </c>
      <c r="J58">
        <v>8</v>
      </c>
      <c r="K58">
        <v>1</v>
      </c>
    </row>
    <row r="59" spans="1:11" x14ac:dyDescent="0.25">
      <c r="A59" t="s">
        <v>177</v>
      </c>
      <c r="B59" t="s">
        <v>12</v>
      </c>
      <c r="C59">
        <v>14.1</v>
      </c>
      <c r="D59">
        <v>23</v>
      </c>
      <c r="E59" s="2">
        <f t="shared" si="1"/>
        <v>1.6312056737588654</v>
      </c>
      <c r="F59">
        <v>14</v>
      </c>
      <c r="G59">
        <v>0</v>
      </c>
      <c r="H59">
        <v>4</v>
      </c>
      <c r="I59">
        <v>3</v>
      </c>
      <c r="J59">
        <v>2</v>
      </c>
      <c r="K59">
        <v>0</v>
      </c>
    </row>
    <row r="60" spans="1:11" x14ac:dyDescent="0.25">
      <c r="A60" t="s">
        <v>140</v>
      </c>
      <c r="B60" t="s">
        <v>22</v>
      </c>
      <c r="C60">
        <v>15.8</v>
      </c>
      <c r="D60">
        <v>61</v>
      </c>
      <c r="E60" s="2">
        <f t="shared" si="1"/>
        <v>3.8607594936708858</v>
      </c>
      <c r="F60">
        <v>42</v>
      </c>
      <c r="G60">
        <v>6</v>
      </c>
      <c r="H60">
        <v>2</v>
      </c>
      <c r="I60">
        <v>5</v>
      </c>
      <c r="J60">
        <v>6</v>
      </c>
      <c r="K60">
        <v>0</v>
      </c>
    </row>
    <row r="61" spans="1:11" x14ac:dyDescent="0.25">
      <c r="A61" t="s">
        <v>101</v>
      </c>
      <c r="B61" t="s">
        <v>16</v>
      </c>
      <c r="C61">
        <v>7.4</v>
      </c>
      <c r="D61">
        <v>19</v>
      </c>
      <c r="E61" s="2">
        <f t="shared" si="1"/>
        <v>2.5675675675675675</v>
      </c>
      <c r="F61">
        <v>11</v>
      </c>
      <c r="G61">
        <v>3</v>
      </c>
      <c r="H61">
        <v>2</v>
      </c>
      <c r="I61">
        <v>2</v>
      </c>
      <c r="J61">
        <v>1</v>
      </c>
      <c r="K61">
        <v>0</v>
      </c>
    </row>
    <row r="62" spans="1:11" x14ac:dyDescent="0.25">
      <c r="A62" t="s">
        <v>132</v>
      </c>
      <c r="B62" t="s">
        <v>12</v>
      </c>
      <c r="C62">
        <v>22</v>
      </c>
      <c r="D62">
        <v>52</v>
      </c>
      <c r="E62" s="2">
        <f t="shared" si="1"/>
        <v>2.3636363636363638</v>
      </c>
      <c r="F62">
        <v>31</v>
      </c>
      <c r="G62">
        <v>0</v>
      </c>
      <c r="H62">
        <v>6</v>
      </c>
      <c r="I62">
        <v>2</v>
      </c>
      <c r="J62">
        <v>10</v>
      </c>
      <c r="K62">
        <v>3</v>
      </c>
    </row>
    <row r="63" spans="1:11" x14ac:dyDescent="0.25">
      <c r="A63" t="s">
        <v>89</v>
      </c>
      <c r="B63" t="s">
        <v>12</v>
      </c>
      <c r="C63">
        <v>23.3</v>
      </c>
      <c r="D63">
        <v>33</v>
      </c>
      <c r="E63" s="2">
        <f t="shared" si="1"/>
        <v>1.4163090128755365</v>
      </c>
      <c r="F63">
        <v>23</v>
      </c>
      <c r="G63">
        <v>0</v>
      </c>
      <c r="H63">
        <v>2</v>
      </c>
      <c r="I63">
        <v>2</v>
      </c>
      <c r="J63">
        <v>5</v>
      </c>
      <c r="K63">
        <v>1</v>
      </c>
    </row>
    <row r="64" spans="1:11" x14ac:dyDescent="0.25">
      <c r="A64" t="s">
        <v>146</v>
      </c>
      <c r="B64" t="s">
        <v>12</v>
      </c>
      <c r="C64">
        <v>9</v>
      </c>
      <c r="D64">
        <v>18</v>
      </c>
      <c r="E64" s="2">
        <f t="shared" si="1"/>
        <v>2</v>
      </c>
      <c r="F64">
        <v>12</v>
      </c>
      <c r="G64">
        <v>0</v>
      </c>
      <c r="H64">
        <v>4</v>
      </c>
      <c r="I64">
        <v>2</v>
      </c>
      <c r="J64">
        <v>0</v>
      </c>
      <c r="K64">
        <v>0</v>
      </c>
    </row>
    <row r="65" spans="1:11" x14ac:dyDescent="0.25">
      <c r="A65" t="s">
        <v>151</v>
      </c>
      <c r="B65" t="s">
        <v>12</v>
      </c>
      <c r="C65">
        <v>5.7</v>
      </c>
      <c r="D65">
        <v>18</v>
      </c>
      <c r="E65" s="2">
        <f t="shared" si="1"/>
        <v>3.1578947368421053</v>
      </c>
      <c r="F65">
        <v>12</v>
      </c>
      <c r="G65">
        <v>4</v>
      </c>
      <c r="H65">
        <v>0</v>
      </c>
      <c r="I65">
        <v>2</v>
      </c>
      <c r="J65">
        <v>0</v>
      </c>
      <c r="K65">
        <v>0</v>
      </c>
    </row>
    <row r="66" spans="1:11" x14ac:dyDescent="0.25">
      <c r="A66" t="s">
        <v>122</v>
      </c>
      <c r="B66" t="s">
        <v>22</v>
      </c>
      <c r="C66">
        <v>16.899999999999999</v>
      </c>
      <c r="D66">
        <v>47</v>
      </c>
      <c r="E66" s="2">
        <f t="shared" ref="E66:E97" si="2">D66/C66</f>
        <v>2.7810650887573969</v>
      </c>
      <c r="F66">
        <v>38</v>
      </c>
      <c r="G66">
        <v>0</v>
      </c>
      <c r="H66">
        <v>3</v>
      </c>
      <c r="I66">
        <v>2</v>
      </c>
      <c r="J66">
        <v>3</v>
      </c>
      <c r="K66">
        <v>1</v>
      </c>
    </row>
    <row r="67" spans="1:11" x14ac:dyDescent="0.25">
      <c r="A67" t="s">
        <v>118</v>
      </c>
      <c r="B67" t="s">
        <v>12</v>
      </c>
      <c r="C67">
        <v>12.5</v>
      </c>
      <c r="D67">
        <v>11</v>
      </c>
      <c r="E67" s="2">
        <f t="shared" si="2"/>
        <v>0.88</v>
      </c>
      <c r="F67">
        <v>7</v>
      </c>
      <c r="G67">
        <v>1</v>
      </c>
      <c r="H67">
        <v>1</v>
      </c>
      <c r="I67">
        <v>1</v>
      </c>
      <c r="J67">
        <v>1</v>
      </c>
      <c r="K67">
        <v>0</v>
      </c>
    </row>
    <row r="68" spans="1:11" x14ac:dyDescent="0.25">
      <c r="A68" t="s">
        <v>125</v>
      </c>
      <c r="B68" t="s">
        <v>7</v>
      </c>
      <c r="C68">
        <v>16.2</v>
      </c>
      <c r="D68">
        <v>44</v>
      </c>
      <c r="E68" s="2">
        <f t="shared" si="2"/>
        <v>2.7160493827160495</v>
      </c>
      <c r="F68">
        <v>36</v>
      </c>
      <c r="G68">
        <v>0</v>
      </c>
      <c r="H68">
        <v>6</v>
      </c>
      <c r="I68">
        <v>1</v>
      </c>
      <c r="J68">
        <v>0</v>
      </c>
      <c r="K68">
        <v>1</v>
      </c>
    </row>
    <row r="69" spans="1:11" x14ac:dyDescent="0.25">
      <c r="A69" t="s">
        <v>194</v>
      </c>
      <c r="B69" t="s">
        <v>12</v>
      </c>
      <c r="C69">
        <v>29</v>
      </c>
      <c r="D69">
        <v>100</v>
      </c>
      <c r="E69" s="2">
        <f t="shared" si="2"/>
        <v>3.4482758620689653</v>
      </c>
      <c r="F69">
        <v>73</v>
      </c>
      <c r="G69">
        <v>9</v>
      </c>
      <c r="H69">
        <v>5</v>
      </c>
      <c r="I69">
        <v>6</v>
      </c>
      <c r="J69">
        <v>4</v>
      </c>
      <c r="K69">
        <v>3</v>
      </c>
    </row>
    <row r="70" spans="1:11" x14ac:dyDescent="0.25">
      <c r="A70" t="s">
        <v>158</v>
      </c>
      <c r="B70" t="s">
        <v>12</v>
      </c>
      <c r="C70">
        <v>15.7</v>
      </c>
      <c r="D70">
        <v>36</v>
      </c>
      <c r="E70" s="2">
        <f t="shared" si="2"/>
        <v>2.2929936305732483</v>
      </c>
      <c r="F70">
        <v>27</v>
      </c>
      <c r="G70">
        <v>2</v>
      </c>
      <c r="H70">
        <v>1</v>
      </c>
      <c r="I70">
        <v>1</v>
      </c>
      <c r="J70">
        <v>3</v>
      </c>
      <c r="K70">
        <v>2</v>
      </c>
    </row>
    <row r="71" spans="1:11" x14ac:dyDescent="0.25">
      <c r="A71" t="s">
        <v>139</v>
      </c>
      <c r="B71" t="s">
        <v>22</v>
      </c>
      <c r="C71">
        <v>6.3</v>
      </c>
      <c r="D71">
        <v>20</v>
      </c>
      <c r="E71" s="2">
        <f t="shared" si="2"/>
        <v>3.1746031746031749</v>
      </c>
      <c r="F71">
        <v>14</v>
      </c>
      <c r="G71">
        <v>1</v>
      </c>
      <c r="H71">
        <v>1</v>
      </c>
      <c r="I71">
        <v>2</v>
      </c>
      <c r="J71">
        <v>1</v>
      </c>
      <c r="K71">
        <v>1</v>
      </c>
    </row>
    <row r="72" spans="1:11" x14ac:dyDescent="0.25">
      <c r="A72" t="s">
        <v>85</v>
      </c>
      <c r="B72" t="s">
        <v>16</v>
      </c>
      <c r="C72">
        <v>19.399999999999999</v>
      </c>
      <c r="D72">
        <v>71</v>
      </c>
      <c r="E72" s="2">
        <f t="shared" si="2"/>
        <v>3.65979381443299</v>
      </c>
      <c r="F72">
        <v>53</v>
      </c>
      <c r="G72">
        <v>5</v>
      </c>
      <c r="H72">
        <v>4</v>
      </c>
      <c r="I72">
        <v>1</v>
      </c>
      <c r="J72">
        <v>2</v>
      </c>
      <c r="K72">
        <v>6</v>
      </c>
    </row>
    <row r="73" spans="1:11" x14ac:dyDescent="0.25">
      <c r="A73" t="s">
        <v>169</v>
      </c>
      <c r="B73" t="s">
        <v>7</v>
      </c>
      <c r="C73">
        <v>32.4</v>
      </c>
      <c r="D73">
        <v>105</v>
      </c>
      <c r="E73" s="2">
        <f t="shared" si="2"/>
        <v>3.2407407407407409</v>
      </c>
      <c r="F73">
        <v>75</v>
      </c>
      <c r="G73">
        <v>0</v>
      </c>
      <c r="H73">
        <v>16</v>
      </c>
      <c r="I73">
        <v>5</v>
      </c>
      <c r="J73">
        <v>9</v>
      </c>
      <c r="K73">
        <v>0</v>
      </c>
    </row>
    <row r="74" spans="1:11" x14ac:dyDescent="0.25">
      <c r="A74" t="s">
        <v>149</v>
      </c>
      <c r="B74" t="s">
        <v>7</v>
      </c>
      <c r="C74">
        <v>6.5</v>
      </c>
      <c r="D74">
        <v>21</v>
      </c>
      <c r="E74" s="2">
        <f t="shared" si="2"/>
        <v>3.2307692307692308</v>
      </c>
      <c r="F74">
        <v>15</v>
      </c>
      <c r="G74">
        <v>0</v>
      </c>
      <c r="H74">
        <v>3</v>
      </c>
      <c r="I74">
        <v>2</v>
      </c>
      <c r="J74">
        <v>1</v>
      </c>
      <c r="K74">
        <v>0</v>
      </c>
    </row>
    <row r="75" spans="1:11" x14ac:dyDescent="0.25">
      <c r="A75" t="s">
        <v>120</v>
      </c>
      <c r="B75" t="s">
        <v>7</v>
      </c>
      <c r="C75">
        <v>20.2</v>
      </c>
      <c r="D75">
        <v>50</v>
      </c>
      <c r="E75" s="2">
        <f t="shared" si="2"/>
        <v>2.4752475247524752</v>
      </c>
      <c r="F75">
        <v>29</v>
      </c>
      <c r="G75">
        <v>1</v>
      </c>
      <c r="H75">
        <v>8</v>
      </c>
      <c r="I75">
        <v>7</v>
      </c>
      <c r="J75">
        <v>4</v>
      </c>
      <c r="K75">
        <v>1</v>
      </c>
    </row>
    <row r="76" spans="1:11" x14ac:dyDescent="0.25">
      <c r="A76" t="s">
        <v>157</v>
      </c>
      <c r="B76" t="s">
        <v>22</v>
      </c>
      <c r="C76">
        <v>32.1</v>
      </c>
      <c r="D76">
        <v>163</v>
      </c>
      <c r="E76" s="2">
        <f t="shared" si="2"/>
        <v>5.0778816199376946</v>
      </c>
      <c r="F76">
        <v>89</v>
      </c>
      <c r="G76">
        <v>47</v>
      </c>
      <c r="H76">
        <v>10</v>
      </c>
      <c r="I76">
        <v>7</v>
      </c>
      <c r="J76">
        <v>8</v>
      </c>
      <c r="K76">
        <v>2</v>
      </c>
    </row>
    <row r="77" spans="1:11" x14ac:dyDescent="0.25">
      <c r="A77" t="s">
        <v>196</v>
      </c>
      <c r="B77" t="s">
        <v>7</v>
      </c>
      <c r="C77">
        <v>15.2</v>
      </c>
      <c r="D77">
        <v>37</v>
      </c>
      <c r="E77" s="2">
        <f t="shared" si="2"/>
        <v>2.4342105263157894</v>
      </c>
      <c r="F77">
        <v>20</v>
      </c>
      <c r="G77">
        <v>0</v>
      </c>
      <c r="H77">
        <v>11</v>
      </c>
      <c r="I77">
        <v>3</v>
      </c>
      <c r="J77">
        <v>2</v>
      </c>
      <c r="K77">
        <v>1</v>
      </c>
    </row>
    <row r="78" spans="1:11" x14ac:dyDescent="0.25">
      <c r="A78" t="s">
        <v>161</v>
      </c>
      <c r="B78" t="s">
        <v>22</v>
      </c>
      <c r="C78">
        <v>28.6</v>
      </c>
      <c r="D78">
        <v>103</v>
      </c>
      <c r="E78" s="2">
        <f t="shared" si="2"/>
        <v>3.6013986013986012</v>
      </c>
      <c r="F78">
        <v>65</v>
      </c>
      <c r="G78">
        <v>25</v>
      </c>
      <c r="H78">
        <v>5</v>
      </c>
      <c r="I78">
        <v>1</v>
      </c>
      <c r="J78">
        <v>6</v>
      </c>
      <c r="K78">
        <v>1</v>
      </c>
    </row>
    <row r="79" spans="1:11" x14ac:dyDescent="0.25">
      <c r="A79" t="s">
        <v>163</v>
      </c>
      <c r="B79" t="s">
        <v>22</v>
      </c>
      <c r="C79">
        <v>20.3</v>
      </c>
      <c r="D79">
        <v>44</v>
      </c>
      <c r="E79" s="2">
        <f t="shared" si="2"/>
        <v>2.1674876847290641</v>
      </c>
      <c r="F79">
        <v>32</v>
      </c>
      <c r="G79">
        <v>8</v>
      </c>
      <c r="H79">
        <v>4</v>
      </c>
      <c r="I79">
        <v>0</v>
      </c>
      <c r="J79">
        <v>0</v>
      </c>
      <c r="K79">
        <v>0</v>
      </c>
    </row>
    <row r="80" spans="1:11" x14ac:dyDescent="0.25">
      <c r="A80" t="s">
        <v>108</v>
      </c>
      <c r="B80" t="s">
        <v>7</v>
      </c>
      <c r="C80">
        <v>13.2</v>
      </c>
      <c r="D80">
        <v>29</v>
      </c>
      <c r="E80" s="2">
        <f t="shared" si="2"/>
        <v>2.1969696969696972</v>
      </c>
      <c r="F80">
        <v>20</v>
      </c>
      <c r="G80">
        <v>1</v>
      </c>
      <c r="H80">
        <v>1</v>
      </c>
      <c r="I80">
        <v>2</v>
      </c>
      <c r="J80">
        <v>2</v>
      </c>
      <c r="K80">
        <v>3</v>
      </c>
    </row>
    <row r="81" spans="1:11" x14ac:dyDescent="0.25">
      <c r="A81" t="s">
        <v>87</v>
      </c>
      <c r="B81" t="s">
        <v>7</v>
      </c>
      <c r="C81">
        <v>21.9</v>
      </c>
      <c r="D81">
        <v>65</v>
      </c>
      <c r="E81" s="2">
        <f t="shared" si="2"/>
        <v>2.9680365296803655</v>
      </c>
      <c r="F81">
        <v>34</v>
      </c>
      <c r="G81">
        <v>1</v>
      </c>
      <c r="H81">
        <v>8</v>
      </c>
      <c r="I81">
        <v>7</v>
      </c>
      <c r="J81">
        <v>15</v>
      </c>
      <c r="K81">
        <v>0</v>
      </c>
    </row>
    <row r="82" spans="1:11" x14ac:dyDescent="0.25">
      <c r="A82" t="s">
        <v>94</v>
      </c>
      <c r="B82" t="s">
        <v>7</v>
      </c>
      <c r="C82">
        <v>8.1</v>
      </c>
      <c r="D82">
        <v>20</v>
      </c>
      <c r="E82" s="2">
        <f t="shared" si="2"/>
        <v>2.4691358024691361</v>
      </c>
      <c r="F82">
        <v>13</v>
      </c>
      <c r="G82">
        <v>1</v>
      </c>
      <c r="H82">
        <v>4</v>
      </c>
      <c r="I82">
        <v>0</v>
      </c>
      <c r="J82">
        <v>2</v>
      </c>
      <c r="K82">
        <v>0</v>
      </c>
    </row>
    <row r="83" spans="1:11" x14ac:dyDescent="0.25">
      <c r="A83" t="s">
        <v>86</v>
      </c>
      <c r="B83" t="s">
        <v>22</v>
      </c>
      <c r="C83">
        <v>27</v>
      </c>
      <c r="D83">
        <v>63</v>
      </c>
      <c r="E83" s="2">
        <f t="shared" si="2"/>
        <v>2.3333333333333335</v>
      </c>
      <c r="F83">
        <v>47</v>
      </c>
      <c r="G83">
        <v>1</v>
      </c>
      <c r="H83">
        <v>6</v>
      </c>
      <c r="I83">
        <v>3</v>
      </c>
      <c r="J83">
        <v>4</v>
      </c>
      <c r="K83">
        <v>2</v>
      </c>
    </row>
    <row r="84" spans="1:11" x14ac:dyDescent="0.25">
      <c r="A84" t="s">
        <v>180</v>
      </c>
      <c r="B84" t="s">
        <v>7</v>
      </c>
      <c r="C84">
        <v>34.200000000000003</v>
      </c>
      <c r="D84">
        <v>117</v>
      </c>
      <c r="E84" s="2">
        <f t="shared" si="2"/>
        <v>3.4210526315789469</v>
      </c>
      <c r="F84">
        <v>87</v>
      </c>
      <c r="G84">
        <v>1</v>
      </c>
      <c r="H84">
        <v>6</v>
      </c>
      <c r="I84">
        <v>12</v>
      </c>
      <c r="J84">
        <v>7</v>
      </c>
      <c r="K84">
        <v>4</v>
      </c>
    </row>
    <row r="85" spans="1:11" x14ac:dyDescent="0.25">
      <c r="A85" t="s">
        <v>170</v>
      </c>
      <c r="B85" t="s">
        <v>22</v>
      </c>
      <c r="C85">
        <v>19.3</v>
      </c>
      <c r="D85">
        <v>58</v>
      </c>
      <c r="E85" s="2">
        <f t="shared" si="2"/>
        <v>3.0051813471502591</v>
      </c>
      <c r="F85">
        <v>39</v>
      </c>
      <c r="G85">
        <v>0</v>
      </c>
      <c r="H85">
        <v>10</v>
      </c>
      <c r="I85">
        <v>3</v>
      </c>
      <c r="J85">
        <v>4</v>
      </c>
      <c r="K85">
        <v>2</v>
      </c>
    </row>
    <row r="86" spans="1:11" x14ac:dyDescent="0.25">
      <c r="A86" t="s">
        <v>188</v>
      </c>
      <c r="B86" t="s">
        <v>12</v>
      </c>
      <c r="C86">
        <v>8.3000000000000007</v>
      </c>
      <c r="D86">
        <v>19</v>
      </c>
      <c r="E86" s="2">
        <f t="shared" si="2"/>
        <v>2.2891566265060237</v>
      </c>
      <c r="F86">
        <v>10</v>
      </c>
      <c r="G86">
        <v>0</v>
      </c>
      <c r="H86">
        <v>3</v>
      </c>
      <c r="I86">
        <v>0</v>
      </c>
      <c r="J86">
        <v>6</v>
      </c>
      <c r="K86">
        <v>0</v>
      </c>
    </row>
    <row r="87" spans="1:11" x14ac:dyDescent="0.25">
      <c r="A87" t="s">
        <v>152</v>
      </c>
      <c r="B87" t="s">
        <v>12</v>
      </c>
      <c r="C87">
        <v>27.9</v>
      </c>
      <c r="D87">
        <v>79</v>
      </c>
      <c r="E87" s="2">
        <f t="shared" si="2"/>
        <v>2.8315412186379931</v>
      </c>
      <c r="F87">
        <v>52</v>
      </c>
      <c r="G87">
        <v>1</v>
      </c>
      <c r="H87">
        <v>10</v>
      </c>
      <c r="I87">
        <v>5</v>
      </c>
      <c r="J87">
        <v>8</v>
      </c>
      <c r="K87">
        <v>3</v>
      </c>
    </row>
    <row r="88" spans="1:11" x14ac:dyDescent="0.25">
      <c r="A88" t="s">
        <v>160</v>
      </c>
      <c r="B88" t="s">
        <v>7</v>
      </c>
      <c r="C88">
        <v>18</v>
      </c>
      <c r="D88">
        <v>37</v>
      </c>
      <c r="E88" s="2">
        <f t="shared" si="2"/>
        <v>2.0555555555555554</v>
      </c>
      <c r="F88">
        <v>24</v>
      </c>
      <c r="G88">
        <v>3</v>
      </c>
      <c r="H88">
        <v>4</v>
      </c>
      <c r="I88">
        <v>3</v>
      </c>
      <c r="J88">
        <v>3</v>
      </c>
      <c r="K88">
        <v>0</v>
      </c>
    </row>
    <row r="89" spans="1:11" x14ac:dyDescent="0.25">
      <c r="A89" t="s">
        <v>102</v>
      </c>
      <c r="B89" t="s">
        <v>7</v>
      </c>
      <c r="C89">
        <v>14.1</v>
      </c>
      <c r="D89">
        <v>28</v>
      </c>
      <c r="E89" s="2">
        <f t="shared" si="2"/>
        <v>1.9858156028368794</v>
      </c>
      <c r="F89">
        <v>18</v>
      </c>
      <c r="G89">
        <v>0</v>
      </c>
      <c r="H89">
        <v>6</v>
      </c>
      <c r="I89">
        <v>2</v>
      </c>
      <c r="J89">
        <v>0</v>
      </c>
      <c r="K89">
        <v>2</v>
      </c>
    </row>
    <row r="90" spans="1:11" x14ac:dyDescent="0.25">
      <c r="A90" t="s">
        <v>153</v>
      </c>
      <c r="B90" t="s">
        <v>7</v>
      </c>
      <c r="C90">
        <v>14.7</v>
      </c>
      <c r="D90">
        <v>29</v>
      </c>
      <c r="E90" s="2">
        <f t="shared" si="2"/>
        <v>1.9727891156462587</v>
      </c>
      <c r="F90">
        <v>24</v>
      </c>
      <c r="G90">
        <v>0</v>
      </c>
      <c r="H90">
        <v>0</v>
      </c>
      <c r="I90">
        <v>4</v>
      </c>
      <c r="J90">
        <v>1</v>
      </c>
      <c r="K90">
        <v>0</v>
      </c>
    </row>
    <row r="91" spans="1:11" x14ac:dyDescent="0.25">
      <c r="A91" t="s">
        <v>117</v>
      </c>
      <c r="B91" t="s">
        <v>7</v>
      </c>
      <c r="C91">
        <v>8.3000000000000007</v>
      </c>
      <c r="D91">
        <v>15</v>
      </c>
      <c r="E91" s="2">
        <f t="shared" si="2"/>
        <v>1.8072289156626504</v>
      </c>
      <c r="F91">
        <v>12</v>
      </c>
      <c r="G91">
        <v>0</v>
      </c>
      <c r="H91">
        <v>0</v>
      </c>
      <c r="I91">
        <v>2</v>
      </c>
      <c r="J91">
        <v>0</v>
      </c>
      <c r="K91">
        <v>1</v>
      </c>
    </row>
    <row r="92" spans="1:11" x14ac:dyDescent="0.25">
      <c r="A92" t="s">
        <v>198</v>
      </c>
      <c r="B92" t="s">
        <v>7</v>
      </c>
      <c r="C92">
        <v>37</v>
      </c>
      <c r="D92">
        <v>98</v>
      </c>
      <c r="E92" s="2">
        <f t="shared" si="2"/>
        <v>2.6486486486486487</v>
      </c>
      <c r="F92">
        <v>74</v>
      </c>
      <c r="G92">
        <v>0</v>
      </c>
      <c r="H92">
        <v>4</v>
      </c>
      <c r="I92">
        <v>11</v>
      </c>
      <c r="J92">
        <v>5</v>
      </c>
      <c r="K92">
        <v>4</v>
      </c>
    </row>
    <row r="93" spans="1:11" x14ac:dyDescent="0.25">
      <c r="A93" t="s">
        <v>112</v>
      </c>
      <c r="B93" t="s">
        <v>12</v>
      </c>
      <c r="C93">
        <v>28.6</v>
      </c>
      <c r="D93">
        <v>71</v>
      </c>
      <c r="E93" s="2">
        <f t="shared" si="2"/>
        <v>2.4825174825174825</v>
      </c>
      <c r="F93">
        <v>59</v>
      </c>
      <c r="G93">
        <v>1</v>
      </c>
      <c r="H93">
        <v>1</v>
      </c>
      <c r="I93">
        <v>5</v>
      </c>
      <c r="J93">
        <v>4</v>
      </c>
      <c r="K93">
        <v>1</v>
      </c>
    </row>
    <row r="94" spans="1:11" x14ac:dyDescent="0.25">
      <c r="A94" t="s">
        <v>91</v>
      </c>
      <c r="B94" t="s">
        <v>7</v>
      </c>
      <c r="C94">
        <v>33.9</v>
      </c>
      <c r="D94">
        <v>60</v>
      </c>
      <c r="E94" s="2">
        <f t="shared" si="2"/>
        <v>1.7699115044247788</v>
      </c>
      <c r="F94">
        <v>41</v>
      </c>
      <c r="G94">
        <v>0</v>
      </c>
      <c r="H94">
        <v>5</v>
      </c>
      <c r="I94">
        <v>6</v>
      </c>
      <c r="J94">
        <v>6</v>
      </c>
      <c r="K94">
        <v>2</v>
      </c>
    </row>
    <row r="95" spans="1:11" x14ac:dyDescent="0.25">
      <c r="A95" t="s">
        <v>165</v>
      </c>
      <c r="B95" t="s">
        <v>22</v>
      </c>
      <c r="C95">
        <v>21.1</v>
      </c>
      <c r="D95">
        <v>68</v>
      </c>
      <c r="E95" s="2">
        <f t="shared" si="2"/>
        <v>3.2227488151658767</v>
      </c>
      <c r="F95">
        <v>48</v>
      </c>
      <c r="G95">
        <v>1</v>
      </c>
      <c r="H95">
        <v>4</v>
      </c>
      <c r="I95">
        <v>5</v>
      </c>
      <c r="J95">
        <v>7</v>
      </c>
      <c r="K95">
        <v>3</v>
      </c>
    </row>
    <row r="96" spans="1:11" x14ac:dyDescent="0.25">
      <c r="A96" t="s">
        <v>159</v>
      </c>
      <c r="B96" t="s">
        <v>12</v>
      </c>
      <c r="C96">
        <v>28.3</v>
      </c>
      <c r="D96">
        <v>111</v>
      </c>
      <c r="E96" s="2">
        <f t="shared" si="2"/>
        <v>3.9222614840989398</v>
      </c>
      <c r="F96">
        <v>59</v>
      </c>
      <c r="G96">
        <v>24</v>
      </c>
      <c r="H96">
        <v>13</v>
      </c>
      <c r="I96">
        <v>6</v>
      </c>
      <c r="J96">
        <v>8</v>
      </c>
      <c r="K96">
        <v>1</v>
      </c>
    </row>
    <row r="97" spans="1:11" x14ac:dyDescent="0.25">
      <c r="A97" t="s">
        <v>111</v>
      </c>
      <c r="B97" t="s">
        <v>12</v>
      </c>
      <c r="C97">
        <v>18</v>
      </c>
      <c r="D97">
        <v>67</v>
      </c>
      <c r="E97" s="2">
        <f t="shared" si="2"/>
        <v>3.7222222222222223</v>
      </c>
      <c r="F97">
        <v>43</v>
      </c>
      <c r="G97">
        <v>8</v>
      </c>
      <c r="H97">
        <v>9</v>
      </c>
      <c r="I97">
        <v>4</v>
      </c>
      <c r="J97">
        <v>2</v>
      </c>
      <c r="K97">
        <v>1</v>
      </c>
    </row>
    <row r="98" spans="1:11" x14ac:dyDescent="0.25">
      <c r="A98" t="s">
        <v>88</v>
      </c>
      <c r="B98" t="s">
        <v>7</v>
      </c>
      <c r="C98">
        <v>25.9</v>
      </c>
      <c r="D98">
        <v>45</v>
      </c>
      <c r="E98" s="2">
        <f t="shared" ref="E98:E125" si="3">D98/C98</f>
        <v>1.7374517374517375</v>
      </c>
      <c r="F98">
        <v>36</v>
      </c>
      <c r="G98">
        <v>0</v>
      </c>
      <c r="H98">
        <v>4</v>
      </c>
      <c r="I98">
        <v>2</v>
      </c>
      <c r="J98">
        <v>3</v>
      </c>
      <c r="K98">
        <v>0</v>
      </c>
    </row>
    <row r="99" spans="1:11" x14ac:dyDescent="0.25">
      <c r="A99" t="s">
        <v>187</v>
      </c>
      <c r="B99" t="s">
        <v>7</v>
      </c>
      <c r="C99">
        <v>28.2</v>
      </c>
      <c r="D99">
        <v>100</v>
      </c>
      <c r="E99" s="2">
        <f t="shared" si="3"/>
        <v>3.5460992907801421</v>
      </c>
      <c r="F99">
        <v>68</v>
      </c>
      <c r="G99">
        <v>0</v>
      </c>
      <c r="H99">
        <v>14</v>
      </c>
      <c r="I99">
        <v>8</v>
      </c>
      <c r="J99">
        <v>10</v>
      </c>
      <c r="K99">
        <v>0</v>
      </c>
    </row>
    <row r="100" spans="1:11" x14ac:dyDescent="0.25">
      <c r="A100" t="s">
        <v>131</v>
      </c>
      <c r="B100" t="s">
        <v>7</v>
      </c>
      <c r="C100">
        <v>9.1</v>
      </c>
      <c r="D100">
        <v>22</v>
      </c>
      <c r="E100" s="2">
        <f t="shared" si="3"/>
        <v>2.4175824175824179</v>
      </c>
      <c r="F100">
        <v>11</v>
      </c>
      <c r="G100">
        <v>0</v>
      </c>
      <c r="H100">
        <v>3</v>
      </c>
      <c r="I100">
        <v>4</v>
      </c>
      <c r="J100">
        <v>2</v>
      </c>
      <c r="K100">
        <v>2</v>
      </c>
    </row>
    <row r="101" spans="1:11" x14ac:dyDescent="0.25">
      <c r="A101" t="s">
        <v>100</v>
      </c>
      <c r="B101" t="s">
        <v>7</v>
      </c>
      <c r="C101">
        <v>12.5</v>
      </c>
      <c r="D101">
        <v>22</v>
      </c>
      <c r="E101" s="2">
        <f t="shared" si="3"/>
        <v>1.76</v>
      </c>
      <c r="F101">
        <v>16</v>
      </c>
      <c r="G101">
        <v>0</v>
      </c>
      <c r="H101">
        <v>0</v>
      </c>
      <c r="I101">
        <v>4</v>
      </c>
      <c r="J101">
        <v>2</v>
      </c>
      <c r="K101">
        <v>0</v>
      </c>
    </row>
    <row r="102" spans="1:11" x14ac:dyDescent="0.25">
      <c r="A102" t="s">
        <v>171</v>
      </c>
      <c r="B102" t="s">
        <v>7</v>
      </c>
      <c r="C102">
        <v>31.8</v>
      </c>
      <c r="D102">
        <v>80</v>
      </c>
      <c r="E102" s="2">
        <f t="shared" si="3"/>
        <v>2.5157232704402515</v>
      </c>
      <c r="F102">
        <v>51</v>
      </c>
      <c r="G102">
        <v>0</v>
      </c>
      <c r="H102">
        <v>9</v>
      </c>
      <c r="I102">
        <v>5</v>
      </c>
      <c r="J102">
        <v>14</v>
      </c>
      <c r="K102">
        <v>1</v>
      </c>
    </row>
    <row r="103" spans="1:11" x14ac:dyDescent="0.25">
      <c r="A103" t="s">
        <v>145</v>
      </c>
      <c r="B103" t="s">
        <v>7</v>
      </c>
      <c r="C103">
        <v>21.7</v>
      </c>
      <c r="D103">
        <v>84</v>
      </c>
      <c r="E103" s="2">
        <f t="shared" si="3"/>
        <v>3.870967741935484</v>
      </c>
      <c r="F103">
        <v>58</v>
      </c>
      <c r="G103">
        <v>7</v>
      </c>
      <c r="H103">
        <v>5</v>
      </c>
      <c r="I103">
        <v>8</v>
      </c>
      <c r="J103">
        <v>3</v>
      </c>
      <c r="K103">
        <v>3</v>
      </c>
    </row>
    <row r="104" spans="1:11" x14ac:dyDescent="0.25">
      <c r="A104" t="s">
        <v>186</v>
      </c>
      <c r="B104" t="s">
        <v>22</v>
      </c>
      <c r="C104">
        <v>5.8</v>
      </c>
      <c r="D104">
        <v>6</v>
      </c>
      <c r="E104" s="2">
        <f t="shared" si="3"/>
        <v>1.0344827586206897</v>
      </c>
      <c r="F104">
        <v>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 t="s">
        <v>110</v>
      </c>
      <c r="B105" t="s">
        <v>7</v>
      </c>
      <c r="C105">
        <v>31.5</v>
      </c>
      <c r="D105">
        <v>107</v>
      </c>
      <c r="E105" s="2">
        <f t="shared" si="3"/>
        <v>3.3968253968253967</v>
      </c>
      <c r="F105">
        <v>80</v>
      </c>
      <c r="G105">
        <v>0</v>
      </c>
      <c r="H105">
        <v>12</v>
      </c>
      <c r="I105">
        <v>9</v>
      </c>
      <c r="J105">
        <v>5</v>
      </c>
      <c r="K105">
        <v>1</v>
      </c>
    </row>
    <row r="106" spans="1:11" x14ac:dyDescent="0.25">
      <c r="A106" t="s">
        <v>175</v>
      </c>
      <c r="B106" t="s">
        <v>22</v>
      </c>
      <c r="C106">
        <v>14.3</v>
      </c>
      <c r="D106">
        <v>64</v>
      </c>
      <c r="E106" s="2">
        <f t="shared" si="3"/>
        <v>4.475524475524475</v>
      </c>
      <c r="F106">
        <v>49</v>
      </c>
      <c r="G106">
        <v>0</v>
      </c>
      <c r="H106">
        <v>5</v>
      </c>
      <c r="I106">
        <v>6</v>
      </c>
      <c r="J106">
        <v>2</v>
      </c>
      <c r="K106">
        <v>2</v>
      </c>
    </row>
    <row r="107" spans="1:11" x14ac:dyDescent="0.25">
      <c r="A107" t="s">
        <v>141</v>
      </c>
      <c r="B107" t="s">
        <v>22</v>
      </c>
      <c r="C107">
        <v>21.2</v>
      </c>
      <c r="D107">
        <v>53</v>
      </c>
      <c r="E107" s="2">
        <f t="shared" si="3"/>
        <v>2.5</v>
      </c>
      <c r="F107">
        <v>30</v>
      </c>
      <c r="G107">
        <v>0</v>
      </c>
      <c r="H107">
        <v>7</v>
      </c>
      <c r="I107">
        <v>3</v>
      </c>
      <c r="J107">
        <v>10</v>
      </c>
      <c r="K107">
        <v>3</v>
      </c>
    </row>
    <row r="108" spans="1:11" x14ac:dyDescent="0.25">
      <c r="A108" t="s">
        <v>113</v>
      </c>
      <c r="B108" t="s">
        <v>12</v>
      </c>
      <c r="C108">
        <v>10.3</v>
      </c>
      <c r="D108">
        <v>38</v>
      </c>
      <c r="E108" s="2">
        <f t="shared" si="3"/>
        <v>3.6893203883495143</v>
      </c>
      <c r="F108">
        <v>23</v>
      </c>
      <c r="G108">
        <v>13</v>
      </c>
      <c r="H108">
        <v>0</v>
      </c>
      <c r="I108">
        <v>1</v>
      </c>
      <c r="J108">
        <v>1</v>
      </c>
      <c r="K108">
        <v>0</v>
      </c>
    </row>
    <row r="109" spans="1:11" x14ac:dyDescent="0.25">
      <c r="A109" t="s">
        <v>114</v>
      </c>
      <c r="B109" t="s">
        <v>16</v>
      </c>
      <c r="C109">
        <v>6.3</v>
      </c>
      <c r="D109">
        <v>21</v>
      </c>
      <c r="E109" s="2">
        <f t="shared" si="3"/>
        <v>3.3333333333333335</v>
      </c>
      <c r="F109">
        <v>16</v>
      </c>
      <c r="G109">
        <v>0</v>
      </c>
      <c r="H109">
        <v>1</v>
      </c>
      <c r="I109">
        <v>1</v>
      </c>
      <c r="J109">
        <v>1</v>
      </c>
      <c r="K109">
        <v>2</v>
      </c>
    </row>
    <row r="110" spans="1:11" x14ac:dyDescent="0.25">
      <c r="A110" t="s">
        <v>147</v>
      </c>
      <c r="B110" t="s">
        <v>7</v>
      </c>
      <c r="C110">
        <v>31.2</v>
      </c>
      <c r="D110">
        <v>124</v>
      </c>
      <c r="E110" s="2">
        <f t="shared" si="3"/>
        <v>3.9743589743589745</v>
      </c>
      <c r="F110">
        <v>88</v>
      </c>
      <c r="G110">
        <v>1</v>
      </c>
      <c r="H110">
        <v>10</v>
      </c>
      <c r="I110">
        <v>9</v>
      </c>
      <c r="J110">
        <v>14</v>
      </c>
      <c r="K110">
        <v>2</v>
      </c>
    </row>
    <row r="111" spans="1:11" x14ac:dyDescent="0.25">
      <c r="A111" t="s">
        <v>96</v>
      </c>
      <c r="B111" t="s">
        <v>12</v>
      </c>
      <c r="C111">
        <v>15.5</v>
      </c>
      <c r="D111">
        <v>55</v>
      </c>
      <c r="E111" s="2">
        <f t="shared" si="3"/>
        <v>3.5483870967741935</v>
      </c>
      <c r="F111">
        <v>49</v>
      </c>
      <c r="G111">
        <v>0</v>
      </c>
      <c r="H111">
        <v>3</v>
      </c>
      <c r="I111">
        <v>1</v>
      </c>
      <c r="J111">
        <v>1</v>
      </c>
      <c r="K111">
        <v>1</v>
      </c>
    </row>
    <row r="112" spans="1:11" x14ac:dyDescent="0.25">
      <c r="A112" t="s">
        <v>121</v>
      </c>
      <c r="B112" t="s">
        <v>7</v>
      </c>
      <c r="C112">
        <v>10.4</v>
      </c>
      <c r="D112">
        <v>17</v>
      </c>
      <c r="E112" s="2">
        <f t="shared" si="3"/>
        <v>1.6346153846153846</v>
      </c>
      <c r="F112">
        <v>13</v>
      </c>
      <c r="G112">
        <v>0</v>
      </c>
      <c r="H112">
        <v>1</v>
      </c>
      <c r="I112">
        <v>0</v>
      </c>
      <c r="J112">
        <v>3</v>
      </c>
      <c r="K112">
        <v>0</v>
      </c>
    </row>
    <row r="113" spans="1:11" x14ac:dyDescent="0.25">
      <c r="A113" t="s">
        <v>84</v>
      </c>
      <c r="B113" t="s">
        <v>12</v>
      </c>
      <c r="C113">
        <v>6.2</v>
      </c>
      <c r="D113">
        <v>16</v>
      </c>
      <c r="E113" s="2">
        <f t="shared" si="3"/>
        <v>2.5806451612903225</v>
      </c>
      <c r="F113">
        <v>13</v>
      </c>
      <c r="G113">
        <v>0</v>
      </c>
      <c r="H113">
        <v>2</v>
      </c>
      <c r="I113">
        <v>0</v>
      </c>
      <c r="J113">
        <v>0</v>
      </c>
      <c r="K113">
        <v>1</v>
      </c>
    </row>
    <row r="114" spans="1:11" x14ac:dyDescent="0.25">
      <c r="A114" t="s">
        <v>123</v>
      </c>
      <c r="B114" t="s">
        <v>7</v>
      </c>
      <c r="C114">
        <v>34.6</v>
      </c>
      <c r="D114">
        <v>117</v>
      </c>
      <c r="E114" s="2">
        <f t="shared" si="3"/>
        <v>3.3815028901734103</v>
      </c>
      <c r="F114">
        <v>74</v>
      </c>
      <c r="G114">
        <v>28</v>
      </c>
      <c r="H114">
        <v>8</v>
      </c>
      <c r="I114">
        <v>1</v>
      </c>
      <c r="J114">
        <v>6</v>
      </c>
      <c r="K114">
        <v>0</v>
      </c>
    </row>
    <row r="115" spans="1:11" x14ac:dyDescent="0.25">
      <c r="A115" t="s">
        <v>98</v>
      </c>
      <c r="B115" t="s">
        <v>12</v>
      </c>
      <c r="C115">
        <v>13.4</v>
      </c>
      <c r="D115">
        <v>33</v>
      </c>
      <c r="E115" s="2">
        <f t="shared" si="3"/>
        <v>2.4626865671641789</v>
      </c>
      <c r="F115">
        <v>24</v>
      </c>
      <c r="G115">
        <v>1</v>
      </c>
      <c r="H115">
        <v>0</v>
      </c>
      <c r="I115">
        <v>2</v>
      </c>
      <c r="J115">
        <v>5</v>
      </c>
      <c r="K115">
        <v>1</v>
      </c>
    </row>
    <row r="116" spans="1:11" x14ac:dyDescent="0.25">
      <c r="A116" t="s">
        <v>155</v>
      </c>
      <c r="B116" t="s">
        <v>22</v>
      </c>
      <c r="C116">
        <v>7.9</v>
      </c>
      <c r="D116">
        <v>11</v>
      </c>
      <c r="E116" s="2">
        <f t="shared" si="3"/>
        <v>1.3924050632911391</v>
      </c>
      <c r="F116">
        <v>8</v>
      </c>
      <c r="G116">
        <v>0</v>
      </c>
      <c r="H116">
        <v>0</v>
      </c>
      <c r="I116">
        <v>1</v>
      </c>
      <c r="J116">
        <v>2</v>
      </c>
      <c r="K116">
        <v>0</v>
      </c>
    </row>
    <row r="117" spans="1:11" x14ac:dyDescent="0.25">
      <c r="A117" t="s">
        <v>82</v>
      </c>
      <c r="B117" t="s">
        <v>7</v>
      </c>
      <c r="C117">
        <v>11.6</v>
      </c>
      <c r="D117">
        <v>18</v>
      </c>
      <c r="E117" s="2">
        <f t="shared" si="3"/>
        <v>1.5517241379310345</v>
      </c>
      <c r="F117">
        <v>11</v>
      </c>
      <c r="G117">
        <v>0</v>
      </c>
      <c r="H117">
        <v>1</v>
      </c>
      <c r="I117">
        <v>3</v>
      </c>
      <c r="J117">
        <v>3</v>
      </c>
      <c r="K117">
        <v>0</v>
      </c>
    </row>
    <row r="118" spans="1:11" x14ac:dyDescent="0.25">
      <c r="A118" t="s">
        <v>197</v>
      </c>
      <c r="B118" t="s">
        <v>22</v>
      </c>
      <c r="C118">
        <v>18</v>
      </c>
      <c r="D118">
        <v>28</v>
      </c>
      <c r="E118" s="2">
        <f t="shared" si="3"/>
        <v>1.5555555555555556</v>
      </c>
      <c r="F118">
        <v>22</v>
      </c>
      <c r="G118">
        <v>0</v>
      </c>
      <c r="H118">
        <v>2</v>
      </c>
      <c r="I118">
        <v>2</v>
      </c>
      <c r="J118">
        <v>2</v>
      </c>
      <c r="K118">
        <v>0</v>
      </c>
    </row>
    <row r="119" spans="1:11" x14ac:dyDescent="0.25">
      <c r="A119" t="s">
        <v>200</v>
      </c>
      <c r="B119" t="s">
        <v>7</v>
      </c>
      <c r="C119">
        <v>28.9</v>
      </c>
      <c r="D119">
        <v>85</v>
      </c>
      <c r="E119" s="2">
        <f t="shared" si="3"/>
        <v>2.9411764705882355</v>
      </c>
      <c r="F119">
        <v>56</v>
      </c>
      <c r="G119">
        <v>0</v>
      </c>
      <c r="H119">
        <v>6</v>
      </c>
      <c r="I119">
        <v>9</v>
      </c>
      <c r="J119">
        <v>13</v>
      </c>
      <c r="K119">
        <v>1</v>
      </c>
    </row>
    <row r="120" spans="1:11" x14ac:dyDescent="0.25">
      <c r="A120" t="s">
        <v>193</v>
      </c>
      <c r="B120" t="s">
        <v>7</v>
      </c>
      <c r="C120">
        <v>13</v>
      </c>
      <c r="D120">
        <v>32</v>
      </c>
      <c r="E120" s="2">
        <f t="shared" si="3"/>
        <v>2.4615384615384617</v>
      </c>
      <c r="F120">
        <v>21</v>
      </c>
      <c r="G120">
        <v>0</v>
      </c>
      <c r="H120">
        <v>3</v>
      </c>
      <c r="I120">
        <v>4</v>
      </c>
      <c r="J120">
        <v>4</v>
      </c>
      <c r="K120">
        <v>0</v>
      </c>
    </row>
    <row r="121" spans="1:11" x14ac:dyDescent="0.25">
      <c r="A121" t="s">
        <v>172</v>
      </c>
      <c r="B121" t="s">
        <v>22</v>
      </c>
      <c r="C121">
        <v>14.9</v>
      </c>
      <c r="D121">
        <v>36</v>
      </c>
      <c r="E121" s="2">
        <f t="shared" si="3"/>
        <v>2.4161073825503356</v>
      </c>
      <c r="F121">
        <v>28</v>
      </c>
      <c r="G121">
        <v>0</v>
      </c>
      <c r="H121">
        <v>3</v>
      </c>
      <c r="I121">
        <v>1</v>
      </c>
      <c r="J121">
        <v>4</v>
      </c>
      <c r="K121">
        <v>0</v>
      </c>
    </row>
    <row r="122" spans="1:11" x14ac:dyDescent="0.25">
      <c r="A122" t="s">
        <v>204</v>
      </c>
      <c r="B122" t="s">
        <v>7</v>
      </c>
      <c r="C122">
        <v>29</v>
      </c>
      <c r="D122">
        <v>85</v>
      </c>
      <c r="E122" s="2">
        <f t="shared" si="3"/>
        <v>2.9310344827586206</v>
      </c>
      <c r="F122">
        <v>48</v>
      </c>
      <c r="G122">
        <v>0</v>
      </c>
      <c r="H122">
        <v>16</v>
      </c>
      <c r="I122">
        <v>5</v>
      </c>
      <c r="J122">
        <v>14</v>
      </c>
      <c r="K122">
        <v>2</v>
      </c>
    </row>
    <row r="123" spans="1:11" x14ac:dyDescent="0.25">
      <c r="A123" t="s">
        <v>201</v>
      </c>
      <c r="B123" t="s">
        <v>12</v>
      </c>
      <c r="C123">
        <v>15.6</v>
      </c>
      <c r="D123">
        <v>60</v>
      </c>
      <c r="E123" s="2">
        <f t="shared" si="3"/>
        <v>3.8461538461538463</v>
      </c>
      <c r="F123">
        <v>37</v>
      </c>
      <c r="G123">
        <v>12</v>
      </c>
      <c r="H123">
        <v>2</v>
      </c>
      <c r="I123">
        <v>4</v>
      </c>
      <c r="J123">
        <v>5</v>
      </c>
      <c r="K123">
        <v>0</v>
      </c>
    </row>
    <row r="124" spans="1:11" x14ac:dyDescent="0.25">
      <c r="A124" t="s">
        <v>133</v>
      </c>
      <c r="B124" t="s">
        <v>7</v>
      </c>
      <c r="C124">
        <v>12.3</v>
      </c>
      <c r="D124">
        <v>19</v>
      </c>
      <c r="E124" s="2">
        <f t="shared" si="3"/>
        <v>1.5447154471544715</v>
      </c>
      <c r="F124">
        <v>13</v>
      </c>
      <c r="G124">
        <v>0</v>
      </c>
      <c r="H124">
        <v>1</v>
      </c>
      <c r="I124">
        <v>2</v>
      </c>
      <c r="J124">
        <v>2</v>
      </c>
      <c r="K124">
        <v>1</v>
      </c>
    </row>
    <row r="125" spans="1:11" x14ac:dyDescent="0.25">
      <c r="A125" t="s">
        <v>181</v>
      </c>
      <c r="B125" t="s">
        <v>22</v>
      </c>
      <c r="C125">
        <v>6.2</v>
      </c>
      <c r="D125">
        <v>32</v>
      </c>
      <c r="E125" s="2">
        <f t="shared" si="3"/>
        <v>5.161290322580645</v>
      </c>
      <c r="F125">
        <v>30</v>
      </c>
      <c r="G125">
        <v>2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E126" s="2"/>
    </row>
    <row r="127" spans="1:11" x14ac:dyDescent="0.25">
      <c r="E127" s="2"/>
    </row>
    <row r="128" spans="1:11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</sheetData>
  <sortState xmlns:xlrd2="http://schemas.microsoft.com/office/spreadsheetml/2017/richdata2" ref="A2:K541">
    <sortCondition ref="A1:A54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D557-0B9E-4725-A0F2-46D749067D77}">
  <dimension ref="A1:C24"/>
  <sheetViews>
    <sheetView zoomScaleNormal="100" workbookViewId="0">
      <selection activeCell="B2" sqref="B2"/>
    </sheetView>
  </sheetViews>
  <sheetFormatPr defaultRowHeight="15.75" x14ac:dyDescent="0.25"/>
  <cols>
    <col min="1" max="1" width="13.5" bestFit="1" customWidth="1"/>
    <col min="2" max="2" width="30.25" bestFit="1" customWidth="1"/>
    <col min="3" max="3" width="92.75" customWidth="1"/>
  </cols>
  <sheetData>
    <row r="1" spans="1:3" x14ac:dyDescent="0.25">
      <c r="A1" s="8"/>
      <c r="B1" s="9" t="s">
        <v>212</v>
      </c>
      <c r="C1" s="10" t="s">
        <v>217</v>
      </c>
    </row>
    <row r="2" spans="1:3" ht="30" x14ac:dyDescent="0.25">
      <c r="A2" s="7" t="s">
        <v>5</v>
      </c>
      <c r="B2" s="7" t="s">
        <v>213</v>
      </c>
      <c r="C2" s="16" t="s">
        <v>214</v>
      </c>
    </row>
    <row r="3" spans="1:3" x14ac:dyDescent="0.25">
      <c r="A3" s="12" t="s">
        <v>206</v>
      </c>
      <c r="B3" s="13"/>
      <c r="C3" s="13"/>
    </row>
    <row r="4" spans="1:3" x14ac:dyDescent="0.25">
      <c r="A4" s="7" t="s">
        <v>52</v>
      </c>
      <c r="B4" s="11" t="s">
        <v>215</v>
      </c>
      <c r="C4" s="15" t="s">
        <v>223</v>
      </c>
    </row>
    <row r="5" spans="1:3" x14ac:dyDescent="0.25">
      <c r="A5" s="7" t="s">
        <v>53</v>
      </c>
      <c r="B5" s="11" t="s">
        <v>216</v>
      </c>
      <c r="C5" s="15" t="s">
        <v>224</v>
      </c>
    </row>
    <row r="6" spans="1:3" x14ac:dyDescent="0.25">
      <c r="A6" s="7" t="s">
        <v>48</v>
      </c>
      <c r="B6" s="7" t="s">
        <v>218</v>
      </c>
      <c r="C6" s="16" t="s">
        <v>219</v>
      </c>
    </row>
    <row r="7" spans="1:3" x14ac:dyDescent="0.25">
      <c r="A7" s="7" t="s">
        <v>49</v>
      </c>
      <c r="B7" s="7" t="s">
        <v>221</v>
      </c>
      <c r="C7" s="16" t="s">
        <v>220</v>
      </c>
    </row>
    <row r="8" spans="1:3" x14ac:dyDescent="0.25">
      <c r="A8" s="7" t="s">
        <v>50</v>
      </c>
      <c r="B8" s="11" t="s">
        <v>242</v>
      </c>
      <c r="C8" s="16" t="s">
        <v>222</v>
      </c>
    </row>
    <row r="9" spans="1:3" x14ac:dyDescent="0.25">
      <c r="A9" s="7" t="s">
        <v>51</v>
      </c>
      <c r="B9" s="11" t="s">
        <v>240</v>
      </c>
      <c r="C9" s="16" t="s">
        <v>241</v>
      </c>
    </row>
    <row r="10" spans="1:3" x14ac:dyDescent="0.25">
      <c r="A10" s="12" t="s">
        <v>207</v>
      </c>
      <c r="B10" s="13"/>
      <c r="C10" s="17"/>
    </row>
    <row r="11" spans="1:3" x14ac:dyDescent="0.25">
      <c r="A11" s="7" t="s">
        <v>41</v>
      </c>
      <c r="B11" s="7" t="s">
        <v>225</v>
      </c>
      <c r="C11" s="16" t="s">
        <v>226</v>
      </c>
    </row>
    <row r="12" spans="1:3" x14ac:dyDescent="0.25">
      <c r="A12" s="7" t="s">
        <v>56</v>
      </c>
      <c r="B12" s="7" t="s">
        <v>227</v>
      </c>
      <c r="C12" s="16" t="s">
        <v>228</v>
      </c>
    </row>
    <row r="13" spans="1:3" x14ac:dyDescent="0.25">
      <c r="A13" s="7" t="s">
        <v>59</v>
      </c>
      <c r="B13" s="7" t="s">
        <v>229</v>
      </c>
      <c r="C13" s="16" t="s">
        <v>230</v>
      </c>
    </row>
    <row r="14" spans="1:3" x14ac:dyDescent="0.25">
      <c r="A14" s="12" t="s">
        <v>208</v>
      </c>
      <c r="B14" s="13"/>
      <c r="C14" s="17"/>
    </row>
    <row r="15" spans="1:3" ht="30" x14ac:dyDescent="0.25">
      <c r="A15" s="7" t="s">
        <v>31</v>
      </c>
      <c r="B15" s="7" t="s">
        <v>31</v>
      </c>
      <c r="C15" s="16" t="s">
        <v>231</v>
      </c>
    </row>
    <row r="16" spans="1:3" ht="30" x14ac:dyDescent="0.25">
      <c r="A16" s="7" t="s">
        <v>37</v>
      </c>
      <c r="B16" s="7" t="s">
        <v>232</v>
      </c>
      <c r="C16" s="15" t="s">
        <v>235</v>
      </c>
    </row>
    <row r="17" spans="1:3" ht="30" x14ac:dyDescent="0.25">
      <c r="A17" s="7" t="s">
        <v>38</v>
      </c>
      <c r="B17" s="7" t="s">
        <v>233</v>
      </c>
      <c r="C17" s="15" t="s">
        <v>234</v>
      </c>
    </row>
    <row r="18" spans="1:3" x14ac:dyDescent="0.25">
      <c r="A18" s="7" t="s">
        <v>32</v>
      </c>
      <c r="B18" s="7" t="s">
        <v>32</v>
      </c>
      <c r="C18" s="16" t="s">
        <v>236</v>
      </c>
    </row>
    <row r="19" spans="1:3" x14ac:dyDescent="0.25">
      <c r="A19" s="7" t="s">
        <v>36</v>
      </c>
      <c r="B19" s="7" t="s">
        <v>237</v>
      </c>
      <c r="C19" s="16" t="s">
        <v>238</v>
      </c>
    </row>
    <row r="20" spans="1:3" x14ac:dyDescent="0.25">
      <c r="A20" s="12" t="s">
        <v>209</v>
      </c>
      <c r="B20" s="13"/>
      <c r="C20" s="17"/>
    </row>
    <row r="21" spans="1:3" ht="30" x14ac:dyDescent="0.25">
      <c r="A21" s="7" t="s">
        <v>40</v>
      </c>
      <c r="B21" s="7" t="s">
        <v>239</v>
      </c>
      <c r="C21" s="16" t="s">
        <v>244</v>
      </c>
    </row>
    <row r="24" spans="1:3" x14ac:dyDescent="0.25">
      <c r="A24" s="14" t="s">
        <v>243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Data</vt:lpstr>
      <vt:lpstr>Data</vt:lpstr>
      <vt:lpstr>PPM</vt:lpstr>
      <vt:lpstr>Passing</vt:lpstr>
      <vt:lpstr>Shooting</vt:lpstr>
      <vt:lpstr>Possession</vt:lpstr>
      <vt:lpstr>SCA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Woodson</cp:lastModifiedBy>
  <dcterms:created xsi:type="dcterms:W3CDTF">2021-10-12T18:54:29Z</dcterms:created>
  <dcterms:modified xsi:type="dcterms:W3CDTF">2021-12-06T00:54:06Z</dcterms:modified>
</cp:coreProperties>
</file>