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2035" windowHeight="13605"/>
  </bookViews>
  <sheets>
    <sheet name="June 2010" sheetId="2" r:id="rId1"/>
  </sheets>
  <calcPr calcId="125725"/>
</workbook>
</file>

<file path=xl/calcChain.xml><?xml version="1.0" encoding="utf-8"?>
<calcChain xmlns="http://schemas.openxmlformats.org/spreadsheetml/2006/main">
  <c r="H131" i="2"/>
  <c r="F131"/>
  <c r="H17"/>
  <c r="H133" s="1"/>
  <c r="F17"/>
  <c r="F133" s="1"/>
</calcChain>
</file>

<file path=xl/sharedStrings.xml><?xml version="1.0" encoding="utf-8"?>
<sst xmlns="http://schemas.openxmlformats.org/spreadsheetml/2006/main" count="391" uniqueCount="261">
  <si>
    <t>ord_no</t>
  </si>
  <si>
    <t>Customer</t>
  </si>
  <si>
    <t>ShippedDate</t>
  </si>
  <si>
    <t>TxnDate</t>
  </si>
  <si>
    <t>Qty</t>
  </si>
  <si>
    <t>HTC_Charges</t>
  </si>
  <si>
    <t>Carrier</t>
  </si>
  <si>
    <t>ship_cost</t>
  </si>
  <si>
    <t>PITSCO-LEGO Educational Div.</t>
  </si>
  <si>
    <t>FedEx Ground</t>
  </si>
  <si>
    <t>R. Ferreira Do Amaral</t>
  </si>
  <si>
    <t>FedEx Int'l Priority Overnight</t>
  </si>
  <si>
    <t>LEGO Education ( South &amp; East Asia</t>
  </si>
  <si>
    <t>DACTA Ltd</t>
  </si>
  <si>
    <t>LEGO Direct Fulfillment Center</t>
  </si>
  <si>
    <t>K Kingdom Inc</t>
  </si>
  <si>
    <t>FedEx Int'l Economy</t>
  </si>
  <si>
    <t>Chris Berger</t>
  </si>
  <si>
    <t>FedEx Standard Overnight</t>
  </si>
  <si>
    <t>Protech</t>
  </si>
  <si>
    <t>ZOOM Editora Ltda.</t>
  </si>
  <si>
    <t>Tracking_No</t>
  </si>
  <si>
    <t>'938571560000365'</t>
  </si>
  <si>
    <t>'433381706848'</t>
  </si>
  <si>
    <t>'938571560000372'</t>
  </si>
  <si>
    <t>'433381706859'</t>
  </si>
  <si>
    <t>'433381706892'</t>
  </si>
  <si>
    <t>'938571560000433'</t>
  </si>
  <si>
    <t>'433381706918'</t>
  </si>
  <si>
    <t>'433381706929'</t>
  </si>
  <si>
    <t>'938571560000457'</t>
  </si>
  <si>
    <t>'433381706951'</t>
  </si>
  <si>
    <t>'433381706973'</t>
  </si>
  <si>
    <t>'433381706984'</t>
  </si>
  <si>
    <t>'938571560000464'</t>
  </si>
  <si>
    <t>Priority Mail</t>
  </si>
  <si>
    <t>Priority Mail Intl</t>
  </si>
  <si>
    <t>Qiao Zhan</t>
  </si>
  <si>
    <t>'9101805213907535457481'</t>
  </si>
  <si>
    <t>Sheryl Putz</t>
  </si>
  <si>
    <t>'9101805213907567037651'</t>
  </si>
  <si>
    <t>Ara Dergevorkian</t>
  </si>
  <si>
    <t>'9101805213907588132151'</t>
  </si>
  <si>
    <t>Heather Haskell</t>
  </si>
  <si>
    <t>'9101805213907588254969'</t>
  </si>
  <si>
    <t>Bill Brierly</t>
  </si>
  <si>
    <t>'9101805213907525422352'</t>
  </si>
  <si>
    <t>Joe Malin</t>
  </si>
  <si>
    <t>'9101805213907651374358'</t>
  </si>
  <si>
    <t>Miguel Oliveira</t>
  </si>
  <si>
    <t>'9101805213907629831999'</t>
  </si>
  <si>
    <t>Kelly Maxfield</t>
  </si>
  <si>
    <t>'9101805213907556554435'</t>
  </si>
  <si>
    <t>Dr. D S W Tansley</t>
  </si>
  <si>
    <t>'9101805213907504207666'</t>
  </si>
  <si>
    <t>Jochen Fischer</t>
  </si>
  <si>
    <t>'9101805213907640934570'</t>
  </si>
  <si>
    <t>Wai Shing Ho</t>
  </si>
  <si>
    <t>'9101805213907661376229'</t>
  </si>
  <si>
    <t>Wayne Winters</t>
  </si>
  <si>
    <t>'9101805213907546322082'</t>
  </si>
  <si>
    <t>William Cordebello</t>
  </si>
  <si>
    <t>'9101805213907651261672'</t>
  </si>
  <si>
    <t>Walter White</t>
  </si>
  <si>
    <t>'9101805213907504543030'</t>
  </si>
  <si>
    <t>Andre Marquis</t>
  </si>
  <si>
    <t>'9101805213907526008487'</t>
  </si>
  <si>
    <t>Ed Creegan</t>
  </si>
  <si>
    <t>'9101805213907505159841'</t>
  </si>
  <si>
    <t>Frederic d'Alessandro</t>
  </si>
  <si>
    <t>'CJ249215002US'</t>
  </si>
  <si>
    <t>Robert Mottus Lofgren</t>
  </si>
  <si>
    <t>'CJ249213602US'</t>
  </si>
  <si>
    <t>Pyo Nam</t>
  </si>
  <si>
    <t>'CJ249213165US'</t>
  </si>
  <si>
    <t>Keitaro Naruse</t>
  </si>
  <si>
    <t>'CJ249396485US'</t>
  </si>
  <si>
    <t>Towson University</t>
  </si>
  <si>
    <t>'9101805213907584862915'</t>
  </si>
  <si>
    <t>John Lawrence</t>
  </si>
  <si>
    <t>'9101805213907626805986'</t>
  </si>
  <si>
    <t>Margaret Robbins</t>
  </si>
  <si>
    <t>'CJ249396622US'</t>
  </si>
  <si>
    <t>Alex Pike</t>
  </si>
  <si>
    <t>'9101805213907658427118'</t>
  </si>
  <si>
    <t>Dave Thompson</t>
  </si>
  <si>
    <t>'CJ249424218US'</t>
  </si>
  <si>
    <t>Glenn Heck</t>
  </si>
  <si>
    <t>'9101805213907533550306'</t>
  </si>
  <si>
    <t>Jay Yu</t>
  </si>
  <si>
    <t>'CJ249424941US'</t>
  </si>
  <si>
    <t>Peter Stouffer</t>
  </si>
  <si>
    <t>'9101805213907558873954'</t>
  </si>
  <si>
    <t>Juergen Zimmer</t>
  </si>
  <si>
    <t>'CJ249574570US'</t>
  </si>
  <si>
    <t>Derek Graham</t>
  </si>
  <si>
    <t>'9101805213907600410007'</t>
  </si>
  <si>
    <t>Juan Cockburn</t>
  </si>
  <si>
    <t>'9101805213907642393924'</t>
  </si>
  <si>
    <t>Kent Vanderheiden</t>
  </si>
  <si>
    <t>'9101805213907589965215'</t>
  </si>
  <si>
    <t>'9101805213907631990172'</t>
  </si>
  <si>
    <t>Traci Bishop</t>
  </si>
  <si>
    <t>'9101805213907548721043'</t>
  </si>
  <si>
    <t>trevor harris</t>
  </si>
  <si>
    <t>'9101805213907580301258'</t>
  </si>
  <si>
    <t>Christine Suignard</t>
  </si>
  <si>
    <t>'9101805213907517509542'</t>
  </si>
  <si>
    <t>Jerome Thibaud</t>
  </si>
  <si>
    <t>'9101805213907549048729'</t>
  </si>
  <si>
    <t>Robert Baltz</t>
  </si>
  <si>
    <t>'9101805213907528159163'</t>
  </si>
  <si>
    <t>Joe Platko</t>
  </si>
  <si>
    <t>'9101805213907663903188'</t>
  </si>
  <si>
    <t>John Seniura</t>
  </si>
  <si>
    <t>'9101805213907601111408'</t>
  </si>
  <si>
    <t>David Duffy</t>
  </si>
  <si>
    <t>'9101805213907643177387'</t>
  </si>
  <si>
    <t>Ron Ben Itzhak /danny David Ben Itzhak /</t>
  </si>
  <si>
    <t>'9101805213907548728677'</t>
  </si>
  <si>
    <t>Michael Niemke</t>
  </si>
  <si>
    <t>'CJ249597893US'</t>
  </si>
  <si>
    <t>Benjamin Slusarczyk</t>
  </si>
  <si>
    <t>'CJ249714538US'</t>
  </si>
  <si>
    <t>Sue Blackmer</t>
  </si>
  <si>
    <t>'9101805213907575664962'</t>
  </si>
  <si>
    <t>Hochschule Harz</t>
  </si>
  <si>
    <t>'CJ249808495US'</t>
  </si>
  <si>
    <t>'9101805213907638907340'</t>
  </si>
  <si>
    <t>Thomas Stauffer</t>
  </si>
  <si>
    <t>'9101805213907617894784'</t>
  </si>
  <si>
    <t>Modern Teaching Aids Pty Ltd</t>
  </si>
  <si>
    <t>International Express Mail</t>
  </si>
  <si>
    <t>'EC668300146US'</t>
  </si>
  <si>
    <t>John Hunt</t>
  </si>
  <si>
    <t>'9101805213907547837974'</t>
  </si>
  <si>
    <t>David Besnard</t>
  </si>
  <si>
    <t>'CJ249966182US'</t>
  </si>
  <si>
    <t>Scitech</t>
  </si>
  <si>
    <t>'CJ249973634US'</t>
  </si>
  <si>
    <t>Nathan Brown</t>
  </si>
  <si>
    <t>'9101805213907663498783'</t>
  </si>
  <si>
    <t>Heechang Moon</t>
  </si>
  <si>
    <t>'9101805213907642568308'</t>
  </si>
  <si>
    <t>Kimberly DeLong</t>
  </si>
  <si>
    <t>'9101805213907600707107'</t>
  </si>
  <si>
    <t>DMXking.com / JPK Systems Limited</t>
  </si>
  <si>
    <t>'CJ200050489US'</t>
  </si>
  <si>
    <t>Katherine Byl</t>
  </si>
  <si>
    <t>'9101805213907666353157'</t>
  </si>
  <si>
    <t>Mark Vail</t>
  </si>
  <si>
    <t>'9101805213907624533058'</t>
  </si>
  <si>
    <t>Javier Garcia Monreal</t>
  </si>
  <si>
    <t>'CJ200053030US'</t>
  </si>
  <si>
    <t>Kazuhiko Ichikawa</t>
  </si>
  <si>
    <t>'CJ200051847US'</t>
  </si>
  <si>
    <t>Julien Kross</t>
  </si>
  <si>
    <t>'CJ200054446US'</t>
  </si>
  <si>
    <t>Mark Robertson</t>
  </si>
  <si>
    <t>'9101805213907666278917'</t>
  </si>
  <si>
    <t>Kentaro Imai</t>
  </si>
  <si>
    <t>'CJ200055150US'</t>
  </si>
  <si>
    <t>Mark Skala</t>
  </si>
  <si>
    <t>'9101805213907553992261'</t>
  </si>
  <si>
    <t>'9101805213907606502942'</t>
  </si>
  <si>
    <t>Kurt Johnson</t>
  </si>
  <si>
    <t>'9101805213907596140018'</t>
  </si>
  <si>
    <t>Judy M Wohletz</t>
  </si>
  <si>
    <t>'9101805213907619136691'</t>
  </si>
  <si>
    <t>Michael Mckellar</t>
  </si>
  <si>
    <t>'9101805213907661161603'</t>
  </si>
  <si>
    <t>Thomas Miller</t>
  </si>
  <si>
    <t>'9101805213907524887770'</t>
  </si>
  <si>
    <t>Susanne Stieger-vanegas Dr.</t>
  </si>
  <si>
    <t>'9101805213907576745615'</t>
  </si>
  <si>
    <t>Sylvia Lin</t>
  </si>
  <si>
    <t>'CJ200269685US'</t>
  </si>
  <si>
    <t>Yi-Chang Liao</t>
  </si>
  <si>
    <t>'CJ200270670US'</t>
  </si>
  <si>
    <t>ADTECH S.A.</t>
  </si>
  <si>
    <t>'CJ200271352US'</t>
  </si>
  <si>
    <t>Mauricio Frank</t>
  </si>
  <si>
    <t>'9101805213907548060838'</t>
  </si>
  <si>
    <t>Francisco E. Alves</t>
  </si>
  <si>
    <t>'9101805213907558387949'</t>
  </si>
  <si>
    <t>Rubens A Rubens</t>
  </si>
  <si>
    <t>'CJ200363354US'</t>
  </si>
  <si>
    <t>Daniel Montenegro</t>
  </si>
  <si>
    <t>'9101805213907581074571'</t>
  </si>
  <si>
    <t>Daphne Siefert-Herron</t>
  </si>
  <si>
    <t>'9101805213907654515857'</t>
  </si>
  <si>
    <t>Paulo Edy Nakamura</t>
  </si>
  <si>
    <t>'9101805213907539254444'</t>
  </si>
  <si>
    <t>James Liljegren</t>
  </si>
  <si>
    <t>'9101805213907539295447'</t>
  </si>
  <si>
    <t>Koeble Hubert</t>
  </si>
  <si>
    <t>'CJ200418203US'</t>
  </si>
  <si>
    <t>'9101805213907560428203'</t>
  </si>
  <si>
    <t>Jonathan Hurst</t>
  </si>
  <si>
    <t>'9101805213907644355258'</t>
  </si>
  <si>
    <t>Sergey Rachkin</t>
  </si>
  <si>
    <t>'CJ200440100US'</t>
  </si>
  <si>
    <t>Ralf Wetegrove</t>
  </si>
  <si>
    <t>'CJ200440538US'</t>
  </si>
  <si>
    <t>Allan Taylor</t>
  </si>
  <si>
    <t>'CJ200441799US'</t>
  </si>
  <si>
    <t>EDUXE s.r.o</t>
  </si>
  <si>
    <t>'CJ200448939US'</t>
  </si>
  <si>
    <t>Gammaco (Thailand) Co., Ltd.</t>
  </si>
  <si>
    <t>'EC668704888US'</t>
  </si>
  <si>
    <t>Edutech Middle East</t>
  </si>
  <si>
    <t>'EC668491896US'</t>
  </si>
  <si>
    <t>Glen Hankins</t>
  </si>
  <si>
    <t>'9101805213907510126807'</t>
  </si>
  <si>
    <t>Allen Griscom</t>
  </si>
  <si>
    <t>'9101805213907667536023'</t>
  </si>
  <si>
    <t>Andrew Henderson</t>
  </si>
  <si>
    <t>'9101805213907552274580'</t>
  </si>
  <si>
    <t>OVPSDD</t>
  </si>
  <si>
    <t>'9101805213907594258685'</t>
  </si>
  <si>
    <t>Ronaldo Natividad</t>
  </si>
  <si>
    <t>'9101805213907657255118'</t>
  </si>
  <si>
    <t>Sandra Whitehurst</t>
  </si>
  <si>
    <t>'EC668507273US'</t>
  </si>
  <si>
    <t>Marek Bozuk</t>
  </si>
  <si>
    <t>'CJ200507212US'</t>
  </si>
  <si>
    <t>David Brook</t>
  </si>
  <si>
    <t>'CJ200507583US'</t>
  </si>
  <si>
    <t>Robert Denner</t>
  </si>
  <si>
    <t>'CJ200651333US'</t>
  </si>
  <si>
    <t>'CJ200651850US'</t>
  </si>
  <si>
    <t>Sebastien Durussel</t>
  </si>
  <si>
    <t>'CJ200652135US'</t>
  </si>
  <si>
    <t>Ratje Reimers</t>
  </si>
  <si>
    <t>'CJ200652461US'</t>
  </si>
  <si>
    <t>Tasha McCauley</t>
  </si>
  <si>
    <t>'9101805213907640141619'</t>
  </si>
  <si>
    <t>RoboNET Sp Z o.o.</t>
  </si>
  <si>
    <t>'CJ200657778US'</t>
  </si>
  <si>
    <t>Brian Nagy</t>
  </si>
  <si>
    <t>'9101805213907503337906'</t>
  </si>
  <si>
    <t>Cristian Salgado</t>
  </si>
  <si>
    <t>'CJ200711828US'</t>
  </si>
  <si>
    <t>Wayne Phillips</t>
  </si>
  <si>
    <t>'9101805213907558408484'</t>
  </si>
  <si>
    <t>3406272-1</t>
  </si>
  <si>
    <t>Semia Ltd</t>
  </si>
  <si>
    <t>'433381707009'</t>
  </si>
  <si>
    <t>Edward Moriarty</t>
  </si>
  <si>
    <t>Express Mail</t>
  </si>
  <si>
    <t>'EO045797620US'</t>
  </si>
  <si>
    <t>Paulo Lopes</t>
  </si>
  <si>
    <t>'LN050028103US'</t>
  </si>
  <si>
    <t>'EO046097371US'</t>
  </si>
  <si>
    <t>Joseph Chase</t>
  </si>
  <si>
    <t>'EO046097425US'</t>
  </si>
  <si>
    <t>Mohammad Ateeg</t>
  </si>
  <si>
    <t>'EO046214577US'</t>
  </si>
  <si>
    <t>Amanda Boyd</t>
  </si>
  <si>
    <t>'EO046239021US'</t>
  </si>
  <si>
    <t>'433381706826'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</si>
</sst>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4" fontId="2" fillId="0" borderId="0" xfId="0" applyNumberFormat="1" applyFont="1" applyAlignment="1">
      <alignment horizontal="center"/>
    </xf>
    <xf numFmtId="44" fontId="2" fillId="0" borderId="1" xfId="0" applyNumberFormat="1" applyFont="1" applyBorder="1" applyAlignment="1">
      <alignment horizontal="center"/>
    </xf>
    <xf numFmtId="44" fontId="1" fillId="0" borderId="0" xfId="0" applyNumberFormat="1" applyFont="1" applyBorder="1" applyAlignment="1">
      <alignment horizontal="center"/>
    </xf>
    <xf numFmtId="4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topLeftCell="A85" workbookViewId="0">
      <selection activeCell="H134" sqref="H134"/>
    </sheetView>
  </sheetViews>
  <sheetFormatPr defaultRowHeight="12"/>
  <cols>
    <col min="1" max="1" width="10" style="4" bestFit="1" customWidth="1"/>
    <col min="2" max="2" width="42.140625" style="8" bestFit="1" customWidth="1"/>
    <col min="3" max="3" width="11.28515625" style="4" bestFit="1" customWidth="1"/>
    <col min="4" max="4" width="10" style="4" bestFit="1" customWidth="1"/>
    <col min="5" max="5" width="4" style="4" bestFit="1" customWidth="1"/>
    <col min="6" max="6" width="13.7109375" style="6" bestFit="1" customWidth="1"/>
    <col min="7" max="7" width="31.7109375" style="8" bestFit="1" customWidth="1"/>
    <col min="8" max="8" width="12" style="6" bestFit="1" customWidth="1"/>
    <col min="9" max="9" width="25.5703125" style="8" bestFit="1" customWidth="1"/>
    <col min="10" max="16384" width="9.140625" style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7" t="s">
        <v>21</v>
      </c>
    </row>
    <row r="2" spans="1:9">
      <c r="A2" s="4">
        <v>3406273</v>
      </c>
      <c r="B2" s="8" t="s">
        <v>8</v>
      </c>
      <c r="C2" s="5">
        <v>40336</v>
      </c>
      <c r="D2" s="5">
        <v>40332</v>
      </c>
      <c r="E2" s="4">
        <v>120</v>
      </c>
      <c r="F2" s="6">
        <v>7.8</v>
      </c>
      <c r="G2" s="8" t="s">
        <v>9</v>
      </c>
      <c r="H2" s="6">
        <v>11.66</v>
      </c>
      <c r="I2" s="8" t="s">
        <v>22</v>
      </c>
    </row>
    <row r="3" spans="1:9">
      <c r="A3" s="4">
        <v>3406280</v>
      </c>
      <c r="B3" s="8" t="s">
        <v>10</v>
      </c>
      <c r="C3" s="5">
        <v>40339</v>
      </c>
      <c r="D3" s="5">
        <v>40338</v>
      </c>
      <c r="E3" s="4">
        <v>7</v>
      </c>
      <c r="F3" s="6">
        <v>4.41</v>
      </c>
      <c r="G3" s="8" t="s">
        <v>11</v>
      </c>
      <c r="H3" s="6">
        <v>26.05</v>
      </c>
      <c r="I3" s="8" t="s">
        <v>260</v>
      </c>
    </row>
    <row r="4" spans="1:9">
      <c r="A4" s="4">
        <v>3406279</v>
      </c>
      <c r="B4" s="8" t="s">
        <v>12</v>
      </c>
      <c r="C4" s="5">
        <v>40339</v>
      </c>
      <c r="D4" s="5">
        <v>40338</v>
      </c>
      <c r="E4" s="4">
        <v>60</v>
      </c>
      <c r="F4" s="6">
        <v>7.8</v>
      </c>
      <c r="G4" s="8" t="s">
        <v>11</v>
      </c>
      <c r="H4" s="6">
        <v>44.56</v>
      </c>
      <c r="I4" s="8" t="s">
        <v>23</v>
      </c>
    </row>
    <row r="5" spans="1:9">
      <c r="A5" s="4">
        <v>3406283</v>
      </c>
      <c r="B5" s="8" t="s">
        <v>8</v>
      </c>
      <c r="C5" s="5">
        <v>40344</v>
      </c>
      <c r="D5" s="5">
        <v>40343</v>
      </c>
      <c r="E5" s="4">
        <v>150</v>
      </c>
      <c r="F5" s="6">
        <v>7.8</v>
      </c>
      <c r="G5" s="8" t="s">
        <v>9</v>
      </c>
      <c r="H5" s="6">
        <v>9.2100000000000009</v>
      </c>
      <c r="I5" s="8" t="s">
        <v>24</v>
      </c>
    </row>
    <row r="6" spans="1:9">
      <c r="A6" s="4">
        <v>3406282</v>
      </c>
      <c r="B6" s="8" t="s">
        <v>13</v>
      </c>
      <c r="C6" s="5">
        <v>40344</v>
      </c>
      <c r="D6" s="5">
        <v>40343</v>
      </c>
      <c r="E6" s="4">
        <v>200</v>
      </c>
      <c r="F6" s="6">
        <v>7.8</v>
      </c>
      <c r="G6" s="8" t="s">
        <v>11</v>
      </c>
      <c r="H6" s="6">
        <v>101.46</v>
      </c>
      <c r="I6" s="8" t="s">
        <v>25</v>
      </c>
    </row>
    <row r="7" spans="1:9">
      <c r="A7" s="4">
        <v>3406285</v>
      </c>
      <c r="B7" s="8" t="s">
        <v>14</v>
      </c>
      <c r="C7" s="5">
        <v>40347</v>
      </c>
      <c r="D7" s="5">
        <v>40345</v>
      </c>
      <c r="E7" s="4">
        <v>300</v>
      </c>
      <c r="F7" s="6">
        <v>7.8</v>
      </c>
      <c r="G7" s="8" t="s">
        <v>11</v>
      </c>
      <c r="H7" s="6">
        <v>101.96</v>
      </c>
      <c r="I7" s="8" t="s">
        <v>26</v>
      </c>
    </row>
    <row r="8" spans="1:9">
      <c r="A8" s="4">
        <v>3406287</v>
      </c>
      <c r="B8" s="8" t="s">
        <v>8</v>
      </c>
      <c r="C8" s="5">
        <v>40347</v>
      </c>
      <c r="D8" s="5">
        <v>40346</v>
      </c>
      <c r="E8" s="4">
        <v>120</v>
      </c>
      <c r="F8" s="6">
        <v>7.8</v>
      </c>
      <c r="G8" s="8" t="s">
        <v>9</v>
      </c>
      <c r="H8" s="6">
        <v>11.66</v>
      </c>
      <c r="I8" s="8" t="s">
        <v>27</v>
      </c>
    </row>
    <row r="9" spans="1:9">
      <c r="A9" s="4">
        <v>3406293</v>
      </c>
      <c r="B9" s="8" t="s">
        <v>15</v>
      </c>
      <c r="C9" s="5">
        <v>40352</v>
      </c>
      <c r="D9" s="5">
        <v>40351</v>
      </c>
      <c r="E9" s="4">
        <v>160</v>
      </c>
      <c r="F9" s="6">
        <v>7.8</v>
      </c>
      <c r="G9" s="8" t="s">
        <v>16</v>
      </c>
      <c r="H9" s="6">
        <v>57.17</v>
      </c>
      <c r="I9" s="8" t="s">
        <v>28</v>
      </c>
    </row>
    <row r="10" spans="1:9">
      <c r="A10" s="4">
        <v>704937</v>
      </c>
      <c r="B10" s="8" t="s">
        <v>17</v>
      </c>
      <c r="C10" s="5">
        <v>40354</v>
      </c>
      <c r="D10" s="5">
        <v>40351</v>
      </c>
      <c r="E10" s="4">
        <v>1</v>
      </c>
      <c r="F10" s="6">
        <v>3.03</v>
      </c>
      <c r="G10" s="8" t="s">
        <v>18</v>
      </c>
      <c r="H10" s="6">
        <v>24.68</v>
      </c>
      <c r="I10" s="8" t="s">
        <v>29</v>
      </c>
    </row>
    <row r="11" spans="1:9">
      <c r="A11" s="4">
        <v>3406294</v>
      </c>
      <c r="B11" s="8" t="s">
        <v>8</v>
      </c>
      <c r="C11" s="5">
        <v>40354</v>
      </c>
      <c r="D11" s="5">
        <v>40353</v>
      </c>
      <c r="E11" s="4">
        <v>75</v>
      </c>
      <c r="F11" s="6">
        <v>7.8</v>
      </c>
      <c r="G11" s="8" t="s">
        <v>9</v>
      </c>
      <c r="H11" s="6">
        <v>11.29</v>
      </c>
      <c r="I11" s="8" t="s">
        <v>30</v>
      </c>
    </row>
    <row r="12" spans="1:9">
      <c r="A12" s="4">
        <v>3406274</v>
      </c>
      <c r="B12" s="8" t="s">
        <v>19</v>
      </c>
      <c r="C12" s="5">
        <v>40354</v>
      </c>
      <c r="D12" s="5">
        <v>40333</v>
      </c>
      <c r="E12" s="4">
        <v>60</v>
      </c>
      <c r="F12" s="6">
        <v>7.8</v>
      </c>
      <c r="G12" s="8" t="s">
        <v>11</v>
      </c>
      <c r="H12" s="6">
        <v>36.14</v>
      </c>
      <c r="I12" s="8" t="s">
        <v>31</v>
      </c>
    </row>
    <row r="13" spans="1:9">
      <c r="A13" s="4">
        <v>3406277</v>
      </c>
      <c r="B13" s="8" t="s">
        <v>20</v>
      </c>
      <c r="C13" s="5">
        <v>40357</v>
      </c>
      <c r="D13" s="5">
        <v>40339</v>
      </c>
      <c r="E13" s="4">
        <v>6</v>
      </c>
      <c r="F13" s="6">
        <v>4.18</v>
      </c>
      <c r="G13" s="8" t="s">
        <v>11</v>
      </c>
      <c r="H13" s="6">
        <v>22.39</v>
      </c>
      <c r="I13" s="8" t="s">
        <v>32</v>
      </c>
    </row>
    <row r="14" spans="1:9">
      <c r="A14" s="4">
        <v>3406275</v>
      </c>
      <c r="B14" s="8" t="s">
        <v>20</v>
      </c>
      <c r="C14" s="5">
        <v>40357</v>
      </c>
      <c r="D14" s="5">
        <v>40337</v>
      </c>
      <c r="E14" s="4">
        <v>7</v>
      </c>
      <c r="F14" s="6">
        <v>4.41</v>
      </c>
      <c r="G14" s="8" t="s">
        <v>11</v>
      </c>
      <c r="H14" s="6">
        <v>22.39</v>
      </c>
      <c r="I14" s="8" t="s">
        <v>33</v>
      </c>
    </row>
    <row r="15" spans="1:9">
      <c r="A15" s="4">
        <v>3406296</v>
      </c>
      <c r="B15" s="8" t="s">
        <v>8</v>
      </c>
      <c r="C15" s="5">
        <v>40357</v>
      </c>
      <c r="D15" s="5">
        <v>40354</v>
      </c>
      <c r="E15" s="4">
        <v>350</v>
      </c>
      <c r="F15" s="6">
        <v>7.8</v>
      </c>
      <c r="G15" s="8" t="s">
        <v>9</v>
      </c>
      <c r="H15" s="6">
        <v>14.85</v>
      </c>
      <c r="I15" s="8" t="s">
        <v>34</v>
      </c>
    </row>
    <row r="16" spans="1:9">
      <c r="A16" s="4" t="s">
        <v>245</v>
      </c>
      <c r="B16" s="8" t="s">
        <v>246</v>
      </c>
      <c r="C16" s="5">
        <v>40367</v>
      </c>
      <c r="D16" s="5">
        <v>40331</v>
      </c>
      <c r="E16" s="4">
        <v>980</v>
      </c>
      <c r="F16" s="6">
        <v>7.8</v>
      </c>
      <c r="G16" s="8" t="s">
        <v>11</v>
      </c>
      <c r="H16" s="6">
        <v>384.09</v>
      </c>
      <c r="I16" s="8" t="s">
        <v>247</v>
      </c>
    </row>
    <row r="17" spans="1:9" ht="12.75">
      <c r="F17" s="10">
        <f>SUM(F2:F16)</f>
        <v>101.82999999999998</v>
      </c>
      <c r="H17" s="10">
        <f>SUM(H2:H16)</f>
        <v>879.56</v>
      </c>
    </row>
    <row r="19" spans="1:9">
      <c r="A19" s="4">
        <v>704881</v>
      </c>
      <c r="B19" s="8" t="s">
        <v>37</v>
      </c>
      <c r="C19" s="5">
        <v>40336</v>
      </c>
      <c r="D19" s="5">
        <v>40333</v>
      </c>
      <c r="E19" s="4">
        <v>1</v>
      </c>
      <c r="F19" s="6">
        <v>3.03</v>
      </c>
      <c r="G19" s="8" t="s">
        <v>35</v>
      </c>
      <c r="H19" s="6">
        <v>4.95</v>
      </c>
      <c r="I19" s="8" t="s">
        <v>38</v>
      </c>
    </row>
    <row r="20" spans="1:9">
      <c r="A20" s="4">
        <v>704892</v>
      </c>
      <c r="B20" s="8" t="s">
        <v>39</v>
      </c>
      <c r="C20" s="5">
        <v>40336</v>
      </c>
      <c r="D20" s="5">
        <v>40336</v>
      </c>
      <c r="E20" s="4">
        <v>3</v>
      </c>
      <c r="F20" s="6">
        <v>3.49</v>
      </c>
      <c r="G20" s="8" t="s">
        <v>35</v>
      </c>
      <c r="H20" s="6">
        <v>5.05</v>
      </c>
      <c r="I20" s="8" t="s">
        <v>40</v>
      </c>
    </row>
    <row r="21" spans="1:9">
      <c r="A21" s="4">
        <v>704891</v>
      </c>
      <c r="B21" s="8" t="s">
        <v>41</v>
      </c>
      <c r="C21" s="5">
        <v>40336</v>
      </c>
      <c r="D21" s="5">
        <v>40336</v>
      </c>
      <c r="E21" s="4">
        <v>1</v>
      </c>
      <c r="F21" s="6">
        <v>3.03</v>
      </c>
      <c r="G21" s="8" t="s">
        <v>35</v>
      </c>
      <c r="H21" s="6">
        <v>5.44</v>
      </c>
      <c r="I21" s="8" t="s">
        <v>42</v>
      </c>
    </row>
    <row r="22" spans="1:9">
      <c r="A22" s="4">
        <v>704885</v>
      </c>
      <c r="B22" s="8" t="s">
        <v>43</v>
      </c>
      <c r="C22" s="5">
        <v>40336</v>
      </c>
      <c r="D22" s="5">
        <v>40333</v>
      </c>
      <c r="E22" s="4">
        <v>3</v>
      </c>
      <c r="F22" s="6">
        <v>3.49</v>
      </c>
      <c r="G22" s="8" t="s">
        <v>35</v>
      </c>
      <c r="H22" s="6">
        <v>4.8</v>
      </c>
      <c r="I22" s="8" t="s">
        <v>44</v>
      </c>
    </row>
    <row r="23" spans="1:9">
      <c r="A23" s="4">
        <v>704890</v>
      </c>
      <c r="B23" s="8" t="s">
        <v>45</v>
      </c>
      <c r="C23" s="5">
        <v>40336</v>
      </c>
      <c r="D23" s="5">
        <v>40336</v>
      </c>
      <c r="E23" s="4">
        <v>1</v>
      </c>
      <c r="F23" s="6">
        <v>3.03</v>
      </c>
      <c r="G23" s="8" t="s">
        <v>35</v>
      </c>
      <c r="H23" s="6">
        <v>5.05</v>
      </c>
      <c r="I23" s="8" t="s">
        <v>46</v>
      </c>
    </row>
    <row r="24" spans="1:9">
      <c r="A24" s="4">
        <v>704873</v>
      </c>
      <c r="B24" s="8" t="s">
        <v>47</v>
      </c>
      <c r="C24" s="5">
        <v>40336</v>
      </c>
      <c r="D24" s="5">
        <v>40331</v>
      </c>
      <c r="E24" s="4">
        <v>1</v>
      </c>
      <c r="F24" s="6">
        <v>3.03</v>
      </c>
      <c r="G24" s="8" t="s">
        <v>35</v>
      </c>
      <c r="H24" s="6">
        <v>5.44</v>
      </c>
      <c r="I24" s="8" t="s">
        <v>48</v>
      </c>
    </row>
    <row r="25" spans="1:9">
      <c r="A25" s="4">
        <v>704875</v>
      </c>
      <c r="B25" s="8" t="s">
        <v>49</v>
      </c>
      <c r="C25" s="5">
        <v>40336</v>
      </c>
      <c r="D25" s="5">
        <v>40332</v>
      </c>
      <c r="E25" s="4">
        <v>1</v>
      </c>
      <c r="F25" s="6">
        <v>3.03</v>
      </c>
      <c r="G25" s="8" t="s">
        <v>35</v>
      </c>
      <c r="H25" s="6">
        <v>5.05</v>
      </c>
      <c r="I25" s="8" t="s">
        <v>50</v>
      </c>
    </row>
    <row r="26" spans="1:9">
      <c r="A26" s="4">
        <v>704877</v>
      </c>
      <c r="B26" s="8" t="s">
        <v>51</v>
      </c>
      <c r="C26" s="5">
        <v>40336</v>
      </c>
      <c r="D26" s="5">
        <v>40332</v>
      </c>
      <c r="E26" s="4">
        <v>1</v>
      </c>
      <c r="F26" s="6">
        <v>3.03</v>
      </c>
      <c r="G26" s="8" t="s">
        <v>35</v>
      </c>
      <c r="H26" s="6">
        <v>5.44</v>
      </c>
      <c r="I26" s="8" t="s">
        <v>52</v>
      </c>
    </row>
    <row r="27" spans="1:9">
      <c r="A27" s="4">
        <v>704876</v>
      </c>
      <c r="B27" s="8" t="s">
        <v>53</v>
      </c>
      <c r="C27" s="5">
        <v>40336</v>
      </c>
      <c r="D27" s="5">
        <v>40332</v>
      </c>
      <c r="E27" s="4">
        <v>1</v>
      </c>
      <c r="F27" s="6">
        <v>3.03</v>
      </c>
      <c r="G27" s="8" t="s">
        <v>35</v>
      </c>
      <c r="H27" s="6">
        <v>5.44</v>
      </c>
      <c r="I27" s="8" t="s">
        <v>54</v>
      </c>
    </row>
    <row r="28" spans="1:9">
      <c r="A28" s="4">
        <v>704883</v>
      </c>
      <c r="B28" s="8" t="s">
        <v>248</v>
      </c>
      <c r="C28" s="5">
        <v>40336</v>
      </c>
      <c r="D28" s="5">
        <v>40333</v>
      </c>
      <c r="E28" s="4">
        <v>8</v>
      </c>
      <c r="F28" s="6">
        <v>4.6399999999999997</v>
      </c>
      <c r="G28" s="8" t="s">
        <v>249</v>
      </c>
      <c r="H28" s="6">
        <v>20.75</v>
      </c>
      <c r="I28" s="8" t="s">
        <v>250</v>
      </c>
    </row>
    <row r="29" spans="1:9">
      <c r="A29" s="4">
        <v>704886</v>
      </c>
      <c r="B29" s="8" t="s">
        <v>55</v>
      </c>
      <c r="C29" s="5">
        <v>40336</v>
      </c>
      <c r="D29" s="5">
        <v>40336</v>
      </c>
      <c r="E29" s="4">
        <v>2</v>
      </c>
      <c r="F29" s="6">
        <v>3.26</v>
      </c>
      <c r="G29" s="8" t="s">
        <v>35</v>
      </c>
      <c r="H29" s="6">
        <v>4.95</v>
      </c>
      <c r="I29" s="8" t="s">
        <v>56</v>
      </c>
    </row>
    <row r="30" spans="1:9">
      <c r="A30" s="4">
        <v>704884</v>
      </c>
      <c r="B30" s="8" t="s">
        <v>57</v>
      </c>
      <c r="C30" s="5">
        <v>40336</v>
      </c>
      <c r="D30" s="5">
        <v>40333</v>
      </c>
      <c r="E30" s="4">
        <v>1</v>
      </c>
      <c r="F30" s="6">
        <v>3.03</v>
      </c>
      <c r="G30" s="8" t="s">
        <v>35</v>
      </c>
      <c r="H30" s="6">
        <v>5.44</v>
      </c>
      <c r="I30" s="8" t="s">
        <v>58</v>
      </c>
    </row>
    <row r="31" spans="1:9">
      <c r="A31" s="4">
        <v>704887</v>
      </c>
      <c r="B31" s="8" t="s">
        <v>59</v>
      </c>
      <c r="C31" s="5">
        <v>40336</v>
      </c>
      <c r="D31" s="5">
        <v>40336</v>
      </c>
      <c r="E31" s="4">
        <v>1</v>
      </c>
      <c r="F31" s="6">
        <v>3.03</v>
      </c>
      <c r="G31" s="8" t="s">
        <v>35</v>
      </c>
      <c r="H31" s="6">
        <v>5.44</v>
      </c>
      <c r="I31" s="8" t="s">
        <v>60</v>
      </c>
    </row>
    <row r="32" spans="1:9">
      <c r="A32" s="4">
        <v>704889</v>
      </c>
      <c r="B32" s="8" t="s">
        <v>61</v>
      </c>
      <c r="C32" s="5">
        <v>40336</v>
      </c>
      <c r="D32" s="5">
        <v>40336</v>
      </c>
      <c r="E32" s="4">
        <v>2</v>
      </c>
      <c r="F32" s="6">
        <v>3.26</v>
      </c>
      <c r="G32" s="8" t="s">
        <v>35</v>
      </c>
      <c r="H32" s="6">
        <v>5.24</v>
      </c>
      <c r="I32" s="8" t="s">
        <v>62</v>
      </c>
    </row>
    <row r="33" spans="1:9">
      <c r="A33" s="4">
        <v>704888</v>
      </c>
      <c r="B33" s="8" t="s">
        <v>63</v>
      </c>
      <c r="C33" s="5">
        <v>40336</v>
      </c>
      <c r="D33" s="5">
        <v>40336</v>
      </c>
      <c r="E33" s="4">
        <v>1</v>
      </c>
      <c r="F33" s="6">
        <v>3.03</v>
      </c>
      <c r="G33" s="8" t="s">
        <v>35</v>
      </c>
      <c r="H33" s="6">
        <v>5.44</v>
      </c>
      <c r="I33" s="8" t="s">
        <v>64</v>
      </c>
    </row>
    <row r="34" spans="1:9">
      <c r="A34" s="4">
        <v>704879</v>
      </c>
      <c r="B34" s="8" t="s">
        <v>65</v>
      </c>
      <c r="C34" s="5">
        <v>40336</v>
      </c>
      <c r="D34" s="5">
        <v>40333</v>
      </c>
      <c r="E34" s="4">
        <v>1</v>
      </c>
      <c r="F34" s="6">
        <v>3.03</v>
      </c>
      <c r="G34" s="8" t="s">
        <v>35</v>
      </c>
      <c r="H34" s="6">
        <v>4.8499999999999996</v>
      </c>
      <c r="I34" s="8" t="s">
        <v>66</v>
      </c>
    </row>
    <row r="35" spans="1:9">
      <c r="A35" s="4">
        <v>704880</v>
      </c>
      <c r="B35" s="8" t="s">
        <v>67</v>
      </c>
      <c r="C35" s="5">
        <v>40336</v>
      </c>
      <c r="D35" s="5">
        <v>40333</v>
      </c>
      <c r="E35" s="4">
        <v>1</v>
      </c>
      <c r="F35" s="6">
        <v>3.03</v>
      </c>
      <c r="G35" s="8" t="s">
        <v>35</v>
      </c>
      <c r="H35" s="6">
        <v>5.44</v>
      </c>
      <c r="I35" s="8" t="s">
        <v>68</v>
      </c>
    </row>
    <row r="36" spans="1:9">
      <c r="A36" s="4">
        <v>704874</v>
      </c>
      <c r="B36" s="8" t="s">
        <v>69</v>
      </c>
      <c r="C36" s="5">
        <v>40336</v>
      </c>
      <c r="D36" s="5">
        <v>40332</v>
      </c>
      <c r="E36" s="4">
        <v>2</v>
      </c>
      <c r="F36" s="6">
        <v>3.26</v>
      </c>
      <c r="G36" s="8" t="s">
        <v>36</v>
      </c>
      <c r="H36" s="6">
        <v>26.6</v>
      </c>
      <c r="I36" s="8" t="s">
        <v>70</v>
      </c>
    </row>
    <row r="37" spans="1:9">
      <c r="A37" s="4">
        <v>704878</v>
      </c>
      <c r="B37" s="8" t="s">
        <v>71</v>
      </c>
      <c r="C37" s="5">
        <v>40336</v>
      </c>
      <c r="D37" s="5">
        <v>40333</v>
      </c>
      <c r="E37" s="4">
        <v>2</v>
      </c>
      <c r="F37" s="6">
        <v>3.26</v>
      </c>
      <c r="G37" s="8" t="s">
        <v>36</v>
      </c>
      <c r="H37" s="6">
        <v>26.6</v>
      </c>
      <c r="I37" s="8" t="s">
        <v>72</v>
      </c>
    </row>
    <row r="38" spans="1:9">
      <c r="A38" s="4">
        <v>704882</v>
      </c>
      <c r="B38" s="8" t="s">
        <v>73</v>
      </c>
      <c r="C38" s="5">
        <v>40337</v>
      </c>
      <c r="D38" s="5">
        <v>40333</v>
      </c>
      <c r="E38" s="4">
        <v>1</v>
      </c>
      <c r="F38" s="6">
        <v>3.03</v>
      </c>
      <c r="G38" s="8" t="s">
        <v>36</v>
      </c>
      <c r="H38" s="6">
        <v>25.18</v>
      </c>
      <c r="I38" s="8" t="s">
        <v>74</v>
      </c>
    </row>
    <row r="39" spans="1:9">
      <c r="A39" s="4">
        <v>704897</v>
      </c>
      <c r="B39" s="8" t="s">
        <v>75</v>
      </c>
      <c r="C39" s="5">
        <v>40339</v>
      </c>
      <c r="D39" s="5">
        <v>40338</v>
      </c>
      <c r="E39" s="4">
        <v>6</v>
      </c>
      <c r="F39" s="6">
        <v>4.18</v>
      </c>
      <c r="G39" s="8" t="s">
        <v>36</v>
      </c>
      <c r="H39" s="6">
        <v>25.18</v>
      </c>
      <c r="I39" s="8" t="s">
        <v>76</v>
      </c>
    </row>
    <row r="40" spans="1:9">
      <c r="A40" s="4">
        <v>704896</v>
      </c>
      <c r="B40" s="8" t="s">
        <v>77</v>
      </c>
      <c r="C40" s="5">
        <v>40339</v>
      </c>
      <c r="D40" s="5">
        <v>40338</v>
      </c>
      <c r="E40" s="4">
        <v>1</v>
      </c>
      <c r="F40" s="6">
        <v>3.03</v>
      </c>
      <c r="G40" s="8" t="s">
        <v>35</v>
      </c>
      <c r="H40" s="6">
        <v>4.8499999999999996</v>
      </c>
      <c r="I40" s="8" t="s">
        <v>78</v>
      </c>
    </row>
    <row r="41" spans="1:9">
      <c r="A41" s="4">
        <v>704895</v>
      </c>
      <c r="B41" s="8" t="s">
        <v>79</v>
      </c>
      <c r="C41" s="5">
        <v>40339</v>
      </c>
      <c r="D41" s="5">
        <v>40338</v>
      </c>
      <c r="E41" s="4">
        <v>2</v>
      </c>
      <c r="F41" s="6">
        <v>3.26</v>
      </c>
      <c r="G41" s="8" t="s">
        <v>35</v>
      </c>
      <c r="H41" s="6">
        <v>5.24</v>
      </c>
      <c r="I41" s="8" t="s">
        <v>80</v>
      </c>
    </row>
    <row r="42" spans="1:9">
      <c r="A42" s="4">
        <v>704893</v>
      </c>
      <c r="B42" s="8" t="s">
        <v>81</v>
      </c>
      <c r="C42" s="5">
        <v>40339</v>
      </c>
      <c r="D42" s="5">
        <v>40338</v>
      </c>
      <c r="E42" s="4">
        <v>1</v>
      </c>
      <c r="F42" s="6">
        <v>3.03</v>
      </c>
      <c r="G42" s="8" t="s">
        <v>36</v>
      </c>
      <c r="H42" s="6">
        <v>26.6</v>
      </c>
      <c r="I42" s="8" t="s">
        <v>82</v>
      </c>
    </row>
    <row r="43" spans="1:9">
      <c r="A43" s="4">
        <v>704894</v>
      </c>
      <c r="B43" s="8" t="s">
        <v>83</v>
      </c>
      <c r="C43" s="5">
        <v>40339</v>
      </c>
      <c r="D43" s="5">
        <v>40338</v>
      </c>
      <c r="E43" s="4">
        <v>2</v>
      </c>
      <c r="F43" s="6">
        <v>3.26</v>
      </c>
      <c r="G43" s="8" t="s">
        <v>35</v>
      </c>
      <c r="H43" s="6">
        <v>5.44</v>
      </c>
      <c r="I43" s="8" t="s">
        <v>84</v>
      </c>
    </row>
    <row r="44" spans="1:9">
      <c r="A44" s="4">
        <v>704899</v>
      </c>
      <c r="B44" s="8" t="s">
        <v>85</v>
      </c>
      <c r="C44" s="5">
        <v>40339</v>
      </c>
      <c r="D44" s="5">
        <v>40339</v>
      </c>
      <c r="E44" s="4">
        <v>4</v>
      </c>
      <c r="F44" s="6">
        <v>3.72</v>
      </c>
      <c r="G44" s="8" t="s">
        <v>36</v>
      </c>
      <c r="H44" s="6">
        <v>26.13</v>
      </c>
      <c r="I44" s="8" t="s">
        <v>86</v>
      </c>
    </row>
    <row r="45" spans="1:9">
      <c r="A45" s="4">
        <v>704900</v>
      </c>
      <c r="B45" s="8" t="s">
        <v>87</v>
      </c>
      <c r="C45" s="5">
        <v>40339</v>
      </c>
      <c r="D45" s="5">
        <v>40339</v>
      </c>
      <c r="E45" s="4">
        <v>3</v>
      </c>
      <c r="F45" s="6">
        <v>3.49</v>
      </c>
      <c r="G45" s="8" t="s">
        <v>35</v>
      </c>
      <c r="H45" s="6">
        <v>4.8499999999999996</v>
      </c>
      <c r="I45" s="8" t="s">
        <v>88</v>
      </c>
    </row>
    <row r="46" spans="1:9">
      <c r="A46" s="4">
        <v>704898</v>
      </c>
      <c r="B46" s="8" t="s">
        <v>89</v>
      </c>
      <c r="C46" s="5">
        <v>40339</v>
      </c>
      <c r="D46" s="5">
        <v>40338</v>
      </c>
      <c r="E46" s="4">
        <v>2</v>
      </c>
      <c r="F46" s="6">
        <v>3.26</v>
      </c>
      <c r="G46" s="8" t="s">
        <v>36</v>
      </c>
      <c r="H46" s="6">
        <v>19</v>
      </c>
      <c r="I46" s="8" t="s">
        <v>90</v>
      </c>
    </row>
    <row r="47" spans="1:9">
      <c r="A47" s="4">
        <v>704903</v>
      </c>
      <c r="B47" s="8" t="s">
        <v>91</v>
      </c>
      <c r="C47" s="5">
        <v>40343</v>
      </c>
      <c r="D47" s="5">
        <v>40339</v>
      </c>
      <c r="E47" s="4">
        <v>1</v>
      </c>
      <c r="F47" s="6">
        <v>3.03</v>
      </c>
      <c r="G47" s="8" t="s">
        <v>35</v>
      </c>
      <c r="H47" s="6">
        <v>4.95</v>
      </c>
      <c r="I47" s="8" t="s">
        <v>92</v>
      </c>
    </row>
    <row r="48" spans="1:9">
      <c r="A48" s="4">
        <v>704902</v>
      </c>
      <c r="B48" s="8" t="s">
        <v>93</v>
      </c>
      <c r="C48" s="5">
        <v>40343</v>
      </c>
      <c r="D48" s="5">
        <v>40339</v>
      </c>
      <c r="E48" s="4">
        <v>1</v>
      </c>
      <c r="F48" s="6">
        <v>3.03</v>
      </c>
      <c r="G48" s="8" t="s">
        <v>36</v>
      </c>
      <c r="H48" s="6">
        <v>26.6</v>
      </c>
      <c r="I48" s="8" t="s">
        <v>94</v>
      </c>
    </row>
    <row r="49" spans="1:9">
      <c r="A49" s="4">
        <v>704904</v>
      </c>
      <c r="B49" s="8" t="s">
        <v>95</v>
      </c>
      <c r="C49" s="5">
        <v>40343</v>
      </c>
      <c r="D49" s="5">
        <v>40339</v>
      </c>
      <c r="E49" s="4">
        <v>1</v>
      </c>
      <c r="F49" s="6">
        <v>3.03</v>
      </c>
      <c r="G49" s="8" t="s">
        <v>35</v>
      </c>
      <c r="H49" s="6">
        <v>5.44</v>
      </c>
      <c r="I49" s="8" t="s">
        <v>96</v>
      </c>
    </row>
    <row r="50" spans="1:9">
      <c r="A50" s="4">
        <v>704905</v>
      </c>
      <c r="B50" s="8" t="s">
        <v>97</v>
      </c>
      <c r="C50" s="5">
        <v>40343</v>
      </c>
      <c r="D50" s="5">
        <v>40340</v>
      </c>
      <c r="E50" s="4">
        <v>2</v>
      </c>
      <c r="F50" s="6">
        <v>3.26</v>
      </c>
      <c r="G50" s="8" t="s">
        <v>35</v>
      </c>
      <c r="H50" s="6">
        <v>4.8</v>
      </c>
      <c r="I50" s="8" t="s">
        <v>98</v>
      </c>
    </row>
    <row r="51" spans="1:9">
      <c r="A51" s="4">
        <v>704906</v>
      </c>
      <c r="B51" s="8" t="s">
        <v>99</v>
      </c>
      <c r="C51" s="5">
        <v>40343</v>
      </c>
      <c r="D51" s="5">
        <v>40340</v>
      </c>
      <c r="E51" s="4">
        <v>2</v>
      </c>
      <c r="F51" s="6">
        <v>3.26</v>
      </c>
      <c r="G51" s="8" t="s">
        <v>35</v>
      </c>
      <c r="H51" s="6">
        <v>5.24</v>
      </c>
      <c r="I51" s="8" t="s">
        <v>100</v>
      </c>
    </row>
    <row r="52" spans="1:9">
      <c r="A52" s="4">
        <v>704901</v>
      </c>
      <c r="B52" s="8" t="s">
        <v>77</v>
      </c>
      <c r="C52" s="5">
        <v>40343</v>
      </c>
      <c r="D52" s="5">
        <v>40339</v>
      </c>
      <c r="E52" s="4">
        <v>11</v>
      </c>
      <c r="F52" s="6">
        <v>5.33</v>
      </c>
      <c r="G52" s="8" t="s">
        <v>35</v>
      </c>
      <c r="H52" s="6">
        <v>4.8499999999999996</v>
      </c>
      <c r="I52" s="8" t="s">
        <v>101</v>
      </c>
    </row>
    <row r="53" spans="1:9">
      <c r="A53" s="4">
        <v>704907</v>
      </c>
      <c r="B53" s="8" t="s">
        <v>102</v>
      </c>
      <c r="C53" s="5">
        <v>40343</v>
      </c>
      <c r="D53" s="5">
        <v>40340</v>
      </c>
      <c r="E53" s="4">
        <v>2</v>
      </c>
      <c r="F53" s="6">
        <v>3.26</v>
      </c>
      <c r="G53" s="8" t="s">
        <v>35</v>
      </c>
      <c r="H53" s="6">
        <v>4.8499999999999996</v>
      </c>
      <c r="I53" s="8" t="s">
        <v>103</v>
      </c>
    </row>
    <row r="54" spans="1:9">
      <c r="A54" s="4">
        <v>704908</v>
      </c>
      <c r="B54" s="8" t="s">
        <v>104</v>
      </c>
      <c r="C54" s="5">
        <v>40343</v>
      </c>
      <c r="D54" s="5">
        <v>40340</v>
      </c>
      <c r="E54" s="4">
        <v>1</v>
      </c>
      <c r="F54" s="6">
        <v>3.03</v>
      </c>
      <c r="G54" s="8" t="s">
        <v>35</v>
      </c>
      <c r="H54" s="6">
        <v>4.8499999999999996</v>
      </c>
      <c r="I54" s="8" t="s">
        <v>105</v>
      </c>
    </row>
    <row r="55" spans="1:9">
      <c r="A55" s="4">
        <v>704915</v>
      </c>
      <c r="B55" s="8" t="s">
        <v>106</v>
      </c>
      <c r="C55" s="5">
        <v>40343</v>
      </c>
      <c r="D55" s="5">
        <v>40343</v>
      </c>
      <c r="E55" s="4">
        <v>3</v>
      </c>
      <c r="F55" s="6">
        <v>3.49</v>
      </c>
      <c r="G55" s="8" t="s">
        <v>35</v>
      </c>
      <c r="H55" s="6">
        <v>5.44</v>
      </c>
      <c r="I55" s="8" t="s">
        <v>107</v>
      </c>
    </row>
    <row r="56" spans="1:9">
      <c r="A56" s="4">
        <v>704912</v>
      </c>
      <c r="B56" s="8" t="s">
        <v>108</v>
      </c>
      <c r="C56" s="5">
        <v>40343</v>
      </c>
      <c r="D56" s="5">
        <v>40343</v>
      </c>
      <c r="E56" s="4">
        <v>1</v>
      </c>
      <c r="F56" s="6">
        <v>3.03</v>
      </c>
      <c r="G56" s="8" t="s">
        <v>35</v>
      </c>
      <c r="H56" s="6">
        <v>5.44</v>
      </c>
      <c r="I56" s="8" t="s">
        <v>109</v>
      </c>
    </row>
    <row r="57" spans="1:9">
      <c r="A57" s="4">
        <v>704910</v>
      </c>
      <c r="B57" s="8" t="s">
        <v>110</v>
      </c>
      <c r="C57" s="5">
        <v>40343</v>
      </c>
      <c r="D57" s="5">
        <v>40343</v>
      </c>
      <c r="E57" s="4">
        <v>2</v>
      </c>
      <c r="F57" s="6">
        <v>3.26</v>
      </c>
      <c r="G57" s="8" t="s">
        <v>35</v>
      </c>
      <c r="H57" s="6">
        <v>4.8499999999999996</v>
      </c>
      <c r="I57" s="8" t="s">
        <v>111</v>
      </c>
    </row>
    <row r="58" spans="1:9">
      <c r="A58" s="4">
        <v>704911</v>
      </c>
      <c r="B58" s="8" t="s">
        <v>112</v>
      </c>
      <c r="C58" s="5">
        <v>40343</v>
      </c>
      <c r="D58" s="5">
        <v>40343</v>
      </c>
      <c r="E58" s="4">
        <v>2</v>
      </c>
      <c r="F58" s="6">
        <v>3.26</v>
      </c>
      <c r="G58" s="8" t="s">
        <v>35</v>
      </c>
      <c r="H58" s="6">
        <v>4.95</v>
      </c>
      <c r="I58" s="8" t="s">
        <v>113</v>
      </c>
    </row>
    <row r="59" spans="1:9">
      <c r="A59" s="4">
        <v>704909</v>
      </c>
      <c r="B59" s="8" t="s">
        <v>114</v>
      </c>
      <c r="C59" s="5">
        <v>40343</v>
      </c>
      <c r="D59" s="5">
        <v>40343</v>
      </c>
      <c r="E59" s="4">
        <v>2</v>
      </c>
      <c r="F59" s="6">
        <v>3.26</v>
      </c>
      <c r="G59" s="8" t="s">
        <v>35</v>
      </c>
      <c r="H59" s="6">
        <v>4.8499999999999996</v>
      </c>
      <c r="I59" s="8" t="s">
        <v>115</v>
      </c>
    </row>
    <row r="60" spans="1:9">
      <c r="A60" s="4">
        <v>704916</v>
      </c>
      <c r="B60" s="8" t="s">
        <v>116</v>
      </c>
      <c r="C60" s="5">
        <v>40343</v>
      </c>
      <c r="D60" s="5">
        <v>40343</v>
      </c>
      <c r="E60" s="4">
        <v>2</v>
      </c>
      <c r="F60" s="6">
        <v>3.26</v>
      </c>
      <c r="G60" s="8" t="s">
        <v>35</v>
      </c>
      <c r="H60" s="6">
        <v>5.05</v>
      </c>
      <c r="I60" s="8" t="s">
        <v>117</v>
      </c>
    </row>
    <row r="61" spans="1:9">
      <c r="A61" s="4">
        <v>704913</v>
      </c>
      <c r="B61" s="8" t="s">
        <v>118</v>
      </c>
      <c r="C61" s="5">
        <v>40343</v>
      </c>
      <c r="D61" s="5">
        <v>40343</v>
      </c>
      <c r="E61" s="4">
        <v>5</v>
      </c>
      <c r="F61" s="6">
        <v>3.95</v>
      </c>
      <c r="G61" s="8" t="s">
        <v>35</v>
      </c>
      <c r="H61" s="6">
        <v>5.44</v>
      </c>
      <c r="I61" s="8" t="s">
        <v>119</v>
      </c>
    </row>
    <row r="62" spans="1:9">
      <c r="A62" s="4">
        <v>704914</v>
      </c>
      <c r="B62" s="8" t="s">
        <v>120</v>
      </c>
      <c r="C62" s="5">
        <v>40343</v>
      </c>
      <c r="D62" s="5">
        <v>40343</v>
      </c>
      <c r="E62" s="4">
        <v>10</v>
      </c>
      <c r="F62" s="6">
        <v>5.0999999999999996</v>
      </c>
      <c r="G62" s="8" t="s">
        <v>36</v>
      </c>
      <c r="H62" s="6">
        <v>29.5</v>
      </c>
      <c r="I62" s="8" t="s">
        <v>121</v>
      </c>
    </row>
    <row r="63" spans="1:9">
      <c r="A63" s="4">
        <v>704917</v>
      </c>
      <c r="B63" s="8" t="s">
        <v>122</v>
      </c>
      <c r="C63" s="5">
        <v>40344</v>
      </c>
      <c r="D63" s="5">
        <v>40344</v>
      </c>
      <c r="E63" s="4">
        <v>4</v>
      </c>
      <c r="F63" s="6">
        <v>3.72</v>
      </c>
      <c r="G63" s="8" t="s">
        <v>36</v>
      </c>
      <c r="H63" s="6">
        <v>26.13</v>
      </c>
      <c r="I63" s="8" t="s">
        <v>123</v>
      </c>
    </row>
    <row r="64" spans="1:9">
      <c r="A64" s="4">
        <v>704918</v>
      </c>
      <c r="B64" s="8" t="s">
        <v>124</v>
      </c>
      <c r="C64" s="5">
        <v>40344</v>
      </c>
      <c r="D64" s="5">
        <v>40344</v>
      </c>
      <c r="E64" s="4">
        <v>1</v>
      </c>
      <c r="F64" s="6">
        <v>3.03</v>
      </c>
      <c r="G64" s="8" t="s">
        <v>35</v>
      </c>
      <c r="H64" s="6">
        <v>5.44</v>
      </c>
      <c r="I64" s="8" t="s">
        <v>125</v>
      </c>
    </row>
    <row r="65" spans="1:9">
      <c r="A65" s="4">
        <v>704921</v>
      </c>
      <c r="B65" s="8" t="s">
        <v>126</v>
      </c>
      <c r="C65" s="5">
        <v>40345</v>
      </c>
      <c r="D65" s="5">
        <v>40345</v>
      </c>
      <c r="E65" s="4">
        <v>2</v>
      </c>
      <c r="F65" s="6">
        <v>3.26</v>
      </c>
      <c r="G65" s="8" t="s">
        <v>36</v>
      </c>
      <c r="H65" s="6">
        <v>26.6</v>
      </c>
      <c r="I65" s="8" t="s">
        <v>127</v>
      </c>
    </row>
    <row r="66" spans="1:9">
      <c r="A66" s="4">
        <v>704919</v>
      </c>
      <c r="B66" s="8" t="s">
        <v>45</v>
      </c>
      <c r="C66" s="5">
        <v>40345</v>
      </c>
      <c r="D66" s="5">
        <v>40344</v>
      </c>
      <c r="E66" s="4">
        <v>1</v>
      </c>
      <c r="F66" s="6">
        <v>3.03</v>
      </c>
      <c r="G66" s="8" t="s">
        <v>35</v>
      </c>
      <c r="H66" s="6">
        <v>5.05</v>
      </c>
      <c r="I66" s="8" t="s">
        <v>128</v>
      </c>
    </row>
    <row r="67" spans="1:9">
      <c r="A67" s="4">
        <v>704920</v>
      </c>
      <c r="B67" s="8" t="s">
        <v>129</v>
      </c>
      <c r="C67" s="5">
        <v>40345</v>
      </c>
      <c r="D67" s="5">
        <v>40345</v>
      </c>
      <c r="E67" s="4">
        <v>1</v>
      </c>
      <c r="F67" s="6">
        <v>3.03</v>
      </c>
      <c r="G67" s="8" t="s">
        <v>35</v>
      </c>
      <c r="H67" s="6">
        <v>5.44</v>
      </c>
      <c r="I67" s="8" t="s">
        <v>130</v>
      </c>
    </row>
    <row r="68" spans="1:9">
      <c r="A68" s="4">
        <v>3406281</v>
      </c>
      <c r="B68" s="8" t="s">
        <v>131</v>
      </c>
      <c r="C68" s="5">
        <v>40345</v>
      </c>
      <c r="D68" s="5">
        <v>40343</v>
      </c>
      <c r="E68" s="4">
        <v>40</v>
      </c>
      <c r="F68" s="6">
        <v>7.8</v>
      </c>
      <c r="G68" s="8" t="s">
        <v>132</v>
      </c>
      <c r="H68" s="6">
        <v>40.94</v>
      </c>
      <c r="I68" s="8" t="s">
        <v>133</v>
      </c>
    </row>
    <row r="69" spans="1:9">
      <c r="A69" s="4">
        <v>704923</v>
      </c>
      <c r="B69" s="8" t="s">
        <v>134</v>
      </c>
      <c r="C69" s="5">
        <v>40347</v>
      </c>
      <c r="D69" s="5">
        <v>40346</v>
      </c>
      <c r="E69" s="4">
        <v>1</v>
      </c>
      <c r="F69" s="6">
        <v>3.03</v>
      </c>
      <c r="G69" s="8" t="s">
        <v>35</v>
      </c>
      <c r="H69" s="6">
        <v>5.44</v>
      </c>
      <c r="I69" s="8" t="s">
        <v>135</v>
      </c>
    </row>
    <row r="70" spans="1:9">
      <c r="A70" s="4">
        <v>704927</v>
      </c>
      <c r="B70" s="8" t="s">
        <v>136</v>
      </c>
      <c r="C70" s="5">
        <v>40347</v>
      </c>
      <c r="D70" s="5">
        <v>40347</v>
      </c>
      <c r="E70" s="4">
        <v>3</v>
      </c>
      <c r="F70" s="6">
        <v>3.49</v>
      </c>
      <c r="G70" s="8" t="s">
        <v>36</v>
      </c>
      <c r="H70" s="6">
        <v>26.6</v>
      </c>
      <c r="I70" s="8" t="s">
        <v>137</v>
      </c>
    </row>
    <row r="71" spans="1:9">
      <c r="A71" s="4">
        <v>704926</v>
      </c>
      <c r="B71" s="8" t="s">
        <v>138</v>
      </c>
      <c r="C71" s="5">
        <v>40347</v>
      </c>
      <c r="D71" s="5">
        <v>40347</v>
      </c>
      <c r="E71" s="4">
        <v>1</v>
      </c>
      <c r="F71" s="6">
        <v>3.03</v>
      </c>
      <c r="G71" s="8" t="s">
        <v>36</v>
      </c>
      <c r="H71" s="6">
        <v>26.13</v>
      </c>
      <c r="I71" s="8" t="s">
        <v>139</v>
      </c>
    </row>
    <row r="72" spans="1:9">
      <c r="A72" s="4">
        <v>704924</v>
      </c>
      <c r="B72" s="8" t="s">
        <v>140</v>
      </c>
      <c r="C72" s="5">
        <v>40347</v>
      </c>
      <c r="D72" s="5">
        <v>40346</v>
      </c>
      <c r="E72" s="4">
        <v>2</v>
      </c>
      <c r="F72" s="6">
        <v>3.26</v>
      </c>
      <c r="G72" s="8" t="s">
        <v>35</v>
      </c>
      <c r="H72" s="6">
        <v>5.44</v>
      </c>
      <c r="I72" s="8" t="s">
        <v>141</v>
      </c>
    </row>
    <row r="73" spans="1:9">
      <c r="A73" s="4">
        <v>704922</v>
      </c>
      <c r="B73" s="8" t="s">
        <v>142</v>
      </c>
      <c r="C73" s="5">
        <v>40347</v>
      </c>
      <c r="D73" s="5">
        <v>40346</v>
      </c>
      <c r="E73" s="4">
        <v>2</v>
      </c>
      <c r="F73" s="6">
        <v>3.26</v>
      </c>
      <c r="G73" s="8" t="s">
        <v>35</v>
      </c>
      <c r="H73" s="6">
        <v>5.05</v>
      </c>
      <c r="I73" s="8" t="s">
        <v>143</v>
      </c>
    </row>
    <row r="74" spans="1:9">
      <c r="A74" s="4">
        <v>704925</v>
      </c>
      <c r="B74" s="8" t="s">
        <v>144</v>
      </c>
      <c r="C74" s="5">
        <v>40347</v>
      </c>
      <c r="D74" s="5">
        <v>40346</v>
      </c>
      <c r="E74" s="4">
        <v>1</v>
      </c>
      <c r="F74" s="6">
        <v>3.03</v>
      </c>
      <c r="G74" s="8" t="s">
        <v>35</v>
      </c>
      <c r="H74" s="6">
        <v>4.8499999999999996</v>
      </c>
      <c r="I74" s="8" t="s">
        <v>145</v>
      </c>
    </row>
    <row r="75" spans="1:9">
      <c r="A75" s="4">
        <v>3406288</v>
      </c>
      <c r="B75" s="8" t="s">
        <v>251</v>
      </c>
      <c r="C75" s="5">
        <v>40347</v>
      </c>
      <c r="D75" s="5">
        <v>40347</v>
      </c>
      <c r="E75" s="4">
        <v>4</v>
      </c>
      <c r="F75" s="6">
        <v>3.72</v>
      </c>
      <c r="G75" s="8" t="s">
        <v>249</v>
      </c>
      <c r="H75" s="6">
        <v>7.32</v>
      </c>
      <c r="I75" s="8" t="s">
        <v>252</v>
      </c>
    </row>
    <row r="76" spans="1:9">
      <c r="A76" s="4">
        <v>704930</v>
      </c>
      <c r="B76" s="8" t="s">
        <v>146</v>
      </c>
      <c r="C76" s="5">
        <v>40350</v>
      </c>
      <c r="D76" s="5">
        <v>40350</v>
      </c>
      <c r="E76" s="4">
        <v>3</v>
      </c>
      <c r="F76" s="6">
        <v>3.49</v>
      </c>
      <c r="G76" s="8" t="s">
        <v>36</v>
      </c>
      <c r="H76" s="6">
        <v>26.13</v>
      </c>
      <c r="I76" s="8" t="s">
        <v>147</v>
      </c>
    </row>
    <row r="77" spans="1:9">
      <c r="A77" s="4">
        <v>704929</v>
      </c>
      <c r="B77" s="8" t="s">
        <v>148</v>
      </c>
      <c r="C77" s="5">
        <v>40350</v>
      </c>
      <c r="D77" s="5">
        <v>40350</v>
      </c>
      <c r="E77" s="4">
        <v>2</v>
      </c>
      <c r="F77" s="6">
        <v>3.26</v>
      </c>
      <c r="G77" s="8" t="s">
        <v>35</v>
      </c>
      <c r="H77" s="6">
        <v>5.44</v>
      </c>
      <c r="I77" s="8" t="s">
        <v>149</v>
      </c>
    </row>
    <row r="78" spans="1:9">
      <c r="A78" s="4">
        <v>704928</v>
      </c>
      <c r="B78" s="8" t="s">
        <v>150</v>
      </c>
      <c r="C78" s="5">
        <v>40350</v>
      </c>
      <c r="D78" s="5">
        <v>40350</v>
      </c>
      <c r="E78" s="4">
        <v>1</v>
      </c>
      <c r="F78" s="6">
        <v>3.03</v>
      </c>
      <c r="G78" s="8" t="s">
        <v>35</v>
      </c>
      <c r="H78" s="6">
        <v>5.44</v>
      </c>
      <c r="I78" s="8" t="s">
        <v>151</v>
      </c>
    </row>
    <row r="79" spans="1:9">
      <c r="A79" s="4">
        <v>704934</v>
      </c>
      <c r="B79" s="8" t="s">
        <v>152</v>
      </c>
      <c r="C79" s="5">
        <v>40350</v>
      </c>
      <c r="D79" s="5">
        <v>40350</v>
      </c>
      <c r="E79" s="4">
        <v>3</v>
      </c>
      <c r="F79" s="6">
        <v>3.49</v>
      </c>
      <c r="G79" s="8" t="s">
        <v>36</v>
      </c>
      <c r="H79" s="6">
        <v>26.6</v>
      </c>
      <c r="I79" s="8" t="s">
        <v>153</v>
      </c>
    </row>
    <row r="80" spans="1:9">
      <c r="A80" s="4">
        <v>704935</v>
      </c>
      <c r="B80" s="8" t="s">
        <v>154</v>
      </c>
      <c r="C80" s="5">
        <v>40350</v>
      </c>
      <c r="D80" s="5">
        <v>40350</v>
      </c>
      <c r="E80" s="4">
        <v>2</v>
      </c>
      <c r="F80" s="6">
        <v>3.26</v>
      </c>
      <c r="G80" s="8" t="s">
        <v>36</v>
      </c>
      <c r="H80" s="6">
        <v>25.18</v>
      </c>
      <c r="I80" s="8" t="s">
        <v>155</v>
      </c>
    </row>
    <row r="81" spans="1:9">
      <c r="A81" s="4">
        <v>704932</v>
      </c>
      <c r="B81" s="8" t="s">
        <v>156</v>
      </c>
      <c r="C81" s="5">
        <v>40350</v>
      </c>
      <c r="D81" s="5">
        <v>40350</v>
      </c>
      <c r="E81" s="4">
        <v>2</v>
      </c>
      <c r="F81" s="6">
        <v>3.26</v>
      </c>
      <c r="G81" s="8" t="s">
        <v>36</v>
      </c>
      <c r="H81" s="6">
        <v>26.6</v>
      </c>
      <c r="I81" s="8" t="s">
        <v>157</v>
      </c>
    </row>
    <row r="82" spans="1:9">
      <c r="A82" s="4">
        <v>704933</v>
      </c>
      <c r="B82" s="8" t="s">
        <v>158</v>
      </c>
      <c r="C82" s="5">
        <v>40350</v>
      </c>
      <c r="D82" s="5">
        <v>40350</v>
      </c>
      <c r="E82" s="4">
        <v>1</v>
      </c>
      <c r="F82" s="6">
        <v>3.03</v>
      </c>
      <c r="G82" s="8" t="s">
        <v>35</v>
      </c>
      <c r="H82" s="6">
        <v>5.44</v>
      </c>
      <c r="I82" s="8" t="s">
        <v>159</v>
      </c>
    </row>
    <row r="83" spans="1:9">
      <c r="A83" s="4">
        <v>704931</v>
      </c>
      <c r="B83" s="8" t="s">
        <v>160</v>
      </c>
      <c r="C83" s="5">
        <v>40350</v>
      </c>
      <c r="D83" s="5">
        <v>40350</v>
      </c>
      <c r="E83" s="4">
        <v>6</v>
      </c>
      <c r="F83" s="6">
        <v>4.18</v>
      </c>
      <c r="G83" s="8" t="s">
        <v>36</v>
      </c>
      <c r="H83" s="6">
        <v>25.18</v>
      </c>
      <c r="I83" s="8" t="s">
        <v>161</v>
      </c>
    </row>
    <row r="84" spans="1:9">
      <c r="A84" s="4">
        <v>704936</v>
      </c>
      <c r="B84" s="8" t="s">
        <v>162</v>
      </c>
      <c r="C84" s="5">
        <v>40351</v>
      </c>
      <c r="D84" s="5">
        <v>40351</v>
      </c>
      <c r="E84" s="4">
        <v>1</v>
      </c>
      <c r="F84" s="6">
        <v>3.03</v>
      </c>
      <c r="G84" s="8" t="s">
        <v>35</v>
      </c>
      <c r="H84" s="6">
        <v>4.8499999999999996</v>
      </c>
      <c r="I84" s="8" t="s">
        <v>163</v>
      </c>
    </row>
    <row r="85" spans="1:9">
      <c r="A85" s="4">
        <v>704939</v>
      </c>
      <c r="B85" s="8" t="s">
        <v>110</v>
      </c>
      <c r="C85" s="5">
        <v>40351</v>
      </c>
      <c r="D85" s="5">
        <v>40351</v>
      </c>
      <c r="E85" s="4">
        <v>2</v>
      </c>
      <c r="F85" s="6">
        <v>3.26</v>
      </c>
      <c r="G85" s="8" t="s">
        <v>35</v>
      </c>
      <c r="H85" s="6">
        <v>4.8499999999999996</v>
      </c>
      <c r="I85" s="8" t="s">
        <v>164</v>
      </c>
    </row>
    <row r="86" spans="1:9">
      <c r="A86" s="4">
        <v>704938</v>
      </c>
      <c r="B86" s="8" t="s">
        <v>165</v>
      </c>
      <c r="C86" s="5">
        <v>40351</v>
      </c>
      <c r="D86" s="5">
        <v>40351</v>
      </c>
      <c r="E86" s="4">
        <v>2</v>
      </c>
      <c r="F86" s="6">
        <v>3.26</v>
      </c>
      <c r="G86" s="8" t="s">
        <v>35</v>
      </c>
      <c r="H86" s="6">
        <v>4.8499999999999996</v>
      </c>
      <c r="I86" s="8" t="s">
        <v>166</v>
      </c>
    </row>
    <row r="87" spans="1:9">
      <c r="A87" s="4">
        <v>704943</v>
      </c>
      <c r="B87" s="8" t="s">
        <v>167</v>
      </c>
      <c r="C87" s="5">
        <v>40352</v>
      </c>
      <c r="D87" s="5">
        <v>40352</v>
      </c>
      <c r="E87" s="4">
        <v>1</v>
      </c>
      <c r="F87" s="6">
        <v>3.03</v>
      </c>
      <c r="G87" s="8" t="s">
        <v>35</v>
      </c>
      <c r="H87" s="6">
        <v>4.8499999999999996</v>
      </c>
      <c r="I87" s="8" t="s">
        <v>168</v>
      </c>
    </row>
    <row r="88" spans="1:9">
      <c r="A88" s="4">
        <v>704942</v>
      </c>
      <c r="B88" s="8" t="s">
        <v>169</v>
      </c>
      <c r="C88" s="5">
        <v>40352</v>
      </c>
      <c r="D88" s="5">
        <v>40352</v>
      </c>
      <c r="E88" s="4">
        <v>1</v>
      </c>
      <c r="F88" s="6">
        <v>3.03</v>
      </c>
      <c r="G88" s="8" t="s">
        <v>35</v>
      </c>
      <c r="H88" s="6">
        <v>5.05</v>
      </c>
      <c r="I88" s="8" t="s">
        <v>170</v>
      </c>
    </row>
    <row r="89" spans="1:9">
      <c r="A89" s="4">
        <v>704945</v>
      </c>
      <c r="B89" s="8" t="s">
        <v>171</v>
      </c>
      <c r="C89" s="5">
        <v>40352</v>
      </c>
      <c r="D89" s="5">
        <v>40352</v>
      </c>
      <c r="E89" s="4">
        <v>3</v>
      </c>
      <c r="F89" s="6">
        <v>3.49</v>
      </c>
      <c r="G89" s="8" t="s">
        <v>35</v>
      </c>
      <c r="H89" s="6">
        <v>4.95</v>
      </c>
      <c r="I89" s="8" t="s">
        <v>172</v>
      </c>
    </row>
    <row r="90" spans="1:9">
      <c r="A90" s="4">
        <v>704947</v>
      </c>
      <c r="B90" s="8" t="s">
        <v>173</v>
      </c>
      <c r="C90" s="5">
        <v>40352</v>
      </c>
      <c r="D90" s="5">
        <v>40352</v>
      </c>
      <c r="E90" s="4">
        <v>4</v>
      </c>
      <c r="F90" s="6">
        <v>3.72</v>
      </c>
      <c r="G90" s="8" t="s">
        <v>35</v>
      </c>
      <c r="H90" s="6">
        <v>5.44</v>
      </c>
      <c r="I90" s="8" t="s">
        <v>174</v>
      </c>
    </row>
    <row r="91" spans="1:9">
      <c r="A91" s="4">
        <v>704944</v>
      </c>
      <c r="B91" s="8" t="s">
        <v>134</v>
      </c>
      <c r="C91" s="5">
        <v>40352</v>
      </c>
      <c r="D91" s="5">
        <v>40352</v>
      </c>
      <c r="E91" s="4">
        <v>2</v>
      </c>
      <c r="F91" s="6">
        <v>3.26</v>
      </c>
      <c r="G91" s="8" t="s">
        <v>249</v>
      </c>
      <c r="H91" s="6">
        <v>21.05</v>
      </c>
      <c r="I91" s="8" t="s">
        <v>253</v>
      </c>
    </row>
    <row r="92" spans="1:9">
      <c r="A92" s="4">
        <v>704941</v>
      </c>
      <c r="B92" s="8" t="s">
        <v>254</v>
      </c>
      <c r="C92" s="5">
        <v>40352</v>
      </c>
      <c r="D92" s="5">
        <v>40352</v>
      </c>
      <c r="E92" s="4">
        <v>5</v>
      </c>
      <c r="F92" s="6">
        <v>3.95</v>
      </c>
      <c r="G92" s="8" t="s">
        <v>249</v>
      </c>
      <c r="H92" s="6">
        <v>12.96</v>
      </c>
      <c r="I92" s="8" t="s">
        <v>255</v>
      </c>
    </row>
    <row r="93" spans="1:9">
      <c r="A93" s="4">
        <v>704940</v>
      </c>
      <c r="B93" s="8" t="s">
        <v>175</v>
      </c>
      <c r="C93" s="5">
        <v>40352</v>
      </c>
      <c r="D93" s="5">
        <v>40352</v>
      </c>
      <c r="E93" s="4">
        <v>3</v>
      </c>
      <c r="F93" s="6">
        <v>3.49</v>
      </c>
      <c r="G93" s="8" t="s">
        <v>36</v>
      </c>
      <c r="H93" s="6">
        <v>25.18</v>
      </c>
      <c r="I93" s="8" t="s">
        <v>176</v>
      </c>
    </row>
    <row r="94" spans="1:9">
      <c r="A94" s="4">
        <v>704946</v>
      </c>
      <c r="B94" s="8" t="s">
        <v>177</v>
      </c>
      <c r="C94" s="5">
        <v>40352</v>
      </c>
      <c r="D94" s="5">
        <v>40352</v>
      </c>
      <c r="E94" s="4">
        <v>5</v>
      </c>
      <c r="F94" s="6">
        <v>3.95</v>
      </c>
      <c r="G94" s="8" t="s">
        <v>36</v>
      </c>
      <c r="H94" s="6">
        <v>25.18</v>
      </c>
      <c r="I94" s="8" t="s">
        <v>178</v>
      </c>
    </row>
    <row r="95" spans="1:9">
      <c r="A95" s="4">
        <v>3406290</v>
      </c>
      <c r="B95" s="8" t="s">
        <v>179</v>
      </c>
      <c r="C95" s="5">
        <v>40352</v>
      </c>
      <c r="D95" s="5">
        <v>40351</v>
      </c>
      <c r="E95" s="4">
        <v>21</v>
      </c>
      <c r="F95" s="6">
        <v>7.8</v>
      </c>
      <c r="G95" s="8" t="s">
        <v>36</v>
      </c>
      <c r="H95" s="6">
        <v>26.84</v>
      </c>
      <c r="I95" s="8" t="s">
        <v>180</v>
      </c>
    </row>
    <row r="96" spans="1:9">
      <c r="A96" s="4">
        <v>704952</v>
      </c>
      <c r="B96" s="8" t="s">
        <v>181</v>
      </c>
      <c r="C96" s="5">
        <v>40353</v>
      </c>
      <c r="D96" s="5">
        <v>40353</v>
      </c>
      <c r="E96" s="4">
        <v>5</v>
      </c>
      <c r="F96" s="6">
        <v>3.95</v>
      </c>
      <c r="G96" s="8" t="s">
        <v>35</v>
      </c>
      <c r="H96" s="6">
        <v>5.15</v>
      </c>
      <c r="I96" s="8" t="s">
        <v>182</v>
      </c>
    </row>
    <row r="97" spans="1:9">
      <c r="A97" s="4">
        <v>704951</v>
      </c>
      <c r="B97" s="8" t="s">
        <v>183</v>
      </c>
      <c r="C97" s="5">
        <v>40353</v>
      </c>
      <c r="D97" s="5">
        <v>40353</v>
      </c>
      <c r="E97" s="4">
        <v>4</v>
      </c>
      <c r="F97" s="6">
        <v>3.72</v>
      </c>
      <c r="G97" s="8" t="s">
        <v>35</v>
      </c>
      <c r="H97" s="6">
        <v>5.24</v>
      </c>
      <c r="I97" s="8" t="s">
        <v>184</v>
      </c>
    </row>
    <row r="98" spans="1:9">
      <c r="A98" s="4">
        <v>704957</v>
      </c>
      <c r="B98" s="8" t="s">
        <v>185</v>
      </c>
      <c r="C98" s="5">
        <v>40353</v>
      </c>
      <c r="D98" s="5">
        <v>40353</v>
      </c>
      <c r="E98" s="4">
        <v>3</v>
      </c>
      <c r="F98" s="6">
        <v>3.49</v>
      </c>
      <c r="G98" s="8" t="s">
        <v>36</v>
      </c>
      <c r="H98" s="6">
        <v>37.53</v>
      </c>
      <c r="I98" s="8" t="s">
        <v>186</v>
      </c>
    </row>
    <row r="99" spans="1:9">
      <c r="A99" s="4">
        <v>704954</v>
      </c>
      <c r="B99" s="8" t="s">
        <v>187</v>
      </c>
      <c r="C99" s="5">
        <v>40354</v>
      </c>
      <c r="D99" s="5">
        <v>40353</v>
      </c>
      <c r="E99" s="4">
        <v>18</v>
      </c>
      <c r="F99" s="6">
        <v>6.94</v>
      </c>
      <c r="G99" s="8" t="s">
        <v>35</v>
      </c>
      <c r="H99" s="6">
        <v>7.41</v>
      </c>
      <c r="I99" s="8" t="s">
        <v>188</v>
      </c>
    </row>
    <row r="100" spans="1:9">
      <c r="A100" s="4">
        <v>704950</v>
      </c>
      <c r="B100" s="8" t="s">
        <v>189</v>
      </c>
      <c r="C100" s="5">
        <v>40354</v>
      </c>
      <c r="D100" s="5">
        <v>40353</v>
      </c>
      <c r="E100" s="4">
        <v>5</v>
      </c>
      <c r="F100" s="6">
        <v>3.95</v>
      </c>
      <c r="G100" s="8" t="s">
        <v>35</v>
      </c>
      <c r="H100" s="6">
        <v>5.05</v>
      </c>
      <c r="I100" s="8" t="s">
        <v>190</v>
      </c>
    </row>
    <row r="101" spans="1:9">
      <c r="A101" s="4">
        <v>704955</v>
      </c>
      <c r="B101" s="8" t="s">
        <v>191</v>
      </c>
      <c r="C101" s="5">
        <v>40354</v>
      </c>
      <c r="D101" s="5">
        <v>40353</v>
      </c>
      <c r="E101" s="4">
        <v>4</v>
      </c>
      <c r="F101" s="6">
        <v>3.72</v>
      </c>
      <c r="G101" s="8" t="s">
        <v>35</v>
      </c>
      <c r="H101" s="6">
        <v>5.44</v>
      </c>
      <c r="I101" s="8" t="s">
        <v>192</v>
      </c>
    </row>
    <row r="102" spans="1:9">
      <c r="A102" s="4">
        <v>704953</v>
      </c>
      <c r="B102" s="8" t="s">
        <v>193</v>
      </c>
      <c r="C102" s="5">
        <v>40354</v>
      </c>
      <c r="D102" s="5">
        <v>40353</v>
      </c>
      <c r="E102" s="4">
        <v>5</v>
      </c>
      <c r="F102" s="6">
        <v>3.95</v>
      </c>
      <c r="G102" s="8" t="s">
        <v>35</v>
      </c>
      <c r="H102" s="6">
        <v>5.44</v>
      </c>
      <c r="I102" s="8" t="s">
        <v>194</v>
      </c>
    </row>
    <row r="103" spans="1:9">
      <c r="A103" s="4">
        <v>704949</v>
      </c>
      <c r="B103" s="8" t="s">
        <v>195</v>
      </c>
      <c r="C103" s="5">
        <v>40354</v>
      </c>
      <c r="D103" s="5">
        <v>40353</v>
      </c>
      <c r="E103" s="4">
        <v>1</v>
      </c>
      <c r="F103" s="6">
        <v>3.03</v>
      </c>
      <c r="G103" s="8" t="s">
        <v>36</v>
      </c>
      <c r="H103" s="6">
        <v>26.6</v>
      </c>
      <c r="I103" s="8" t="s">
        <v>196</v>
      </c>
    </row>
    <row r="104" spans="1:9">
      <c r="A104" s="4">
        <v>704958</v>
      </c>
      <c r="B104" s="8" t="s">
        <v>183</v>
      </c>
      <c r="C104" s="5">
        <v>40354</v>
      </c>
      <c r="D104" s="5">
        <v>40354</v>
      </c>
      <c r="E104" s="4">
        <v>1</v>
      </c>
      <c r="F104" s="6">
        <v>3.03</v>
      </c>
      <c r="G104" s="8" t="s">
        <v>35</v>
      </c>
      <c r="H104" s="6">
        <v>5.24</v>
      </c>
      <c r="I104" s="8" t="s">
        <v>197</v>
      </c>
    </row>
    <row r="105" spans="1:9">
      <c r="A105" s="4">
        <v>704960</v>
      </c>
      <c r="B105" s="8" t="s">
        <v>198</v>
      </c>
      <c r="C105" s="5">
        <v>40354</v>
      </c>
      <c r="D105" s="5">
        <v>40354</v>
      </c>
      <c r="E105" s="4">
        <v>1</v>
      </c>
      <c r="F105" s="6">
        <v>3.03</v>
      </c>
      <c r="G105" s="8" t="s">
        <v>35</v>
      </c>
      <c r="H105" s="6">
        <v>5.44</v>
      </c>
      <c r="I105" s="8" t="s">
        <v>199</v>
      </c>
    </row>
    <row r="106" spans="1:9">
      <c r="A106" s="4">
        <v>704956</v>
      </c>
      <c r="B106" s="8" t="s">
        <v>200</v>
      </c>
      <c r="C106" s="5">
        <v>40354</v>
      </c>
      <c r="D106" s="5">
        <v>40353</v>
      </c>
      <c r="E106" s="4">
        <v>11</v>
      </c>
      <c r="F106" s="6">
        <v>5.33</v>
      </c>
      <c r="G106" s="8" t="s">
        <v>36</v>
      </c>
      <c r="H106" s="6">
        <v>27.31</v>
      </c>
      <c r="I106" s="8" t="s">
        <v>201</v>
      </c>
    </row>
    <row r="107" spans="1:9">
      <c r="A107" s="4">
        <v>704948</v>
      </c>
      <c r="B107" s="8" t="s">
        <v>202</v>
      </c>
      <c r="C107" s="5">
        <v>40354</v>
      </c>
      <c r="D107" s="5">
        <v>40353</v>
      </c>
      <c r="E107" s="4">
        <v>4</v>
      </c>
      <c r="F107" s="6">
        <v>3.72</v>
      </c>
      <c r="G107" s="8" t="s">
        <v>36</v>
      </c>
      <c r="H107" s="6">
        <v>26.6</v>
      </c>
      <c r="I107" s="8" t="s">
        <v>203</v>
      </c>
    </row>
    <row r="108" spans="1:9">
      <c r="A108" s="4">
        <v>704959</v>
      </c>
      <c r="B108" s="8" t="s">
        <v>204</v>
      </c>
      <c r="C108" s="5">
        <v>40354</v>
      </c>
      <c r="D108" s="5">
        <v>40354</v>
      </c>
      <c r="E108" s="4">
        <v>3</v>
      </c>
      <c r="F108" s="6">
        <v>3.49</v>
      </c>
      <c r="G108" s="8" t="s">
        <v>36</v>
      </c>
      <c r="H108" s="6">
        <v>24.23</v>
      </c>
      <c r="I108" s="8" t="s">
        <v>205</v>
      </c>
    </row>
    <row r="109" spans="1:9">
      <c r="A109" s="4">
        <v>3406291</v>
      </c>
      <c r="B109" s="8" t="s">
        <v>206</v>
      </c>
      <c r="C109" s="5">
        <v>40354</v>
      </c>
      <c r="D109" s="5">
        <v>40350</v>
      </c>
      <c r="E109" s="4">
        <v>55</v>
      </c>
      <c r="F109" s="6">
        <v>7.8</v>
      </c>
      <c r="G109" s="8" t="s">
        <v>36</v>
      </c>
      <c r="H109" s="6">
        <v>55.81</v>
      </c>
      <c r="I109" s="8" t="s">
        <v>207</v>
      </c>
    </row>
    <row r="110" spans="1:9">
      <c r="A110" s="4">
        <v>3406286</v>
      </c>
      <c r="B110" s="8" t="s">
        <v>208</v>
      </c>
      <c r="C110" s="5">
        <v>40354</v>
      </c>
      <c r="D110" s="5">
        <v>40345</v>
      </c>
      <c r="E110" s="4">
        <v>90</v>
      </c>
      <c r="F110" s="6">
        <v>7.8</v>
      </c>
      <c r="G110" s="8" t="s">
        <v>132</v>
      </c>
      <c r="H110" s="6">
        <v>38.18</v>
      </c>
      <c r="I110" s="8" t="s">
        <v>209</v>
      </c>
    </row>
    <row r="111" spans="1:9">
      <c r="A111" s="4">
        <v>3406284</v>
      </c>
      <c r="B111" s="8" t="s">
        <v>210</v>
      </c>
      <c r="C111" s="5">
        <v>40354</v>
      </c>
      <c r="D111" s="5">
        <v>40333</v>
      </c>
      <c r="E111" s="4">
        <v>55</v>
      </c>
      <c r="F111" s="6">
        <v>7.8</v>
      </c>
      <c r="G111" s="8" t="s">
        <v>132</v>
      </c>
      <c r="H111" s="6">
        <v>49.68</v>
      </c>
      <c r="I111" s="8" t="s">
        <v>211</v>
      </c>
    </row>
    <row r="112" spans="1:9">
      <c r="A112" s="4">
        <v>704965</v>
      </c>
      <c r="B112" s="8" t="s">
        <v>212</v>
      </c>
      <c r="C112" s="5">
        <v>40357</v>
      </c>
      <c r="D112" s="5">
        <v>40357</v>
      </c>
      <c r="E112" s="4">
        <v>1</v>
      </c>
      <c r="F112" s="6">
        <v>3.03</v>
      </c>
      <c r="G112" s="8" t="s">
        <v>35</v>
      </c>
      <c r="H112" s="6">
        <v>5.15</v>
      </c>
      <c r="I112" s="8" t="s">
        <v>213</v>
      </c>
    </row>
    <row r="113" spans="1:9">
      <c r="A113" s="4">
        <v>704967</v>
      </c>
      <c r="B113" s="8" t="s">
        <v>214</v>
      </c>
      <c r="C113" s="5">
        <v>40357</v>
      </c>
      <c r="D113" s="5">
        <v>40357</v>
      </c>
      <c r="E113" s="4">
        <v>2</v>
      </c>
      <c r="F113" s="6">
        <v>3.26</v>
      </c>
      <c r="G113" s="8" t="s">
        <v>35</v>
      </c>
      <c r="H113" s="6">
        <v>4.8499999999999996</v>
      </c>
      <c r="I113" s="8" t="s">
        <v>215</v>
      </c>
    </row>
    <row r="114" spans="1:9">
      <c r="A114" s="4">
        <v>704961</v>
      </c>
      <c r="B114" s="8" t="s">
        <v>216</v>
      </c>
      <c r="C114" s="5">
        <v>40357</v>
      </c>
      <c r="D114" s="5">
        <v>40354</v>
      </c>
      <c r="E114" s="4">
        <v>4</v>
      </c>
      <c r="F114" s="6">
        <v>3.72</v>
      </c>
      <c r="G114" s="8" t="s">
        <v>35</v>
      </c>
      <c r="H114" s="6">
        <v>5.05</v>
      </c>
      <c r="I114" s="8" t="s">
        <v>217</v>
      </c>
    </row>
    <row r="115" spans="1:9">
      <c r="A115" s="4">
        <v>704962</v>
      </c>
      <c r="B115" s="8" t="s">
        <v>218</v>
      </c>
      <c r="C115" s="5">
        <v>40357</v>
      </c>
      <c r="D115" s="5">
        <v>40354</v>
      </c>
      <c r="E115" s="4">
        <v>1</v>
      </c>
      <c r="F115" s="6">
        <v>3.03</v>
      </c>
      <c r="G115" s="8" t="s">
        <v>35</v>
      </c>
      <c r="H115" s="6">
        <v>5.05</v>
      </c>
      <c r="I115" s="8" t="s">
        <v>219</v>
      </c>
    </row>
    <row r="116" spans="1:9">
      <c r="A116" s="4">
        <v>704963</v>
      </c>
      <c r="B116" s="8" t="s">
        <v>220</v>
      </c>
      <c r="C116" s="5">
        <v>40357</v>
      </c>
      <c r="D116" s="5">
        <v>40357</v>
      </c>
      <c r="E116" s="4">
        <v>3</v>
      </c>
      <c r="F116" s="6">
        <v>3.49</v>
      </c>
      <c r="G116" s="8" t="s">
        <v>35</v>
      </c>
      <c r="H116" s="6">
        <v>5.44</v>
      </c>
      <c r="I116" s="8" t="s">
        <v>221</v>
      </c>
    </row>
    <row r="117" spans="1:9">
      <c r="A117" s="4">
        <v>704968</v>
      </c>
      <c r="B117" s="8" t="s">
        <v>222</v>
      </c>
      <c r="C117" s="5">
        <v>40357</v>
      </c>
      <c r="D117" s="5">
        <v>40357</v>
      </c>
      <c r="E117" s="4">
        <v>7</v>
      </c>
      <c r="F117" s="6">
        <v>4.41</v>
      </c>
      <c r="G117" s="8" t="s">
        <v>132</v>
      </c>
      <c r="H117" s="6">
        <v>30.82</v>
      </c>
      <c r="I117" s="8" t="s">
        <v>223</v>
      </c>
    </row>
    <row r="118" spans="1:9">
      <c r="A118" s="4">
        <v>704964</v>
      </c>
      <c r="B118" s="8" t="s">
        <v>224</v>
      </c>
      <c r="C118" s="5">
        <v>40357</v>
      </c>
      <c r="D118" s="5">
        <v>40357</v>
      </c>
      <c r="E118" s="4">
        <v>3</v>
      </c>
      <c r="F118" s="6">
        <v>3.49</v>
      </c>
      <c r="G118" s="8" t="s">
        <v>36</v>
      </c>
      <c r="H118" s="6">
        <v>26.6</v>
      </c>
      <c r="I118" s="8" t="s">
        <v>225</v>
      </c>
    </row>
    <row r="119" spans="1:9">
      <c r="A119" s="4">
        <v>704966</v>
      </c>
      <c r="B119" s="8" t="s">
        <v>226</v>
      </c>
      <c r="C119" s="5">
        <v>40357</v>
      </c>
      <c r="D119" s="5">
        <v>40357</v>
      </c>
      <c r="E119" s="4">
        <v>2</v>
      </c>
      <c r="F119" s="6">
        <v>3.26</v>
      </c>
      <c r="G119" s="8" t="s">
        <v>36</v>
      </c>
      <c r="H119" s="6">
        <v>26.13</v>
      </c>
      <c r="I119" s="8" t="s">
        <v>227</v>
      </c>
    </row>
    <row r="120" spans="1:9">
      <c r="A120" s="4">
        <v>704971</v>
      </c>
      <c r="B120" s="8" t="s">
        <v>228</v>
      </c>
      <c r="C120" s="5">
        <v>40358</v>
      </c>
      <c r="D120" s="5">
        <v>40358</v>
      </c>
      <c r="E120" s="4">
        <v>10</v>
      </c>
      <c r="F120" s="6">
        <v>5.0999999999999996</v>
      </c>
      <c r="G120" s="8" t="s">
        <v>36</v>
      </c>
      <c r="H120" s="6">
        <v>26.13</v>
      </c>
      <c r="I120" s="8" t="s">
        <v>229</v>
      </c>
    </row>
    <row r="121" spans="1:9">
      <c r="A121" s="4">
        <v>3406295</v>
      </c>
      <c r="B121" s="8" t="s">
        <v>131</v>
      </c>
      <c r="C121" s="5">
        <v>40358</v>
      </c>
      <c r="D121" s="5">
        <v>40353</v>
      </c>
      <c r="E121" s="4">
        <v>30</v>
      </c>
      <c r="F121" s="6">
        <v>7.8</v>
      </c>
      <c r="G121" s="8" t="s">
        <v>36</v>
      </c>
      <c r="H121" s="6">
        <v>35.340000000000003</v>
      </c>
      <c r="I121" s="8" t="s">
        <v>230</v>
      </c>
    </row>
    <row r="122" spans="1:9">
      <c r="A122" s="4">
        <v>704973</v>
      </c>
      <c r="B122" s="8" t="s">
        <v>231</v>
      </c>
      <c r="C122" s="5">
        <v>40358</v>
      </c>
      <c r="D122" s="5">
        <v>40358</v>
      </c>
      <c r="E122" s="4">
        <v>4</v>
      </c>
      <c r="F122" s="6">
        <v>3.72</v>
      </c>
      <c r="G122" s="8" t="s">
        <v>36</v>
      </c>
      <c r="H122" s="6">
        <v>26.6</v>
      </c>
      <c r="I122" s="8" t="s">
        <v>232</v>
      </c>
    </row>
    <row r="123" spans="1:9">
      <c r="A123" s="4">
        <v>704969</v>
      </c>
      <c r="B123" s="8" t="s">
        <v>233</v>
      </c>
      <c r="C123" s="5">
        <v>40358</v>
      </c>
      <c r="D123" s="5">
        <v>40358</v>
      </c>
      <c r="E123" s="4">
        <v>13</v>
      </c>
      <c r="F123" s="6">
        <v>5.79</v>
      </c>
      <c r="G123" s="8" t="s">
        <v>36</v>
      </c>
      <c r="H123" s="6">
        <v>46.88</v>
      </c>
      <c r="I123" s="8" t="s">
        <v>234</v>
      </c>
    </row>
    <row r="124" spans="1:9">
      <c r="A124" s="4">
        <v>704972</v>
      </c>
      <c r="B124" s="8" t="s">
        <v>235</v>
      </c>
      <c r="C124" s="5">
        <v>40358</v>
      </c>
      <c r="D124" s="5">
        <v>40358</v>
      </c>
      <c r="E124" s="4">
        <v>1</v>
      </c>
      <c r="F124" s="6">
        <v>3.03</v>
      </c>
      <c r="G124" s="8" t="s">
        <v>35</v>
      </c>
      <c r="H124" s="6">
        <v>5.44</v>
      </c>
      <c r="I124" s="8" t="s">
        <v>236</v>
      </c>
    </row>
    <row r="125" spans="1:9">
      <c r="A125" s="4">
        <v>3406292</v>
      </c>
      <c r="B125" s="8" t="s">
        <v>237</v>
      </c>
      <c r="C125" s="5">
        <v>40358</v>
      </c>
      <c r="D125" s="5">
        <v>40350</v>
      </c>
      <c r="E125" s="4">
        <v>53</v>
      </c>
      <c r="F125" s="6">
        <v>7.8</v>
      </c>
      <c r="G125" s="8" t="s">
        <v>36</v>
      </c>
      <c r="H125" s="6">
        <v>52.25</v>
      </c>
      <c r="I125" s="8" t="s">
        <v>238</v>
      </c>
    </row>
    <row r="126" spans="1:9">
      <c r="A126" s="4">
        <v>704970</v>
      </c>
      <c r="B126" s="8" t="s">
        <v>239</v>
      </c>
      <c r="C126" s="5">
        <v>40358</v>
      </c>
      <c r="D126" s="5">
        <v>40358</v>
      </c>
      <c r="E126" s="4">
        <v>3</v>
      </c>
      <c r="F126" s="6">
        <v>3.49</v>
      </c>
      <c r="G126" s="8" t="s">
        <v>35</v>
      </c>
      <c r="H126" s="6">
        <v>4.8</v>
      </c>
      <c r="I126" s="8" t="s">
        <v>240</v>
      </c>
    </row>
    <row r="127" spans="1:9">
      <c r="A127" s="4">
        <v>704976</v>
      </c>
      <c r="B127" s="8" t="s">
        <v>256</v>
      </c>
      <c r="C127" s="5">
        <v>40359</v>
      </c>
      <c r="D127" s="5">
        <v>40359</v>
      </c>
      <c r="E127" s="4">
        <v>47</v>
      </c>
      <c r="F127" s="6">
        <v>7.8</v>
      </c>
      <c r="G127" s="8" t="s">
        <v>249</v>
      </c>
      <c r="H127" s="6">
        <v>30.13</v>
      </c>
      <c r="I127" s="8" t="s">
        <v>257</v>
      </c>
    </row>
    <row r="128" spans="1:9">
      <c r="A128" s="4">
        <v>704974</v>
      </c>
      <c r="B128" s="8" t="s">
        <v>241</v>
      </c>
      <c r="C128" s="5">
        <v>40359</v>
      </c>
      <c r="D128" s="5">
        <v>40359</v>
      </c>
      <c r="E128" s="4">
        <v>5</v>
      </c>
      <c r="F128" s="11">
        <v>3.95</v>
      </c>
      <c r="G128" s="8" t="s">
        <v>36</v>
      </c>
      <c r="H128" s="11">
        <v>23.28</v>
      </c>
      <c r="I128" s="8" t="s">
        <v>242</v>
      </c>
    </row>
    <row r="129" spans="1:9">
      <c r="A129" s="4">
        <v>704975</v>
      </c>
      <c r="B129" s="8" t="s">
        <v>243</v>
      </c>
      <c r="C129" s="5">
        <v>40359</v>
      </c>
      <c r="D129" s="5">
        <v>40359</v>
      </c>
      <c r="E129" s="4">
        <v>1</v>
      </c>
      <c r="F129" s="6">
        <v>3.03</v>
      </c>
      <c r="G129" s="8" t="s">
        <v>35</v>
      </c>
      <c r="H129" s="6">
        <v>5.24</v>
      </c>
      <c r="I129" s="8" t="s">
        <v>244</v>
      </c>
    </row>
    <row r="130" spans="1:9">
      <c r="A130" s="4">
        <v>704977</v>
      </c>
      <c r="B130" s="8" t="s">
        <v>258</v>
      </c>
      <c r="C130" s="5">
        <v>40360</v>
      </c>
      <c r="D130" s="5">
        <v>40359</v>
      </c>
      <c r="E130" s="4">
        <v>42</v>
      </c>
      <c r="F130" s="12">
        <v>7.8</v>
      </c>
      <c r="G130" s="8" t="s">
        <v>249</v>
      </c>
      <c r="H130" s="12">
        <v>35.340000000000003</v>
      </c>
      <c r="I130" s="8" t="s">
        <v>259</v>
      </c>
    </row>
    <row r="131" spans="1:9" ht="12.75">
      <c r="F131" s="10">
        <f>SUM(F19:F130)</f>
        <v>427.83000000000004</v>
      </c>
      <c r="H131" s="10">
        <f>SUM(H19:H130)</f>
        <v>1640.3400000000006</v>
      </c>
    </row>
    <row r="133" spans="1:9" ht="12.75">
      <c r="F133" s="9">
        <f>SUM(F17,F131)</f>
        <v>529.66000000000008</v>
      </c>
      <c r="H133" s="9">
        <f>SUM(H17,H131)</f>
        <v>2519.9000000000005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Patterson</dc:creator>
  <cp:lastModifiedBy>Jeremy Patterson</cp:lastModifiedBy>
  <dcterms:created xsi:type="dcterms:W3CDTF">2010-07-22T17:35:48Z</dcterms:created>
  <dcterms:modified xsi:type="dcterms:W3CDTF">2010-07-23T15:00:09Z</dcterms:modified>
</cp:coreProperties>
</file>