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39605/Documents/GitHub/2013_Fire_Attack/Part_II/2_Data/Laser/"/>
    </mc:Choice>
  </mc:AlternateContent>
  <bookViews>
    <workbookView xWindow="15600" yWindow="8780" windowWidth="2346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F2" i="1"/>
  <c r="F3" i="1"/>
  <c r="F4" i="1"/>
  <c r="F5" i="1"/>
  <c r="F6" i="1"/>
  <c r="F7" i="1"/>
  <c r="F8" i="1"/>
  <c r="F10" i="1"/>
  <c r="F11" i="1"/>
  <c r="F12" i="1"/>
  <c r="F13" i="1"/>
  <c r="F14" i="1"/>
  <c r="D2" i="1"/>
  <c r="D3" i="1"/>
  <c r="D4" i="1"/>
  <c r="D5" i="1"/>
  <c r="D6" i="1"/>
  <c r="D7" i="1"/>
  <c r="D8" i="1"/>
  <c r="D9" i="1"/>
  <c r="D10" i="1"/>
  <c r="D12" i="1"/>
  <c r="D13" i="1"/>
  <c r="D14" i="1"/>
  <c r="B4" i="1"/>
  <c r="B7" i="1"/>
  <c r="B13" i="1"/>
  <c r="G7" i="1"/>
  <c r="G4" i="1"/>
  <c r="E4" i="1"/>
  <c r="C4" i="1"/>
  <c r="E7" i="1"/>
  <c r="C7" i="1"/>
  <c r="G13" i="1"/>
  <c r="E13" i="1"/>
  <c r="C13" i="1"/>
</calcChain>
</file>

<file path=xl/sharedStrings.xml><?xml version="1.0" encoding="utf-8"?>
<sst xmlns="http://schemas.openxmlformats.org/spreadsheetml/2006/main" count="65" uniqueCount="29">
  <si>
    <t>Experiment_4</t>
  </si>
  <si>
    <t>Experiment_6</t>
  </si>
  <si>
    <t>Experiment_7</t>
  </si>
  <si>
    <t>Experiment_10</t>
  </si>
  <si>
    <t>Experiment_11</t>
  </si>
  <si>
    <t>Experiment_13</t>
  </si>
  <si>
    <t>Experiment_16</t>
  </si>
  <si>
    <t>Experiment_18</t>
  </si>
  <si>
    <t>Experiment_19</t>
  </si>
  <si>
    <t>Experiment_20</t>
  </si>
  <si>
    <t>Experiment_21</t>
  </si>
  <si>
    <t>No_Vent</t>
  </si>
  <si>
    <t>Floor</t>
  </si>
  <si>
    <t>Single_Vent</t>
  </si>
  <si>
    <t>Night Stand</t>
  </si>
  <si>
    <t>Spool</t>
  </si>
  <si>
    <t>Two_Vent</t>
  </si>
  <si>
    <t>Experiment</t>
  </si>
  <si>
    <t>5_Prior</t>
  </si>
  <si>
    <t>Vent</t>
  </si>
  <si>
    <t>Elevation</t>
  </si>
  <si>
    <t>60_Plus</t>
  </si>
  <si>
    <t>Max</t>
  </si>
  <si>
    <t>n/a</t>
  </si>
  <si>
    <t>N/A</t>
  </si>
  <si>
    <t>Average</t>
  </si>
  <si>
    <t>average</t>
  </si>
  <si>
    <t>Initial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</si>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</sst>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D14" sqref="D14"/>
    </sheetView>
  </sheetViews>
  <sheetFormatPr baseColWidth="10" defaultRowHeight="16" x14ac:dyDescent="0.2"/>
  <cols>
    <col min="1" max="1" width="13.5" bestFit="1" customWidth="1"/>
  </cols>
  <sheetData>
    <row r="1" spans="1:10" x14ac:dyDescent="0.2">
      <c r="A1" t="s">
        <v>17</v>
      </c>
      <c r="B1" t="s">
        <v>27</v>
      </c>
      <c r="C1" t="s">
        <v>18</v>
      </c>
      <c r="D1" t="s">
        <v>28</v>
      </c>
      <c r="E1" t="s">
        <v>21</v>
      </c>
      <c r="F1" t="s">
        <v>28</v>
      </c>
      <c r="G1" t="s">
        <v>22</v>
      </c>
      <c r="H1" t="s">
        <v>28</v>
      </c>
      <c r="I1" t="s">
        <v>19</v>
      </c>
      <c r="J1" t="s">
        <v>20</v>
      </c>
    </row>
    <row r="2" spans="1:10" x14ac:dyDescent="0.2">
      <c r="A2" t="s">
        <v>0</v>
      </c>
      <c r="B2" s="1">
        <v>1.6706270000000001</v>
      </c>
      <c r="C2" s="1">
        <v>4.0921659999999997</v>
      </c>
      <c r="D2" s="1">
        <f t="shared" ref="D2:D14" si="0">C2-B2</f>
        <v>2.4215389999999997</v>
      </c>
      <c r="E2" s="1">
        <v>4.0921659999999997</v>
      </c>
      <c r="F2" s="1">
        <f t="shared" ref="F2:F14" si="1">E2-B2</f>
        <v>2.4215389999999997</v>
      </c>
      <c r="G2" s="1">
        <v>4.099926</v>
      </c>
      <c r="H2" s="1">
        <f t="shared" ref="H2:H14" si="2">G2-B2</f>
        <v>2.4292989999999999</v>
      </c>
      <c r="I2" t="s">
        <v>11</v>
      </c>
      <c r="J2" t="s">
        <v>12</v>
      </c>
    </row>
    <row r="3" spans="1:10" x14ac:dyDescent="0.2">
      <c r="A3" t="s">
        <v>1</v>
      </c>
      <c r="B3" s="1">
        <v>1.0923639999999999</v>
      </c>
      <c r="C3" s="1">
        <v>4.4005809999999999</v>
      </c>
      <c r="D3" s="1">
        <f t="shared" si="0"/>
        <v>3.308217</v>
      </c>
      <c r="E3" s="1">
        <v>4.3873049999999996</v>
      </c>
      <c r="F3" s="1">
        <f t="shared" si="1"/>
        <v>3.2949409999999997</v>
      </c>
      <c r="G3" s="1">
        <v>4.9377339999999998</v>
      </c>
      <c r="H3" s="1">
        <f t="shared" si="2"/>
        <v>3.84537</v>
      </c>
      <c r="I3" t="s">
        <v>11</v>
      </c>
      <c r="J3" t="s">
        <v>12</v>
      </c>
    </row>
    <row r="4" spans="1:10" x14ac:dyDescent="0.2">
      <c r="A4" t="s">
        <v>25</v>
      </c>
      <c r="B4" s="1">
        <f>AVERAGE(B2:B3)</f>
        <v>1.3814955</v>
      </c>
      <c r="C4" s="1">
        <f>AVERAGE(C2:C3)</f>
        <v>4.2463734999999998</v>
      </c>
      <c r="D4" s="1">
        <f t="shared" si="0"/>
        <v>2.864878</v>
      </c>
      <c r="E4" s="1">
        <f>AVERAGE(E2:E3)</f>
        <v>4.2397355000000001</v>
      </c>
      <c r="F4" s="1">
        <f t="shared" si="1"/>
        <v>2.8582400000000003</v>
      </c>
      <c r="G4" s="1">
        <f>AVERAGE(G2:G3)</f>
        <v>4.5188299999999995</v>
      </c>
      <c r="H4" s="1">
        <f t="shared" si="2"/>
        <v>3.1373344999999997</v>
      </c>
    </row>
    <row r="5" spans="1:10" x14ac:dyDescent="0.2">
      <c r="A5" t="s">
        <v>7</v>
      </c>
      <c r="B5" s="1">
        <v>0.85547399999999996</v>
      </c>
      <c r="C5" s="1">
        <v>1.073318</v>
      </c>
      <c r="D5" s="1">
        <f t="shared" si="0"/>
        <v>0.21784400000000004</v>
      </c>
      <c r="E5" s="1">
        <v>1.7335590000000001</v>
      </c>
      <c r="F5" s="1">
        <f t="shared" si="1"/>
        <v>0.87808500000000012</v>
      </c>
      <c r="G5" s="1">
        <v>1.946167</v>
      </c>
      <c r="H5" s="1">
        <f t="shared" si="2"/>
        <v>1.0906929999999999</v>
      </c>
      <c r="I5" t="s">
        <v>13</v>
      </c>
      <c r="J5" t="s">
        <v>12</v>
      </c>
    </row>
    <row r="6" spans="1:10" x14ac:dyDescent="0.2">
      <c r="A6" t="s">
        <v>8</v>
      </c>
      <c r="B6" s="1">
        <v>1.38188</v>
      </c>
      <c r="C6" s="1">
        <v>1.1422920000000001</v>
      </c>
      <c r="D6" s="1">
        <f t="shared" si="0"/>
        <v>-0.23958799999999991</v>
      </c>
      <c r="E6" s="1">
        <v>1.8586389999999999</v>
      </c>
      <c r="F6" s="1">
        <f t="shared" si="1"/>
        <v>0.47675899999999993</v>
      </c>
      <c r="G6" s="1">
        <v>4.0080549999999997</v>
      </c>
      <c r="H6" s="1">
        <f t="shared" si="2"/>
        <v>2.6261749999999999</v>
      </c>
      <c r="I6" t="s">
        <v>13</v>
      </c>
      <c r="J6" t="s">
        <v>12</v>
      </c>
    </row>
    <row r="7" spans="1:10" x14ac:dyDescent="0.2">
      <c r="A7" t="s">
        <v>26</v>
      </c>
      <c r="B7" s="1">
        <f>AVERAGE(B5:B6)</f>
        <v>1.1186769999999999</v>
      </c>
      <c r="C7" s="1">
        <f>AVERAGE(C5:C6)</f>
        <v>1.1078049999999999</v>
      </c>
      <c r="D7" s="1">
        <f t="shared" si="0"/>
        <v>-1.0871999999999993E-2</v>
      </c>
      <c r="E7" s="1">
        <f>AVERAGE(E5:E6)</f>
        <v>1.7960989999999999</v>
      </c>
      <c r="F7" s="1">
        <f t="shared" si="1"/>
        <v>0.67742199999999997</v>
      </c>
      <c r="G7" s="1">
        <f>AVERAGE(G5:G6)</f>
        <v>2.9771109999999998</v>
      </c>
      <c r="H7" s="1">
        <f t="shared" si="2"/>
        <v>1.8584339999999999</v>
      </c>
    </row>
    <row r="8" spans="1:10" x14ac:dyDescent="0.2">
      <c r="A8" t="s">
        <v>9</v>
      </c>
      <c r="B8" s="1">
        <v>1.957452789</v>
      </c>
      <c r="C8" s="1">
        <v>2.169149778</v>
      </c>
      <c r="D8" s="1">
        <f t="shared" si="0"/>
        <v>0.211696989</v>
      </c>
      <c r="E8" s="1">
        <v>4.0865164319999998</v>
      </c>
      <c r="F8" s="1">
        <f t="shared" si="1"/>
        <v>2.1290636429999998</v>
      </c>
      <c r="G8" s="1">
        <v>5.8406613959999998</v>
      </c>
      <c r="H8" s="1">
        <f t="shared" si="2"/>
        <v>3.8832086069999998</v>
      </c>
      <c r="I8" t="s">
        <v>13</v>
      </c>
      <c r="J8" t="s">
        <v>14</v>
      </c>
    </row>
    <row r="9" spans="1:10" x14ac:dyDescent="0.2">
      <c r="A9" t="s">
        <v>2</v>
      </c>
      <c r="B9" s="1">
        <v>1.687379857</v>
      </c>
      <c r="C9" s="1">
        <v>2.6063318359999998</v>
      </c>
      <c r="D9" s="1">
        <f t="shared" si="0"/>
        <v>0.91895197899999981</v>
      </c>
      <c r="E9" s="1" t="s">
        <v>23</v>
      </c>
      <c r="F9" s="1" t="s">
        <v>24</v>
      </c>
      <c r="G9" s="1">
        <v>4.9134589599999998</v>
      </c>
      <c r="H9" s="1">
        <f t="shared" si="2"/>
        <v>3.226079103</v>
      </c>
      <c r="I9" t="s">
        <v>13</v>
      </c>
      <c r="J9" t="s">
        <v>15</v>
      </c>
    </row>
    <row r="10" spans="1:10" x14ac:dyDescent="0.2">
      <c r="A10" t="s">
        <v>3</v>
      </c>
      <c r="B10" s="1">
        <v>2.1906766480000002</v>
      </c>
      <c r="C10" s="1">
        <v>6.0675655859999997</v>
      </c>
      <c r="D10" s="1">
        <f t="shared" si="0"/>
        <v>3.8768889379999996</v>
      </c>
      <c r="E10" s="1">
        <v>6.9863166159999999</v>
      </c>
      <c r="F10" s="1">
        <f t="shared" si="1"/>
        <v>4.7956399679999997</v>
      </c>
      <c r="G10" s="1">
        <v>11.90408225</v>
      </c>
      <c r="H10" s="1">
        <f t="shared" si="2"/>
        <v>9.7134056019999999</v>
      </c>
      <c r="I10" t="s">
        <v>13</v>
      </c>
      <c r="J10" t="s">
        <v>15</v>
      </c>
    </row>
    <row r="11" spans="1:10" x14ac:dyDescent="0.2">
      <c r="A11" t="s">
        <v>4</v>
      </c>
      <c r="B11" s="1">
        <v>1.640726205</v>
      </c>
      <c r="C11" s="1" t="s">
        <v>24</v>
      </c>
      <c r="D11" s="1" t="s">
        <v>24</v>
      </c>
      <c r="E11" s="1">
        <v>6.7335501549999996</v>
      </c>
      <c r="F11" s="1">
        <f t="shared" si="1"/>
        <v>5.0928239499999997</v>
      </c>
      <c r="G11" s="1">
        <v>7.2459275490000001</v>
      </c>
      <c r="H11" s="1">
        <f t="shared" si="2"/>
        <v>5.6052013440000001</v>
      </c>
      <c r="I11" t="s">
        <v>13</v>
      </c>
      <c r="J11" t="s">
        <v>15</v>
      </c>
    </row>
    <row r="12" spans="1:10" x14ac:dyDescent="0.2">
      <c r="A12" t="s">
        <v>10</v>
      </c>
      <c r="B12" s="1">
        <v>2.183202713</v>
      </c>
      <c r="C12" s="1">
        <v>5.1813343590000001</v>
      </c>
      <c r="D12" s="1">
        <f t="shared" si="0"/>
        <v>2.998131646</v>
      </c>
      <c r="E12" s="1">
        <v>6.1483404630000003</v>
      </c>
      <c r="F12" s="1">
        <f t="shared" si="1"/>
        <v>3.9651377500000002</v>
      </c>
      <c r="G12" s="1">
        <v>9.411804622</v>
      </c>
      <c r="H12" s="1">
        <f t="shared" si="2"/>
        <v>7.228601909</v>
      </c>
      <c r="I12" t="s">
        <v>13</v>
      </c>
      <c r="J12" t="s">
        <v>15</v>
      </c>
    </row>
    <row r="13" spans="1:10" x14ac:dyDescent="0.2">
      <c r="A13" t="s">
        <v>25</v>
      </c>
      <c r="B13" s="1">
        <f>AVERAGE(B9:B12)</f>
        <v>1.92549635575</v>
      </c>
      <c r="C13" s="1">
        <f>AVERAGE(C9:C12)</f>
        <v>4.6184105936666668</v>
      </c>
      <c r="D13" s="1">
        <f t="shared" si="0"/>
        <v>2.6929142379166668</v>
      </c>
      <c r="E13" s="1">
        <f>AVERAGE(E9:E12)</f>
        <v>6.6227357446666666</v>
      </c>
      <c r="F13" s="1">
        <f t="shared" si="1"/>
        <v>4.6972393889166666</v>
      </c>
      <c r="G13" s="1">
        <f>AVERAGE(G9:G12)</f>
        <v>8.3688183452500002</v>
      </c>
      <c r="H13" s="1">
        <f t="shared" si="2"/>
        <v>6.4433219895000002</v>
      </c>
    </row>
    <row r="14" spans="1:10" x14ac:dyDescent="0.2">
      <c r="A14" t="s">
        <v>6</v>
      </c>
      <c r="B14" s="1">
        <v>1.4842157680000001</v>
      </c>
      <c r="C14" s="1">
        <v>3.3729445149999999</v>
      </c>
      <c r="D14" s="1">
        <f t="shared" si="0"/>
        <v>1.8887287469999998</v>
      </c>
      <c r="E14" s="1">
        <v>3.5695946890000001</v>
      </c>
      <c r="F14" s="1">
        <f t="shared" si="1"/>
        <v>2.0853789210000002</v>
      </c>
      <c r="G14" s="1">
        <v>3.9882881619999999</v>
      </c>
      <c r="H14" s="1">
        <f t="shared" si="2"/>
        <v>2.5040723939999996</v>
      </c>
      <c r="I14" t="s">
        <v>16</v>
      </c>
      <c r="J14" t="s">
        <v>12</v>
      </c>
    </row>
    <row r="15" spans="1:10" x14ac:dyDescent="0.2">
      <c r="A15" t="s">
        <v>5</v>
      </c>
      <c r="B15" s="1">
        <v>1.55591363</v>
      </c>
      <c r="C15" s="1" t="s">
        <v>24</v>
      </c>
      <c r="D15" s="1" t="s">
        <v>24</v>
      </c>
      <c r="E15" s="1" t="s">
        <v>24</v>
      </c>
      <c r="F15" s="1" t="s">
        <v>24</v>
      </c>
      <c r="G15" s="1">
        <v>5.6237399379999999</v>
      </c>
      <c r="H15" s="1">
        <f>G15-B15</f>
        <v>4.0678263079999999</v>
      </c>
      <c r="I15" t="s">
        <v>16</v>
      </c>
      <c r="J15" t="s">
        <v>14</v>
      </c>
    </row>
    <row r="19" spans="1:3" x14ac:dyDescent="0.2">
      <c r="A19" t="s">
        <v>0</v>
      </c>
      <c r="C19">
        <v>0.1</v>
      </c>
    </row>
    <row r="20" spans="1:3" x14ac:dyDescent="0.2">
      <c r="A20" t="s">
        <v>1</v>
      </c>
      <c r="C20">
        <v>0.1</v>
      </c>
    </row>
    <row r="21" spans="1:3" x14ac:dyDescent="0.2">
      <c r="A21" t="s">
        <v>2</v>
      </c>
      <c r="C21">
        <v>0.1</v>
      </c>
    </row>
    <row r="22" spans="1:3" x14ac:dyDescent="0.2">
      <c r="A22" t="s">
        <v>3</v>
      </c>
      <c r="C22">
        <v>0.1</v>
      </c>
    </row>
    <row r="23" spans="1:3" x14ac:dyDescent="0.2">
      <c r="A23" t="s">
        <v>4</v>
      </c>
      <c r="C23">
        <v>0.1</v>
      </c>
    </row>
    <row r="24" spans="1:3" x14ac:dyDescent="0.2">
      <c r="A24" t="s">
        <v>5</v>
      </c>
      <c r="C24">
        <v>0.1</v>
      </c>
    </row>
    <row r="25" spans="1:3" x14ac:dyDescent="0.2">
      <c r="A25" t="s">
        <v>6</v>
      </c>
      <c r="C25">
        <v>0.1</v>
      </c>
    </row>
    <row r="26" spans="1:3" x14ac:dyDescent="0.2">
      <c r="A26" t="s">
        <v>7</v>
      </c>
      <c r="C26">
        <v>0.1</v>
      </c>
    </row>
    <row r="27" spans="1:3" x14ac:dyDescent="0.2">
      <c r="A27" t="s">
        <v>8</v>
      </c>
      <c r="C27">
        <v>0.1</v>
      </c>
    </row>
    <row r="28" spans="1:3" x14ac:dyDescent="0.2">
      <c r="A28" t="s">
        <v>9</v>
      </c>
      <c r="C28">
        <v>0.1</v>
      </c>
    </row>
    <row r="29" spans="1:3" x14ac:dyDescent="0.2">
      <c r="A29" t="s">
        <v>10</v>
      </c>
      <c r="C29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2017-08-24T20:55:48Z</dcterms:created>
  <dcterms:modified xsi:type="dcterms:W3CDTF">2017-08-25T12:36:01Z</dcterms:modified>
</cp:coreProperties>
</file>