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ungwoosong/Documents/GitHub/amazon_skills_scraper/manual_data/"/>
    </mc:Choice>
  </mc:AlternateContent>
  <bookViews>
    <workbookView xWindow="0" yWindow="460" windowWidth="25600" windowHeight="14600" tabRatio="500"/>
  </bookViews>
  <sheets>
    <sheet name="시트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24" i="1" l="1"/>
  <c r="W24" i="1"/>
  <c r="F24" i="1"/>
  <c r="G24" i="1"/>
  <c r="H24" i="1"/>
  <c r="I24" i="1"/>
  <c r="J24" i="1"/>
  <c r="K24" i="1"/>
  <c r="L24" i="1"/>
  <c r="M24" i="1"/>
  <c r="N24" i="1"/>
  <c r="O24" i="1"/>
  <c r="P24" i="1"/>
  <c r="Q24" i="1"/>
  <c r="R24" i="1"/>
  <c r="S24" i="1"/>
  <c r="T24" i="1"/>
  <c r="U24" i="1"/>
  <c r="X24" i="1"/>
  <c r="Y24" i="1"/>
  <c r="Z24" i="1"/>
  <c r="AA24" i="1"/>
  <c r="AB24" i="1"/>
  <c r="AC24" i="1"/>
  <c r="AD24" i="1"/>
  <c r="B24" i="1"/>
  <c r="D24" i="1"/>
  <c r="E24" i="1"/>
  <c r="C24" i="1"/>
</calcChain>
</file>

<file path=xl/sharedStrings.xml><?xml version="1.0" encoding="utf-8"?>
<sst xmlns="http://schemas.openxmlformats.org/spreadsheetml/2006/main" count="57" uniqueCount="55">
  <si>
    <t>Isuue</t>
    <phoneticPr fontId="2" type="noConversion"/>
  </si>
  <si>
    <t>Non-Isuue</t>
    <phoneticPr fontId="2" type="noConversion"/>
  </si>
  <si>
    <t>App</t>
    <phoneticPr fontId="2" type="noConversion"/>
  </si>
  <si>
    <t>VUI</t>
    <phoneticPr fontId="2" type="noConversion"/>
  </si>
  <si>
    <t>App Crashing</t>
    <phoneticPr fontId="2" type="noConversion"/>
  </si>
  <si>
    <t>Feature Removal</t>
    <phoneticPr fontId="2" type="noConversion"/>
  </si>
  <si>
    <t>Feature Request</t>
    <phoneticPr fontId="2" type="noConversion"/>
  </si>
  <si>
    <t>Functional Error</t>
    <phoneticPr fontId="2" type="noConversion"/>
  </si>
  <si>
    <t>Hidden Cost</t>
    <phoneticPr fontId="2" type="noConversion"/>
  </si>
  <si>
    <t>Network Problem</t>
    <phoneticPr fontId="2" type="noConversion"/>
  </si>
  <si>
    <t>Privacy and Ethics</t>
    <phoneticPr fontId="2" type="noConversion"/>
  </si>
  <si>
    <t>Uninteresting Content</t>
    <phoneticPr fontId="2" type="noConversion"/>
  </si>
  <si>
    <t>Not Specific</t>
    <phoneticPr fontId="2" type="noConversion"/>
  </si>
  <si>
    <t>Response Time</t>
    <phoneticPr fontId="2" type="noConversion"/>
  </si>
  <si>
    <t>Emotional Expression</t>
    <phoneticPr fontId="2" type="noConversion"/>
  </si>
  <si>
    <t>Description of skill</t>
    <phoneticPr fontId="2" type="noConversion"/>
  </si>
  <si>
    <t>Question</t>
    <phoneticPr fontId="2" type="noConversion"/>
  </si>
  <si>
    <t>Praise</t>
    <phoneticPr fontId="2" type="noConversion"/>
  </si>
  <si>
    <t>Usage Scenario</t>
    <phoneticPr fontId="2" type="noConversion"/>
  </si>
  <si>
    <t>Feature Strength</t>
    <phoneticPr fontId="2" type="noConversion"/>
  </si>
  <si>
    <t>Voice Recognition</t>
    <phoneticPr fontId="2" type="noConversion"/>
  </si>
  <si>
    <t>Integration</t>
    <phoneticPr fontId="2" type="noConversion"/>
  </si>
  <si>
    <t>Personification</t>
    <phoneticPr fontId="2" type="noConversion"/>
  </si>
  <si>
    <t>Sociability</t>
    <phoneticPr fontId="2" type="noConversion"/>
  </si>
  <si>
    <t>Command Design</t>
    <phoneticPr fontId="2" type="noConversion"/>
  </si>
  <si>
    <t>Voice Control</t>
    <phoneticPr fontId="2" type="noConversion"/>
  </si>
  <si>
    <t>Intelligence</t>
    <phoneticPr fontId="2" type="noConversion"/>
  </si>
  <si>
    <t>No Conversation</t>
    <phoneticPr fontId="2" type="noConversion"/>
  </si>
  <si>
    <t>Household Characteristic</t>
    <phoneticPr fontId="2" type="noConversion"/>
  </si>
  <si>
    <t>Title</t>
    <phoneticPr fontId="2" type="noConversion"/>
  </si>
  <si>
    <t>Time saving</t>
    <phoneticPr fontId="2" type="noConversion"/>
  </si>
  <si>
    <t>Convenient</t>
    <phoneticPr fontId="2" type="noConversion"/>
  </si>
  <si>
    <t>UX</t>
    <phoneticPr fontId="2" type="noConversion"/>
  </si>
  <si>
    <t>Total</t>
    <phoneticPr fontId="2" type="noConversion"/>
  </si>
  <si>
    <t>Rating</t>
    <phoneticPr fontId="2" type="noConversion"/>
  </si>
  <si>
    <t>It also does not really have the capability to switch between sounds, you will need to tell Echo to open sleep sounds each time and name the sound you wish to switch to.</t>
  </si>
  <si>
    <t>List of sounds</t>
  </si>
  <si>
    <t>Use it for more than just sleep time</t>
  </si>
  <si>
    <t>The sound is now stopping after less than an hour and needs to be manually resumed for it to continue. </t>
  </si>
  <si>
    <t>Well-Made Skill That Does As Advertised!</t>
  </si>
  <si>
    <t>It was super relaxing, </t>
  </si>
  <si>
    <t>Best sleep</t>
  </si>
  <si>
    <t>The bottom line is the app is good, but if you want more sounds than the app has to offer for free, you have to purchase them. I hope this updated review is helpful. Thank you.</t>
  </si>
  <si>
    <t>The Sleep Sound skill is a wonderful example of the versatility of the Amazon Echo;</t>
  </si>
  <si>
    <t>As good as any retail sleep machine.</t>
  </si>
  <si>
    <t>Paid, Registered and yet it doesn't work</t>
  </si>
  <si>
    <t>Now, when I open it, I must sit through a long-winded sales pitch trying to get me to upgrade to a premium version.</t>
  </si>
  <si>
    <t>Free sounds now behind subscription paywall</t>
  </si>
  <si>
    <t>Loved it until the incessant ads began</t>
  </si>
  <si>
    <t>It worked really great for a while but overnight it suddenly stopped running all night and now stops after an hour. </t>
  </si>
  <si>
    <t> Does it work basically the same way every time and doesn't blast me with product updates at 4 AM when I'm half asleep and my kids are fussy? </t>
  </si>
  <si>
    <t>Poor place to put a loud and lengtby ad. This is supposed to be a relaxing skill. Can no longer use this skill.</t>
  </si>
  <si>
    <t>I fell asleep to my favorite sound last night only to find out tonight it's now a premium sound and I have to pay for it.</t>
  </si>
  <si>
    <t>Then Alexa continued to talk for the next 2 minutes about how I should leave a 5 star rating. It's also happened another time, I asked for more options, and it talked for the next 5 minutes about some other stuff, and still didn't bring me to more options.</t>
  </si>
  <si>
    <t>really irritating now to have to listen to all the garbage before it will play what I want or aks me to pay for premium.</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</si>
</sst>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맑은 고딕"/>
      <family val="2"/>
      <charset val="129"/>
      <scheme val="minor"/>
    </font>
    <font>
      <sz val="12"/>
      <color theme="1"/>
      <name val="맑은 고딕"/>
      <family val="2"/>
      <charset val="129"/>
      <scheme val="minor"/>
    </font>
    <font>
      <sz val="8"/>
      <name val="맑은 고딕"/>
      <family val="2"/>
      <charset val="129"/>
      <scheme val="minor"/>
    </font>
    <font>
      <sz val="12"/>
      <color theme="1"/>
      <name val="Helvetica Neue"/>
    </font>
    <font>
      <sz val="12"/>
      <color theme="0"/>
      <name val="맑은 고딕"/>
      <family val="2"/>
      <charset val="129"/>
      <scheme val="minor"/>
    </font>
    <font>
      <u/>
      <sz val="12"/>
      <color theme="10"/>
      <name val="맑은 고딕"/>
      <family val="2"/>
      <charset val="129"/>
      <scheme val="minor"/>
    </font>
    <font>
      <u/>
      <sz val="12"/>
      <color theme="11"/>
      <name val="맑은 고딕"/>
      <family val="2"/>
      <charset val="129"/>
      <scheme val="minor"/>
    </font>
    <font>
      <sz val="13"/>
      <color rgb="FF111111"/>
      <name val="Arial"/>
    </font>
    <font>
      <b/>
      <sz val="13"/>
      <color rgb="FF111111"/>
      <name val="Arial"/>
    </font>
    <font>
      <sz val="13"/>
      <name val="Arial"/>
    </font>
    <font>
      <sz val="12"/>
      <name val="맑은 고딕"/>
      <family val="2"/>
      <charset val="129"/>
      <scheme val="minor"/>
    </font>
  </fonts>
  <fills count="1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patternFill>
    </fill>
  </fills>
  <borders count="1">
    <border>
      <left/>
      <right/>
      <top/>
      <bottom/>
      <diagonal/>
    </border>
  </borders>
  <cellStyleXfs count="16">
    <xf numFmtId="0" fontId="0" fillId="0" borderId="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12"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2">
    <xf numFmtId="0" fontId="0" fillId="0" borderId="0" xfId="0"/>
    <xf numFmtId="0" fontId="0" fillId="0" borderId="0" xfId="0" applyAlignment="1">
      <alignment horizontal="center"/>
    </xf>
    <xf numFmtId="0" fontId="1" fillId="9" borderId="0" xfId="8" applyAlignment="1">
      <alignment horizontal="center"/>
    </xf>
    <xf numFmtId="0" fontId="1" fillId="5" borderId="0" xfId="4" applyAlignment="1">
      <alignment horizontal="center"/>
    </xf>
    <xf numFmtId="0" fontId="1" fillId="3" borderId="0" xfId="2"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xf numFmtId="0" fontId="4" fillId="2" borderId="0" xfId="1" applyAlignment="1">
      <alignment horizontal="center" vertical="center"/>
    </xf>
    <xf numFmtId="0" fontId="4" fillId="12" borderId="0" xfId="13" applyAlignment="1">
      <alignment horizontal="center" vertical="center"/>
    </xf>
    <xf numFmtId="0" fontId="4" fillId="2" borderId="0" xfId="1" applyAlignment="1">
      <alignment vertical="center"/>
    </xf>
    <xf numFmtId="0" fontId="4" fillId="12" borderId="0" xfId="13" applyAlignment="1">
      <alignment vertical="center"/>
    </xf>
    <xf numFmtId="0" fontId="5" fillId="0" borderId="0" xfId="14"/>
    <xf numFmtId="0" fontId="8" fillId="0" borderId="0" xfId="0" applyFont="1"/>
    <xf numFmtId="0" fontId="9" fillId="0" borderId="0" xfId="0" applyFont="1"/>
    <xf numFmtId="0" fontId="10" fillId="0" borderId="0" xfId="14" applyFont="1"/>
    <xf numFmtId="0" fontId="1" fillId="10" borderId="0" xfId="9" applyAlignment="1">
      <alignment horizontal="center" vertical="center"/>
    </xf>
    <xf numFmtId="0" fontId="4" fillId="8" borderId="0" xfId="7" applyAlignment="1">
      <alignment horizontal="center" vertical="center"/>
    </xf>
    <xf numFmtId="0" fontId="4" fillId="4" borderId="0" xfId="3" applyAlignment="1">
      <alignment horizontal="center" vertical="center"/>
    </xf>
    <xf numFmtId="0" fontId="1" fillId="7" borderId="0" xfId="6" applyAlignment="1">
      <alignment horizontal="center" vertical="center"/>
    </xf>
    <xf numFmtId="0" fontId="1" fillId="11" borderId="0" xfId="10" applyAlignment="1">
      <alignment horizontal="center" vertical="center"/>
    </xf>
    <xf numFmtId="0" fontId="1" fillId="6" borderId="0" xfId="5" applyAlignment="1">
      <alignment horizontal="center" vertical="center"/>
    </xf>
  </cellXfs>
  <cellStyles count="16">
    <cellStyle name="20% - 강조1" xfId="2" builtinId="30"/>
    <cellStyle name="20% - 강조2" xfId="4" builtinId="34"/>
    <cellStyle name="20% - 강조6" xfId="8" builtinId="50"/>
    <cellStyle name="40% - 강조2" xfId="5" builtinId="35"/>
    <cellStyle name="40% - 강조6" xfId="9" builtinId="51"/>
    <cellStyle name="60% - 강조2" xfId="6" builtinId="36"/>
    <cellStyle name="60% - 강조6" xfId="10" builtinId="52"/>
    <cellStyle name="강조1" xfId="1" builtinId="29"/>
    <cellStyle name="강조2" xfId="3" builtinId="33"/>
    <cellStyle name="강조3" xfId="13" builtinId="37"/>
    <cellStyle name="강조6" xfId="7" builtinId="49"/>
    <cellStyle name="기본" xfId="0" builtinId="0"/>
    <cellStyle name="열어 본 하이퍼링크" xfId="12" builtinId="9" hidden="1"/>
    <cellStyle name="열어 본 하이퍼링크" xfId="15" builtinId="9" hidden="1"/>
    <cellStyle name="하이퍼링크" xfId="11" builtinId="8" hidden="1"/>
    <cellStyle name="하이퍼링크" xfId="14"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mazon.com/gp/customer-reviews/RSPA6F6YARUEW/ref=cm_cr_getr_d_rvw_ttl?ie=UTF8&amp;ASIN=B06XBXR97N" TargetMode="External"/><Relationship Id="rId4" Type="http://schemas.openxmlformats.org/officeDocument/2006/relationships/hyperlink" Target="https://www.amazon.com/gp/customer-reviews/R1W7R6EAXKAKOT/ref=cm_cr_getr_d_rvw_ttl?ie=UTF8&amp;ASIN=B06XBXR97N" TargetMode="External"/><Relationship Id="rId5" Type="http://schemas.openxmlformats.org/officeDocument/2006/relationships/hyperlink" Target="https://www.amazon.com/gp/customer-reviews/R1BT4N7K8T2TTG/ref=cm_cr_getr_d_rvw_ttl?ie=UTF8&amp;ASIN=B06XBXR97N" TargetMode="External"/><Relationship Id="rId6" Type="http://schemas.openxmlformats.org/officeDocument/2006/relationships/hyperlink" Target="https://www.amazon.com/gp/customer-reviews/R2IF9G56K61P03/ref=cm_cr_getr_d_rvw_ttl?ie=UTF8&amp;ASIN=B06XBXR97N" TargetMode="External"/><Relationship Id="rId7" Type="http://schemas.openxmlformats.org/officeDocument/2006/relationships/hyperlink" Target="https://www.amazon.com/gp/customer-reviews/R3KZ3BGYG1K64X/ref=cm_cr_getr_d_rvw_ttl?ie=UTF8&amp;ASIN=B06XBXR97N" TargetMode="External"/><Relationship Id="rId8" Type="http://schemas.openxmlformats.org/officeDocument/2006/relationships/hyperlink" Target="https://www.amazon.com/gp/customer-reviews/R3MHM50BP30AGI/ref=cm_cr_getr_d_rvw_ttl?ie=UTF8&amp;ASIN=B06XBXR97N" TargetMode="External"/><Relationship Id="rId1" Type="http://schemas.openxmlformats.org/officeDocument/2006/relationships/hyperlink" Target="https://www.amazon.com/gp/customer-reviews/R35QNKAE0J3CJE/ref=cm_cr_getr_d_rvw_ttl?ie=UTF8&amp;ASIN=B06XBXR97N" TargetMode="External"/><Relationship Id="rId2" Type="http://schemas.openxmlformats.org/officeDocument/2006/relationships/hyperlink" Target="https://www.amazon.com/gp/customer-reviews/R1D3YBEH6RJKNL/ref=cm_cr_getr_d_rvw_ttl?ie=UTF8&amp;ASIN=B06XBXR97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pane xSplit="1" ySplit="3" topLeftCell="S4" activePane="bottomRight" state="frozen"/>
      <selection pane="topRight" activeCell="B1" sqref="B1"/>
      <selection pane="bottomLeft" activeCell="A4" sqref="A4"/>
      <selection pane="bottomRight" activeCell="U13" sqref="U13"/>
    </sheetView>
  </sheetViews>
  <sheetFormatPr baseColWidth="10" defaultRowHeight="18" x14ac:dyDescent="0.25"/>
  <cols>
    <col min="1" max="1" width="7" customWidth="1"/>
    <col min="2" max="2" width="9.42578125" customWidth="1"/>
    <col min="3" max="3" width="15.85546875" customWidth="1"/>
    <col min="4" max="4" width="15.28515625" customWidth="1"/>
    <col min="5" max="5" width="15.42578125" customWidth="1"/>
    <col min="6" max="6" width="13.42578125" customWidth="1"/>
    <col min="7" max="7" width="15.42578125" customWidth="1"/>
    <col min="8" max="8" width="14.5703125" customWidth="1"/>
    <col min="9" max="9" width="18.140625" customWidth="1"/>
    <col min="10" max="10" width="21.42578125" customWidth="1"/>
    <col min="11" max="11" width="17.42578125" customWidth="1"/>
    <col min="12" max="12" width="16.7109375" customWidth="1"/>
    <col min="13" max="13" width="16.140625" customWidth="1"/>
    <col min="14" max="14" width="16.85546875" customWidth="1"/>
    <col min="15" max="15" width="18.7109375" customWidth="1"/>
    <col min="16" max="16" width="15.42578125" customWidth="1"/>
    <col min="17" max="17" width="10.28515625" customWidth="1"/>
    <col min="18" max="18" width="14.5703125" customWidth="1"/>
    <col min="19" max="19" width="15.85546875" customWidth="1"/>
    <col min="20" max="20" width="16" customWidth="1"/>
    <col min="21" max="21" width="15.140625" customWidth="1"/>
    <col min="23" max="23" width="14.28515625" customWidth="1"/>
    <col min="24" max="24" width="13.28515625" customWidth="1"/>
    <col min="25" max="25" width="13.5703125" customWidth="1"/>
    <col min="26" max="26" width="12.7109375" customWidth="1"/>
    <col min="27" max="27" width="23.42578125" customWidth="1"/>
    <col min="28" max="28" width="24.85546875" customWidth="1"/>
  </cols>
  <sheetData>
    <row r="1" spans="1:30" x14ac:dyDescent="0.25">
      <c r="A1" s="10"/>
      <c r="B1" s="11"/>
      <c r="C1" s="18" t="s">
        <v>0</v>
      </c>
      <c r="D1" s="18"/>
      <c r="E1" s="18"/>
      <c r="F1" s="18"/>
      <c r="G1" s="18"/>
      <c r="H1" s="18"/>
      <c r="I1" s="18"/>
      <c r="J1" s="18"/>
      <c r="K1" s="18"/>
      <c r="L1" s="18"/>
      <c r="M1" s="18"/>
      <c r="N1" s="18"/>
      <c r="O1" s="18"/>
      <c r="P1" s="18"/>
      <c r="Q1" s="18"/>
      <c r="R1" s="18"/>
      <c r="S1" s="18"/>
      <c r="T1" s="18"/>
      <c r="U1" s="17" t="s">
        <v>1</v>
      </c>
      <c r="V1" s="17"/>
      <c r="W1" s="17"/>
      <c r="X1" s="17"/>
      <c r="Y1" s="17"/>
      <c r="Z1" s="17"/>
      <c r="AA1" s="17"/>
      <c r="AB1" s="17"/>
      <c r="AC1" s="17"/>
      <c r="AD1" s="17"/>
    </row>
    <row r="2" spans="1:30" x14ac:dyDescent="0.25">
      <c r="A2" s="10"/>
      <c r="B2" s="11"/>
      <c r="C2" s="19" t="s">
        <v>2</v>
      </c>
      <c r="D2" s="19"/>
      <c r="E2" s="19"/>
      <c r="F2" s="19"/>
      <c r="G2" s="19"/>
      <c r="H2" s="19"/>
      <c r="I2" s="19"/>
      <c r="J2" s="19"/>
      <c r="K2" s="19"/>
      <c r="L2" s="19"/>
      <c r="M2" s="19"/>
      <c r="N2" s="21" t="s">
        <v>3</v>
      </c>
      <c r="O2" s="21"/>
      <c r="P2" s="21"/>
      <c r="Q2" s="21"/>
      <c r="R2" s="21"/>
      <c r="S2" s="21"/>
      <c r="T2" s="21"/>
      <c r="U2" s="20" t="s">
        <v>2</v>
      </c>
      <c r="V2" s="20"/>
      <c r="W2" s="20"/>
      <c r="X2" s="20"/>
      <c r="Y2" s="20"/>
      <c r="Z2" s="16" t="s">
        <v>3</v>
      </c>
      <c r="AA2" s="16"/>
      <c r="AB2" s="16"/>
      <c r="AC2" s="16"/>
      <c r="AD2" s="16"/>
    </row>
    <row r="3" spans="1:30" x14ac:dyDescent="0.25">
      <c r="A3" s="8" t="s">
        <v>29</v>
      </c>
      <c r="B3" s="9" t="s">
        <v>34</v>
      </c>
      <c r="C3" s="3" t="s">
        <v>4</v>
      </c>
      <c r="D3" s="3" t="s">
        <v>5</v>
      </c>
      <c r="E3" s="3" t="s">
        <v>6</v>
      </c>
      <c r="F3" s="3" t="s">
        <v>7</v>
      </c>
      <c r="G3" s="3" t="s">
        <v>8</v>
      </c>
      <c r="H3" s="3" t="s">
        <v>9</v>
      </c>
      <c r="I3" s="3" t="s">
        <v>10</v>
      </c>
      <c r="J3" s="3" t="s">
        <v>11</v>
      </c>
      <c r="K3" s="3" t="s">
        <v>13</v>
      </c>
      <c r="L3" s="3" t="s">
        <v>14</v>
      </c>
      <c r="M3" s="3" t="s">
        <v>12</v>
      </c>
      <c r="N3" s="1" t="s">
        <v>24</v>
      </c>
      <c r="O3" s="1" t="s">
        <v>25</v>
      </c>
      <c r="P3" s="1" t="s">
        <v>20</v>
      </c>
      <c r="Q3" s="1" t="s">
        <v>21</v>
      </c>
      <c r="R3" s="1" t="s">
        <v>26</v>
      </c>
      <c r="S3" s="1" t="s">
        <v>27</v>
      </c>
      <c r="T3" s="1" t="s">
        <v>32</v>
      </c>
      <c r="U3" s="2" t="s">
        <v>15</v>
      </c>
      <c r="V3" s="2" t="s">
        <v>16</v>
      </c>
      <c r="W3" s="2" t="s">
        <v>17</v>
      </c>
      <c r="X3" s="2" t="s">
        <v>19</v>
      </c>
      <c r="Y3" s="2" t="s">
        <v>18</v>
      </c>
      <c r="Z3" s="1" t="s">
        <v>22</v>
      </c>
      <c r="AA3" s="1" t="s">
        <v>23</v>
      </c>
      <c r="AB3" s="1" t="s">
        <v>28</v>
      </c>
      <c r="AC3" s="1" t="s">
        <v>30</v>
      </c>
      <c r="AD3" s="1" t="s">
        <v>31</v>
      </c>
    </row>
    <row r="4" spans="1:30" x14ac:dyDescent="0.25">
      <c r="A4" s="4">
        <v>1</v>
      </c>
      <c r="B4" s="5">
        <v>4</v>
      </c>
      <c r="E4" s="7" t="s">
        <v>35</v>
      </c>
      <c r="R4" s="7"/>
      <c r="U4" s="7"/>
      <c r="W4" s="7"/>
      <c r="Y4" s="7"/>
      <c r="AD4" s="7"/>
    </row>
    <row r="5" spans="1:30" x14ac:dyDescent="0.25">
      <c r="A5" s="4">
        <v>2</v>
      </c>
      <c r="B5" s="5">
        <v>5</v>
      </c>
      <c r="G5" s="7"/>
      <c r="R5" s="7"/>
      <c r="U5" s="12" t="s">
        <v>36</v>
      </c>
      <c r="W5" s="14"/>
      <c r="X5" s="7"/>
      <c r="Y5" s="7"/>
      <c r="AD5" s="7"/>
    </row>
    <row r="6" spans="1:30" x14ac:dyDescent="0.25">
      <c r="A6" s="4">
        <v>3</v>
      </c>
      <c r="B6" s="5">
        <v>5</v>
      </c>
      <c r="E6" s="7"/>
      <c r="R6" s="7"/>
      <c r="U6" s="7"/>
      <c r="W6" s="15"/>
      <c r="Y6" s="12" t="s">
        <v>37</v>
      </c>
      <c r="AD6" s="7"/>
    </row>
    <row r="7" spans="1:30" x14ac:dyDescent="0.25">
      <c r="A7" s="4">
        <v>4</v>
      </c>
      <c r="B7" s="5">
        <v>4</v>
      </c>
      <c r="E7" s="7"/>
      <c r="F7" s="7" t="s">
        <v>38</v>
      </c>
      <c r="W7" s="7"/>
      <c r="X7" s="7"/>
      <c r="Y7" s="7"/>
      <c r="AD7" s="7"/>
    </row>
    <row r="8" spans="1:30" x14ac:dyDescent="0.25">
      <c r="A8" s="4">
        <v>5</v>
      </c>
      <c r="B8" s="5">
        <v>5</v>
      </c>
      <c r="E8" s="7"/>
      <c r="M8" s="7"/>
      <c r="R8" s="7"/>
      <c r="W8" s="12" t="s">
        <v>39</v>
      </c>
      <c r="X8" s="7"/>
      <c r="AB8" s="7"/>
      <c r="AD8" s="7"/>
    </row>
    <row r="9" spans="1:30" x14ac:dyDescent="0.25">
      <c r="A9" s="4">
        <v>6</v>
      </c>
      <c r="B9" s="5">
        <v>5</v>
      </c>
      <c r="E9" s="7"/>
      <c r="R9" s="7"/>
      <c r="W9" s="7" t="s">
        <v>40</v>
      </c>
      <c r="X9" s="7"/>
      <c r="AD9" s="7"/>
    </row>
    <row r="10" spans="1:30" x14ac:dyDescent="0.25">
      <c r="A10" s="4">
        <v>7</v>
      </c>
      <c r="B10" s="5">
        <v>5</v>
      </c>
      <c r="F10" s="7"/>
      <c r="P10" s="7"/>
      <c r="W10" s="12" t="s">
        <v>41</v>
      </c>
      <c r="Y10" s="7"/>
      <c r="AD10" s="7"/>
    </row>
    <row r="11" spans="1:30" x14ac:dyDescent="0.25">
      <c r="A11" s="4">
        <v>8</v>
      </c>
      <c r="B11" s="5">
        <v>4</v>
      </c>
      <c r="E11" s="7"/>
      <c r="M11" s="7"/>
      <c r="P11" s="7"/>
      <c r="W11" s="7" t="s">
        <v>42</v>
      </c>
      <c r="Y11" s="15"/>
    </row>
    <row r="12" spans="1:30" x14ac:dyDescent="0.25">
      <c r="A12" s="4">
        <v>9</v>
      </c>
      <c r="B12" s="5">
        <v>5</v>
      </c>
      <c r="E12" s="7"/>
      <c r="P12" s="7"/>
      <c r="W12" s="7" t="s">
        <v>43</v>
      </c>
      <c r="X12" s="7"/>
      <c r="Y12" s="7"/>
      <c r="AC12" s="7"/>
      <c r="AD12" s="7"/>
    </row>
    <row r="13" spans="1:30" x14ac:dyDescent="0.25">
      <c r="A13" s="4">
        <v>10</v>
      </c>
      <c r="B13" s="5">
        <v>5</v>
      </c>
      <c r="E13" s="7"/>
      <c r="W13" s="12" t="s">
        <v>44</v>
      </c>
      <c r="X13" s="7"/>
      <c r="AB13" s="7"/>
      <c r="AD13" s="7"/>
    </row>
    <row r="14" spans="1:30" x14ac:dyDescent="0.25">
      <c r="A14" s="4">
        <v>11</v>
      </c>
      <c r="B14" s="5">
        <v>1</v>
      </c>
      <c r="E14" s="7"/>
      <c r="F14" s="13"/>
      <c r="G14" s="12" t="s">
        <v>45</v>
      </c>
      <c r="I14" s="7"/>
      <c r="K14" s="7"/>
      <c r="R14" s="7"/>
    </row>
    <row r="15" spans="1:30" x14ac:dyDescent="0.25">
      <c r="A15" s="4">
        <v>12</v>
      </c>
      <c r="B15" s="5">
        <v>1</v>
      </c>
      <c r="D15" s="7"/>
      <c r="E15" s="7"/>
      <c r="F15" s="7"/>
      <c r="G15" s="7" t="s">
        <v>46</v>
      </c>
      <c r="I15" s="7"/>
      <c r="M15" s="7"/>
      <c r="R15" s="7"/>
    </row>
    <row r="16" spans="1:30" x14ac:dyDescent="0.25">
      <c r="A16" s="4">
        <v>13</v>
      </c>
      <c r="B16" s="5">
        <v>1</v>
      </c>
      <c r="E16" s="12"/>
      <c r="F16" s="12"/>
      <c r="G16" s="12" t="s">
        <v>47</v>
      </c>
      <c r="P16" s="7"/>
      <c r="Q16" s="12"/>
      <c r="R16" s="7"/>
      <c r="V16" s="7"/>
    </row>
    <row r="17" spans="1:30" x14ac:dyDescent="0.25">
      <c r="A17" s="4">
        <v>14</v>
      </c>
      <c r="B17" s="5">
        <v>3</v>
      </c>
      <c r="E17" s="7"/>
      <c r="F17" s="7"/>
      <c r="G17" s="12" t="s">
        <v>48</v>
      </c>
      <c r="M17" s="7"/>
      <c r="P17" s="7"/>
      <c r="R17" s="7"/>
    </row>
    <row r="18" spans="1:30" x14ac:dyDescent="0.25">
      <c r="A18" s="4">
        <v>15</v>
      </c>
      <c r="B18" s="5">
        <v>3</v>
      </c>
      <c r="E18" s="7"/>
      <c r="F18" s="7" t="s">
        <v>49</v>
      </c>
      <c r="N18" s="7"/>
      <c r="P18" s="7"/>
      <c r="R18" s="7"/>
      <c r="T18" s="7"/>
    </row>
    <row r="19" spans="1:30" x14ac:dyDescent="0.25">
      <c r="A19" s="4">
        <v>16</v>
      </c>
      <c r="B19" s="5">
        <v>2</v>
      </c>
      <c r="E19" s="7"/>
      <c r="F19" s="7"/>
      <c r="G19" s="7" t="s">
        <v>50</v>
      </c>
      <c r="O19" s="7"/>
      <c r="P19" s="7"/>
      <c r="R19" s="12"/>
      <c r="T19" s="7"/>
      <c r="AD19" s="7"/>
    </row>
    <row r="20" spans="1:30" x14ac:dyDescent="0.25">
      <c r="A20" s="4">
        <v>17</v>
      </c>
      <c r="B20" s="5">
        <v>1</v>
      </c>
      <c r="F20" s="7"/>
      <c r="G20" s="7" t="s">
        <v>51</v>
      </c>
      <c r="M20" s="7"/>
      <c r="N20" s="7"/>
      <c r="P20" s="13"/>
      <c r="Q20" s="7"/>
      <c r="R20" s="7"/>
      <c r="T20" s="7"/>
    </row>
    <row r="21" spans="1:30" x14ac:dyDescent="0.25">
      <c r="A21" s="4">
        <v>18</v>
      </c>
      <c r="B21" s="5">
        <v>1</v>
      </c>
      <c r="E21" s="7"/>
      <c r="F21" s="7"/>
      <c r="G21" s="7" t="s">
        <v>52</v>
      </c>
      <c r="M21" s="7"/>
      <c r="N21" s="7"/>
      <c r="Q21" s="7"/>
      <c r="R21" s="7"/>
      <c r="T21" s="7"/>
    </row>
    <row r="22" spans="1:30" x14ac:dyDescent="0.25">
      <c r="A22" s="4">
        <v>19</v>
      </c>
      <c r="B22" s="6">
        <v>1</v>
      </c>
      <c r="F22" s="7"/>
      <c r="G22" s="7"/>
      <c r="M22" s="7" t="s">
        <v>53</v>
      </c>
      <c r="P22" s="7"/>
      <c r="T22" s="7"/>
      <c r="W22" s="7"/>
    </row>
    <row r="23" spans="1:30" x14ac:dyDescent="0.25">
      <c r="A23" s="4">
        <v>20</v>
      </c>
      <c r="B23" s="6">
        <v>2</v>
      </c>
      <c r="F23" s="7"/>
      <c r="G23" s="7" t="s">
        <v>54</v>
      </c>
      <c r="M23" s="7"/>
      <c r="P23" s="7"/>
      <c r="R23" s="7"/>
      <c r="AC23" s="7"/>
    </row>
    <row r="24" spans="1:30" x14ac:dyDescent="0.25">
      <c r="A24" s="4" t="s">
        <v>33</v>
      </c>
      <c r="B24">
        <f>COUNTA(B4:B23)</f>
        <v>20</v>
      </c>
      <c r="C24">
        <f>COUNTA(C4:C23)</f>
        <v>0</v>
      </c>
      <c r="D24">
        <f t="shared" ref="D24:E24" si="0">COUNTA(D4:D23)</f>
        <v>0</v>
      </c>
      <c r="E24">
        <f t="shared" si="0"/>
        <v>1</v>
      </c>
      <c r="F24">
        <f t="shared" ref="F24" si="1">COUNTA(F4:F23)</f>
        <v>2</v>
      </c>
      <c r="G24">
        <f t="shared" ref="G24" si="2">COUNTA(G4:G23)</f>
        <v>8</v>
      </c>
      <c r="H24">
        <f t="shared" ref="H24" si="3">COUNTA(H4:H23)</f>
        <v>0</v>
      </c>
      <c r="I24">
        <f t="shared" ref="I24" si="4">COUNTA(I4:I23)</f>
        <v>0</v>
      </c>
      <c r="J24">
        <f t="shared" ref="J24" si="5">COUNTA(J4:J23)</f>
        <v>0</v>
      </c>
      <c r="K24">
        <f t="shared" ref="K24" si="6">COUNTA(K4:K23)</f>
        <v>0</v>
      </c>
      <c r="L24">
        <f t="shared" ref="L24" si="7">COUNTA(L4:L23)</f>
        <v>0</v>
      </c>
      <c r="M24">
        <f t="shared" ref="M24" si="8">COUNTA(M4:M23)</f>
        <v>1</v>
      </c>
      <c r="N24">
        <f t="shared" ref="N24" si="9">COUNTA(N4:N23)</f>
        <v>0</v>
      </c>
      <c r="O24">
        <f t="shared" ref="O24" si="10">COUNTA(O4:O23)</f>
        <v>0</v>
      </c>
      <c r="P24">
        <f>COUNTA(P4:P23)</f>
        <v>0</v>
      </c>
      <c r="Q24">
        <f t="shared" ref="Q24" si="11">COUNTA(Q4:Q23)</f>
        <v>0</v>
      </c>
      <c r="R24">
        <f>COUNTA(R4:R23)</f>
        <v>0</v>
      </c>
      <c r="S24">
        <f t="shared" ref="S24" si="12">COUNTA(S4:S23)</f>
        <v>0</v>
      </c>
      <c r="T24">
        <f>COUNTA(T4:T23)</f>
        <v>0</v>
      </c>
      <c r="U24">
        <f t="shared" ref="U24" si="13">COUNTA(U4:U23)</f>
        <v>1</v>
      </c>
      <c r="V24">
        <f>COUNTA(V4:V23)</f>
        <v>0</v>
      </c>
      <c r="W24">
        <f>COUNTA(W4:W23)</f>
        <v>6</v>
      </c>
      <c r="X24">
        <f t="shared" ref="X24" si="14">COUNTA(X4:X23)</f>
        <v>0</v>
      </c>
      <c r="Y24">
        <f t="shared" ref="Y24" si="15">COUNTA(Y4:Y23)</f>
        <v>1</v>
      </c>
      <c r="Z24">
        <f t="shared" ref="Z24" si="16">COUNTA(Z4:Z23)</f>
        <v>0</v>
      </c>
      <c r="AA24">
        <f t="shared" ref="AA24" si="17">COUNTA(AA4:AA23)</f>
        <v>0</v>
      </c>
      <c r="AB24">
        <f t="shared" ref="AB24" si="18">COUNTA(AB4:AB23)</f>
        <v>0</v>
      </c>
      <c r="AC24">
        <f t="shared" ref="AC24" si="19">COUNTA(AC4:AC23)</f>
        <v>0</v>
      </c>
      <c r="AD24">
        <f t="shared" ref="AD24" si="20">COUNTA(AD4:AD23)</f>
        <v>0</v>
      </c>
    </row>
  </sheetData>
  <sortState ref="A2:P21">
    <sortCondition ref="B2"/>
  </sortState>
  <mergeCells count="6">
    <mergeCell ref="Z2:AD2"/>
    <mergeCell ref="U1:AD1"/>
    <mergeCell ref="C1:T1"/>
    <mergeCell ref="C2:M2"/>
    <mergeCell ref="U2:Y2"/>
    <mergeCell ref="N2:T2"/>
  </mergeCells>
  <phoneticPr fontId="2" type="noConversion"/>
  <hyperlinks>
    <hyperlink ref="U5" r:id="rId1"/>
    <hyperlink ref="Y6" r:id="rId2"/>
    <hyperlink ref="W8" r:id="rId3"/>
    <hyperlink ref="W10" r:id="rId4"/>
    <hyperlink ref="W13" r:id="rId5"/>
    <hyperlink ref="G14" r:id="rId6"/>
    <hyperlink ref="G16" r:id="rId7"/>
    <hyperlink ref="G17" r:id="rId8"/>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Microsoft Office 사용자</cp:lastModifiedBy>
  <dcterms:created xsi:type="dcterms:W3CDTF">2017-09-02T14:30:30Z</dcterms:created>
  <dcterms:modified xsi:type="dcterms:W3CDTF">2017-09-03T14:22:27Z</dcterms:modified>
</cp:coreProperties>
</file>