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pada\Dropbox\tcja\tcja_project\tcja\data\downloads\"/>
    </mc:Choice>
  </mc:AlternateContent>
  <xr:revisionPtr revIDLastSave="0" documentId="13_ncr:1_{73ED86AD-E084-4763-958C-0D3C11F82C13}" xr6:coauthVersionLast="47" xr6:coauthVersionMax="47" xr10:uidLastSave="{00000000-0000-0000-0000-000000000000}"/>
  <bookViews>
    <workbookView xWindow="-11385" yWindow="-2160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2" i="1"/>
</calcChain>
</file>

<file path=xl/sharedStrings.xml><?xml version="1.0" encoding="utf-8"?>
<sst xmlns="http://schemas.openxmlformats.org/spreadsheetml/2006/main" count="6" uniqueCount="6">
  <si>
    <t>Year</t>
  </si>
  <si>
    <t>Top Marginal Corporate Tax Rate (%)</t>
  </si>
  <si>
    <t>GDP</t>
  </si>
  <si>
    <t>Corporate Tax Revenues</t>
  </si>
  <si>
    <t>Revenues/GDP_fred</t>
  </si>
  <si>
    <t>Revenues/GDP_cbo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</si>
</sst>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4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7" zoomScale="130" zoomScaleNormal="130" workbookViewId="0">
      <selection activeCell="H21" sqref="H21"/>
    </sheetView>
  </sheetViews>
  <sheetFormatPr defaultRowHeight="14.5" x14ac:dyDescent="0.35"/>
  <cols>
    <col min="1" max="1" width="5.1796875" bestFit="1" customWidth="1"/>
    <col min="2" max="2" width="32.453125" bestFit="1" customWidth="1"/>
    <col min="3" max="3" width="21.81640625" bestFit="1" customWidth="1"/>
    <col min="4" max="4" width="9.90625" bestFit="1" customWidth="1"/>
    <col min="5" max="5" width="13.7265625" style="3" bestFit="1" customWidth="1"/>
  </cols>
  <sheetData>
    <row r="1" spans="1:6" x14ac:dyDescent="0.35">
      <c r="A1" s="1" t="s">
        <v>0</v>
      </c>
      <c r="B1" s="1" t="s">
        <v>1</v>
      </c>
      <c r="C1" t="s">
        <v>3</v>
      </c>
      <c r="D1" t="s">
        <v>2</v>
      </c>
      <c r="E1" s="3" t="s">
        <v>4</v>
      </c>
      <c r="F1" t="s">
        <v>5</v>
      </c>
    </row>
    <row r="2" spans="1:6" x14ac:dyDescent="0.35">
      <c r="A2">
        <v>1948</v>
      </c>
      <c r="B2">
        <v>38</v>
      </c>
      <c r="C2" s="2">
        <v>11.583</v>
      </c>
      <c r="D2" s="2">
        <v>274.46800000000002</v>
      </c>
      <c r="E2" s="4">
        <f>C2/D2</f>
        <v>4.2201640992756896E-2</v>
      </c>
    </row>
    <row r="3" spans="1:6" x14ac:dyDescent="0.35">
      <c r="A3">
        <v>1949</v>
      </c>
      <c r="B3">
        <v>38</v>
      </c>
      <c r="C3" s="2">
        <v>9.4049999999999994</v>
      </c>
      <c r="D3" s="2">
        <v>272.47500000000002</v>
      </c>
      <c r="E3" s="4">
        <f t="shared" ref="E3:E66" si="0">C3/D3</f>
        <v>3.451692815854665E-2</v>
      </c>
    </row>
    <row r="4" spans="1:6" x14ac:dyDescent="0.35">
      <c r="A4">
        <v>1950</v>
      </c>
      <c r="B4">
        <v>42</v>
      </c>
      <c r="C4" s="2">
        <v>16.957999999999998</v>
      </c>
      <c r="D4" s="2">
        <v>299.827</v>
      </c>
      <c r="E4" s="4">
        <f t="shared" si="0"/>
        <v>5.6559282519586293E-2</v>
      </c>
    </row>
    <row r="5" spans="1:6" x14ac:dyDescent="0.35">
      <c r="A5">
        <v>1951</v>
      </c>
      <c r="B5">
        <v>50.8</v>
      </c>
      <c r="C5" s="2">
        <v>21.420999999999999</v>
      </c>
      <c r="D5" s="2">
        <v>346.91300000000001</v>
      </c>
      <c r="E5" s="4">
        <f t="shared" si="0"/>
        <v>6.1747469826728886E-2</v>
      </c>
    </row>
    <row r="6" spans="1:6" x14ac:dyDescent="0.35">
      <c r="A6">
        <v>1952</v>
      </c>
      <c r="B6">
        <v>52</v>
      </c>
      <c r="C6" s="2">
        <v>18.280999999999999</v>
      </c>
      <c r="D6" s="2">
        <v>367.34100000000001</v>
      </c>
      <c r="E6" s="4">
        <f t="shared" si="0"/>
        <v>4.9765748990719789E-2</v>
      </c>
    </row>
    <row r="7" spans="1:6" x14ac:dyDescent="0.35">
      <c r="A7">
        <v>1953</v>
      </c>
      <c r="B7">
        <v>52</v>
      </c>
      <c r="C7" s="2">
        <v>19.135000000000002</v>
      </c>
      <c r="D7" s="2">
        <v>389.21800000000002</v>
      </c>
      <c r="E7" s="4">
        <f t="shared" si="0"/>
        <v>4.9162680040491451E-2</v>
      </c>
    </row>
    <row r="8" spans="1:6" x14ac:dyDescent="0.35">
      <c r="A8">
        <v>1954</v>
      </c>
      <c r="B8">
        <v>52</v>
      </c>
      <c r="C8" s="2">
        <v>16.574999999999999</v>
      </c>
      <c r="D8" s="2">
        <v>390.54899999999998</v>
      </c>
      <c r="E8" s="4">
        <f t="shared" si="0"/>
        <v>4.244025717643625E-2</v>
      </c>
    </row>
    <row r="9" spans="1:6" x14ac:dyDescent="0.35">
      <c r="A9">
        <v>1955</v>
      </c>
      <c r="B9">
        <v>52</v>
      </c>
      <c r="C9" s="2">
        <v>20.821000000000002</v>
      </c>
      <c r="D9" s="2">
        <v>425.48</v>
      </c>
      <c r="E9" s="4">
        <f t="shared" si="0"/>
        <v>4.8935320109053305E-2</v>
      </c>
    </row>
    <row r="10" spans="1:6" x14ac:dyDescent="0.35">
      <c r="A10">
        <v>1956</v>
      </c>
      <c r="B10">
        <v>52</v>
      </c>
      <c r="C10" s="2">
        <v>20.547000000000001</v>
      </c>
      <c r="D10" s="2">
        <v>449.35300000000001</v>
      </c>
      <c r="E10" s="4">
        <f t="shared" si="0"/>
        <v>4.5725743457816014E-2</v>
      </c>
    </row>
    <row r="11" spans="1:6" x14ac:dyDescent="0.35">
      <c r="A11">
        <v>1957</v>
      </c>
      <c r="B11">
        <v>52</v>
      </c>
      <c r="C11" s="2">
        <v>19.861000000000001</v>
      </c>
      <c r="D11" s="2">
        <v>474.04</v>
      </c>
      <c r="E11" s="4">
        <f t="shared" si="0"/>
        <v>4.189730824403004E-2</v>
      </c>
    </row>
    <row r="12" spans="1:6" x14ac:dyDescent="0.35">
      <c r="A12">
        <v>1958</v>
      </c>
      <c r="B12">
        <v>52</v>
      </c>
      <c r="C12" s="2">
        <v>17.436</v>
      </c>
      <c r="D12" s="2">
        <v>481.22899999999998</v>
      </c>
      <c r="E12" s="4">
        <f t="shared" si="0"/>
        <v>3.6232230393430154E-2</v>
      </c>
    </row>
    <row r="13" spans="1:6" x14ac:dyDescent="0.35">
      <c r="A13">
        <v>1959</v>
      </c>
      <c r="B13">
        <v>52</v>
      </c>
      <c r="C13" s="2">
        <v>21.573</v>
      </c>
      <c r="D13" s="2">
        <v>521.654</v>
      </c>
      <c r="E13" s="4">
        <f t="shared" si="0"/>
        <v>4.135499775713404E-2</v>
      </c>
    </row>
    <row r="14" spans="1:6" x14ac:dyDescent="0.35">
      <c r="A14">
        <v>1960</v>
      </c>
      <c r="B14">
        <v>52</v>
      </c>
      <c r="C14" s="2">
        <v>20.55</v>
      </c>
      <c r="D14" s="2">
        <v>542.38199999999995</v>
      </c>
      <c r="E14" s="4">
        <f t="shared" si="0"/>
        <v>3.7888425500846271E-2</v>
      </c>
    </row>
    <row r="15" spans="1:6" x14ac:dyDescent="0.35">
      <c r="A15">
        <v>1961</v>
      </c>
      <c r="B15">
        <v>52</v>
      </c>
      <c r="C15" s="2">
        <v>20.803999999999998</v>
      </c>
      <c r="D15" s="2">
        <v>562.21</v>
      </c>
      <c r="E15" s="4">
        <f t="shared" si="0"/>
        <v>3.7003966489390083E-2</v>
      </c>
    </row>
    <row r="16" spans="1:6" x14ac:dyDescent="0.35">
      <c r="A16">
        <v>1962</v>
      </c>
      <c r="B16">
        <v>52</v>
      </c>
      <c r="C16" s="2">
        <v>21.670999999999999</v>
      </c>
      <c r="D16" s="2">
        <v>603.92200000000003</v>
      </c>
      <c r="E16" s="4">
        <f t="shared" si="0"/>
        <v>3.5883773070032217E-2</v>
      </c>
      <c r="F16" s="5">
        <v>3.504</v>
      </c>
    </row>
    <row r="17" spans="1:6" x14ac:dyDescent="0.35">
      <c r="A17">
        <v>1963</v>
      </c>
      <c r="B17">
        <v>52</v>
      </c>
      <c r="C17" s="2">
        <v>23.698</v>
      </c>
      <c r="D17" s="2">
        <v>637.452</v>
      </c>
      <c r="E17" s="4">
        <f t="shared" si="0"/>
        <v>3.7176132477425752E-2</v>
      </c>
      <c r="F17" s="5">
        <v>3.4910000000000001</v>
      </c>
    </row>
    <row r="18" spans="1:6" x14ac:dyDescent="0.35">
      <c r="A18">
        <v>1964</v>
      </c>
      <c r="B18">
        <v>50</v>
      </c>
      <c r="C18" s="2">
        <v>24.559000000000001</v>
      </c>
      <c r="D18" s="2">
        <v>684.46199999999999</v>
      </c>
      <c r="E18" s="4">
        <f t="shared" si="0"/>
        <v>3.588073552658877E-2</v>
      </c>
      <c r="F18" s="5">
        <v>3.55</v>
      </c>
    </row>
    <row r="19" spans="1:6" x14ac:dyDescent="0.35">
      <c r="A19">
        <v>1965</v>
      </c>
      <c r="B19">
        <v>48</v>
      </c>
      <c r="C19" s="2">
        <v>27.602</v>
      </c>
      <c r="D19" s="2">
        <v>742.29</v>
      </c>
      <c r="E19" s="4">
        <f t="shared" si="0"/>
        <v>3.7184927723665953E-2</v>
      </c>
      <c r="F19" s="5">
        <v>3.589</v>
      </c>
    </row>
    <row r="20" spans="1:6" x14ac:dyDescent="0.35">
      <c r="A20">
        <v>1966</v>
      </c>
      <c r="B20">
        <v>48</v>
      </c>
      <c r="C20" s="2">
        <v>29.779</v>
      </c>
      <c r="D20" s="2">
        <v>813.41399999999999</v>
      </c>
      <c r="E20" s="4">
        <f t="shared" si="0"/>
        <v>3.6609893608912557E-2</v>
      </c>
      <c r="F20" s="5">
        <v>3.8530000000000002</v>
      </c>
    </row>
    <row r="21" spans="1:6" x14ac:dyDescent="0.35">
      <c r="A21">
        <v>1967</v>
      </c>
      <c r="B21">
        <v>48</v>
      </c>
      <c r="C21" s="2">
        <v>28.119</v>
      </c>
      <c r="D21" s="2">
        <v>859.95600000000002</v>
      </c>
      <c r="E21" s="4">
        <f t="shared" si="0"/>
        <v>3.2698184558279726E-2</v>
      </c>
      <c r="F21" s="5">
        <v>4.0609999999999999</v>
      </c>
    </row>
    <row r="22" spans="1:6" x14ac:dyDescent="0.35">
      <c r="A22">
        <v>1968</v>
      </c>
      <c r="B22">
        <v>52.8</v>
      </c>
      <c r="C22" s="2">
        <v>33.591000000000001</v>
      </c>
      <c r="D22" s="2">
        <v>940.64700000000005</v>
      </c>
      <c r="E22" s="4">
        <f t="shared" si="0"/>
        <v>3.5710526903291032E-2</v>
      </c>
      <c r="F22" s="5">
        <v>3.194</v>
      </c>
    </row>
    <row r="23" spans="1:6" x14ac:dyDescent="0.35">
      <c r="A23">
        <v>1969</v>
      </c>
      <c r="B23">
        <v>52.8</v>
      </c>
      <c r="C23" s="2">
        <v>33.045000000000002</v>
      </c>
      <c r="D23" s="2">
        <v>1017.615</v>
      </c>
      <c r="E23" s="4">
        <f t="shared" si="0"/>
        <v>3.2472988310903436E-2</v>
      </c>
      <c r="F23" s="5">
        <v>3.742</v>
      </c>
    </row>
    <row r="24" spans="1:6" x14ac:dyDescent="0.35">
      <c r="A24">
        <v>1970</v>
      </c>
      <c r="B24">
        <v>49.2</v>
      </c>
      <c r="C24" s="2">
        <v>27.122</v>
      </c>
      <c r="D24" s="2">
        <v>1073.3109999999999</v>
      </c>
      <c r="E24" s="4">
        <f t="shared" si="0"/>
        <v>2.5269469892696527E-2</v>
      </c>
      <c r="F24" s="5">
        <v>3.137</v>
      </c>
    </row>
    <row r="25" spans="1:6" x14ac:dyDescent="0.35">
      <c r="A25">
        <v>1971</v>
      </c>
      <c r="B25">
        <v>48</v>
      </c>
      <c r="C25" s="2">
        <v>30.099</v>
      </c>
      <c r="D25" s="2">
        <v>1164.8499999999999</v>
      </c>
      <c r="E25" s="4">
        <f t="shared" si="0"/>
        <v>2.5839378460746021E-2</v>
      </c>
      <c r="F25" s="5">
        <v>2.399</v>
      </c>
    </row>
    <row r="26" spans="1:6" x14ac:dyDescent="0.35">
      <c r="A26">
        <v>1972</v>
      </c>
      <c r="B26">
        <v>48</v>
      </c>
      <c r="C26" s="2">
        <v>33.375999999999998</v>
      </c>
      <c r="D26" s="2">
        <v>1279.1120000000001</v>
      </c>
      <c r="E26" s="4">
        <f t="shared" si="0"/>
        <v>2.6093102089574639E-2</v>
      </c>
      <c r="F26" s="5">
        <v>2.645</v>
      </c>
    </row>
    <row r="27" spans="1:6" x14ac:dyDescent="0.35">
      <c r="A27">
        <v>1973</v>
      </c>
      <c r="B27">
        <v>48</v>
      </c>
      <c r="C27" s="2">
        <v>38.918999999999997</v>
      </c>
      <c r="D27" s="2">
        <v>1425.376</v>
      </c>
      <c r="E27" s="4">
        <f t="shared" si="0"/>
        <v>2.7304374424713198E-2</v>
      </c>
      <c r="F27" s="5">
        <v>2.673</v>
      </c>
    </row>
    <row r="28" spans="1:6" x14ac:dyDescent="0.35">
      <c r="A28">
        <v>1974</v>
      </c>
      <c r="B28">
        <v>48</v>
      </c>
      <c r="C28" s="2">
        <v>39.564999999999998</v>
      </c>
      <c r="D28" s="2">
        <v>1545.2429999999999</v>
      </c>
      <c r="E28" s="4">
        <f t="shared" si="0"/>
        <v>2.5604387141698749E-2</v>
      </c>
      <c r="F28" s="5">
        <v>2.6040000000000001</v>
      </c>
    </row>
    <row r="29" spans="1:6" x14ac:dyDescent="0.35">
      <c r="A29">
        <v>1975</v>
      </c>
      <c r="B29">
        <v>48</v>
      </c>
      <c r="C29" s="2">
        <v>38.177</v>
      </c>
      <c r="D29" s="2">
        <v>1684.905</v>
      </c>
      <c r="E29" s="4">
        <f t="shared" si="0"/>
        <v>2.2658250761912392E-2</v>
      </c>
      <c r="F29" s="5">
        <v>2.528</v>
      </c>
    </row>
    <row r="30" spans="1:6" x14ac:dyDescent="0.35">
      <c r="A30">
        <v>1976</v>
      </c>
      <c r="B30">
        <v>48</v>
      </c>
      <c r="C30" s="2">
        <v>48.707000000000001</v>
      </c>
      <c r="D30" s="2">
        <v>1873.413</v>
      </c>
      <c r="E30" s="4">
        <f t="shared" si="0"/>
        <v>2.5999072281445681E-2</v>
      </c>
      <c r="F30" s="5">
        <v>2.3180000000000001</v>
      </c>
    </row>
    <row r="31" spans="1:6" x14ac:dyDescent="0.35">
      <c r="A31">
        <v>1977</v>
      </c>
      <c r="B31">
        <v>48</v>
      </c>
      <c r="C31" s="2">
        <v>55.677999999999997</v>
      </c>
      <c r="D31" s="2">
        <v>2081.8249999999998</v>
      </c>
      <c r="E31" s="4">
        <f t="shared" si="0"/>
        <v>2.6744803237543982E-2</v>
      </c>
      <c r="F31" s="5">
        <v>2.7120000000000002</v>
      </c>
    </row>
    <row r="32" spans="1:6" x14ac:dyDescent="0.35">
      <c r="A32">
        <v>1978</v>
      </c>
      <c r="B32">
        <v>48</v>
      </c>
      <c r="C32" s="2">
        <v>64.394000000000005</v>
      </c>
      <c r="D32" s="2">
        <v>2351.5990000000002</v>
      </c>
      <c r="E32" s="4">
        <f t="shared" si="0"/>
        <v>2.7383069987697732E-2</v>
      </c>
      <c r="F32" s="5">
        <v>2.637</v>
      </c>
    </row>
    <row r="33" spans="1:6" x14ac:dyDescent="0.35">
      <c r="A33">
        <v>1979</v>
      </c>
      <c r="B33">
        <v>46</v>
      </c>
      <c r="C33" s="2">
        <v>65.149000000000001</v>
      </c>
      <c r="D33" s="2">
        <v>2627.326</v>
      </c>
      <c r="E33" s="4">
        <f t="shared" si="0"/>
        <v>2.4796694433808365E-2</v>
      </c>
      <c r="F33" s="5">
        <v>2.56</v>
      </c>
    </row>
    <row r="34" spans="1:6" x14ac:dyDescent="0.35">
      <c r="A34">
        <v>1980</v>
      </c>
      <c r="B34">
        <v>46</v>
      </c>
      <c r="C34" s="2">
        <v>58.613</v>
      </c>
      <c r="D34" s="2">
        <v>2857.3090000000002</v>
      </c>
      <c r="E34" s="4">
        <f t="shared" si="0"/>
        <v>2.0513357148281827E-2</v>
      </c>
      <c r="F34" s="5">
        <v>2.3140000000000001</v>
      </c>
    </row>
    <row r="35" spans="1:6" x14ac:dyDescent="0.35">
      <c r="A35">
        <v>1981</v>
      </c>
      <c r="B35">
        <v>46</v>
      </c>
      <c r="C35" s="2">
        <v>51.677</v>
      </c>
      <c r="D35" s="2">
        <v>3207.0410000000002</v>
      </c>
      <c r="E35" s="4">
        <f t="shared" si="0"/>
        <v>1.6113607527936186E-2</v>
      </c>
      <c r="F35" s="5">
        <v>1.9510000000000001</v>
      </c>
    </row>
    <row r="36" spans="1:6" x14ac:dyDescent="0.35">
      <c r="A36">
        <v>1982</v>
      </c>
      <c r="B36">
        <v>46</v>
      </c>
      <c r="C36" s="2">
        <v>33.841999999999999</v>
      </c>
      <c r="D36" s="2">
        <v>3343.7890000000002</v>
      </c>
      <c r="E36" s="4">
        <f t="shared" si="0"/>
        <v>1.0120853917516924E-2</v>
      </c>
      <c r="F36" s="5">
        <v>1.4850000000000001</v>
      </c>
    </row>
    <row r="37" spans="1:6" x14ac:dyDescent="0.35">
      <c r="A37">
        <v>1983</v>
      </c>
      <c r="B37">
        <v>46</v>
      </c>
      <c r="C37" s="2">
        <v>47.116</v>
      </c>
      <c r="D37" s="2">
        <v>3634.0369999999998</v>
      </c>
      <c r="E37" s="4">
        <f t="shared" si="0"/>
        <v>1.2965195456182754E-2</v>
      </c>
      <c r="F37" s="5">
        <v>1.0469999999999999</v>
      </c>
    </row>
    <row r="38" spans="1:6" x14ac:dyDescent="0.35">
      <c r="A38">
        <v>1984</v>
      </c>
      <c r="B38">
        <v>46</v>
      </c>
      <c r="C38" s="2">
        <v>59.183999999999997</v>
      </c>
      <c r="D38" s="2">
        <v>4037.614</v>
      </c>
      <c r="E38" s="4">
        <f t="shared" si="0"/>
        <v>1.4658161973878632E-2</v>
      </c>
      <c r="F38" s="5">
        <v>1.4410000000000001</v>
      </c>
    </row>
    <row r="39" spans="1:6" x14ac:dyDescent="0.35">
      <c r="A39">
        <v>1985</v>
      </c>
      <c r="B39">
        <v>46</v>
      </c>
      <c r="C39" s="2">
        <v>58.469000000000001</v>
      </c>
      <c r="D39" s="2">
        <v>4338.9809999999998</v>
      </c>
      <c r="E39" s="4">
        <f t="shared" si="0"/>
        <v>1.3475283712927069E-2</v>
      </c>
      <c r="F39" s="5">
        <v>1.4379999999999999</v>
      </c>
    </row>
    <row r="40" spans="1:6" x14ac:dyDescent="0.35">
      <c r="A40">
        <v>1986</v>
      </c>
      <c r="B40">
        <v>46</v>
      </c>
      <c r="C40" s="2">
        <v>66.022000000000006</v>
      </c>
      <c r="D40" s="2">
        <v>4579.6329999999998</v>
      </c>
      <c r="E40" s="4">
        <f t="shared" si="0"/>
        <v>1.4416439046534953E-2</v>
      </c>
      <c r="F40" s="5">
        <v>1.395</v>
      </c>
    </row>
    <row r="41" spans="1:6" x14ac:dyDescent="0.35">
      <c r="A41">
        <v>1987</v>
      </c>
      <c r="B41">
        <v>40</v>
      </c>
      <c r="C41" s="2">
        <v>85.448999999999998</v>
      </c>
      <c r="D41" s="2">
        <v>4855.2160000000003</v>
      </c>
      <c r="E41" s="4">
        <f t="shared" si="0"/>
        <v>1.7599422971089237E-2</v>
      </c>
      <c r="F41" s="5">
        <v>1.76</v>
      </c>
    </row>
    <row r="42" spans="1:6" x14ac:dyDescent="0.35">
      <c r="A42">
        <v>1988</v>
      </c>
      <c r="B42">
        <v>34</v>
      </c>
      <c r="C42" s="2">
        <v>93.762</v>
      </c>
      <c r="D42" s="2">
        <v>5236.4380000000001</v>
      </c>
      <c r="E42" s="4">
        <f t="shared" si="0"/>
        <v>1.7905683214429351E-2</v>
      </c>
      <c r="F42" s="5">
        <v>1.839</v>
      </c>
    </row>
    <row r="43" spans="1:6" x14ac:dyDescent="0.35">
      <c r="A43">
        <v>1989</v>
      </c>
      <c r="B43">
        <v>34</v>
      </c>
      <c r="C43" s="2">
        <v>95.567999999999998</v>
      </c>
      <c r="D43" s="2">
        <v>5641.58</v>
      </c>
      <c r="E43" s="4">
        <f t="shared" si="0"/>
        <v>1.6939935266361551E-2</v>
      </c>
      <c r="F43" s="5">
        <v>1.86</v>
      </c>
    </row>
    <row r="44" spans="1:6" x14ac:dyDescent="0.35">
      <c r="A44">
        <v>1990</v>
      </c>
      <c r="B44">
        <v>34</v>
      </c>
      <c r="C44" s="2">
        <v>94.512</v>
      </c>
      <c r="D44" s="2">
        <v>5963.1450000000004</v>
      </c>
      <c r="E44" s="4">
        <f t="shared" si="0"/>
        <v>1.5849354661005222E-2</v>
      </c>
      <c r="F44" s="5">
        <v>1.585</v>
      </c>
    </row>
    <row r="45" spans="1:6" x14ac:dyDescent="0.35">
      <c r="A45">
        <v>1991</v>
      </c>
      <c r="B45">
        <v>34</v>
      </c>
      <c r="C45" s="2">
        <v>89.159000000000006</v>
      </c>
      <c r="D45" s="2">
        <v>6158.1289999999999</v>
      </c>
      <c r="E45" s="4">
        <f t="shared" si="0"/>
        <v>1.4478261173158277E-2</v>
      </c>
      <c r="F45" s="5">
        <v>1.61</v>
      </c>
    </row>
    <row r="46" spans="1:6" x14ac:dyDescent="0.35">
      <c r="A46">
        <v>1992</v>
      </c>
      <c r="B46">
        <v>34</v>
      </c>
      <c r="C46" s="2">
        <v>101.994</v>
      </c>
      <c r="D46" s="2">
        <v>6520.3270000000002</v>
      </c>
      <c r="E46" s="4">
        <f t="shared" si="0"/>
        <v>1.5642467011240387E-2</v>
      </c>
      <c r="F46" s="5">
        <v>1.5629999999999999</v>
      </c>
    </row>
    <row r="47" spans="1:6" x14ac:dyDescent="0.35">
      <c r="A47">
        <v>1993</v>
      </c>
      <c r="B47">
        <v>35</v>
      </c>
      <c r="C47" s="2">
        <v>122.482</v>
      </c>
      <c r="D47" s="2">
        <v>6858.5590000000002</v>
      </c>
      <c r="E47" s="4">
        <f t="shared" si="0"/>
        <v>1.7858270228483856E-2</v>
      </c>
      <c r="F47" s="5">
        <v>1.7350000000000001</v>
      </c>
    </row>
    <row r="48" spans="1:6" x14ac:dyDescent="0.35">
      <c r="A48">
        <v>1994</v>
      </c>
      <c r="B48">
        <v>35</v>
      </c>
      <c r="C48" s="2">
        <v>136.25299999999999</v>
      </c>
      <c r="D48" s="2">
        <v>7287.2370000000001</v>
      </c>
      <c r="E48" s="4">
        <f t="shared" si="0"/>
        <v>1.8697484382626774E-2</v>
      </c>
      <c r="F48" s="5">
        <v>1.956</v>
      </c>
    </row>
    <row r="49" spans="1:6" x14ac:dyDescent="0.35">
      <c r="A49">
        <v>1995</v>
      </c>
      <c r="B49">
        <v>35</v>
      </c>
      <c r="C49" s="2">
        <v>155.93100000000001</v>
      </c>
      <c r="D49" s="2">
        <v>7639.7489999999998</v>
      </c>
      <c r="E49" s="4">
        <f t="shared" si="0"/>
        <v>2.0410487307894541E-2</v>
      </c>
      <c r="F49" s="5">
        <v>2.077</v>
      </c>
    </row>
    <row r="50" spans="1:6" x14ac:dyDescent="0.35">
      <c r="A50">
        <v>1996</v>
      </c>
      <c r="B50">
        <v>35</v>
      </c>
      <c r="C50" s="2">
        <v>170.53899999999999</v>
      </c>
      <c r="D50" s="2">
        <v>8073.1220000000003</v>
      </c>
      <c r="E50" s="4">
        <f t="shared" si="0"/>
        <v>2.1124293674739461E-2</v>
      </c>
      <c r="F50" s="5">
        <v>2.161</v>
      </c>
    </row>
    <row r="51" spans="1:6" x14ac:dyDescent="0.35">
      <c r="A51">
        <v>1997</v>
      </c>
      <c r="B51">
        <v>35</v>
      </c>
      <c r="C51" s="2">
        <v>182.33600000000001</v>
      </c>
      <c r="D51" s="2">
        <v>8577.5529999999999</v>
      </c>
      <c r="E51" s="4">
        <f t="shared" si="0"/>
        <v>2.1257344606323041E-2</v>
      </c>
      <c r="F51" s="5">
        <v>2.157</v>
      </c>
    </row>
    <row r="52" spans="1:6" x14ac:dyDescent="0.35">
      <c r="A52">
        <v>1998</v>
      </c>
      <c r="B52">
        <v>35</v>
      </c>
      <c r="C52" s="2">
        <v>177.68100000000001</v>
      </c>
      <c r="D52" s="2">
        <v>9062.8169999999991</v>
      </c>
      <c r="E52" s="4">
        <f t="shared" si="0"/>
        <v>1.9605493523702403E-2</v>
      </c>
      <c r="F52" s="5">
        <v>2.113</v>
      </c>
    </row>
    <row r="53" spans="1:6" x14ac:dyDescent="0.35">
      <c r="A53">
        <v>1999</v>
      </c>
      <c r="B53">
        <v>35</v>
      </c>
      <c r="C53" s="2">
        <v>187.55699999999999</v>
      </c>
      <c r="D53" s="2">
        <v>9631.1720000000005</v>
      </c>
      <c r="E53" s="4">
        <f t="shared" si="0"/>
        <v>1.9473953948699076E-2</v>
      </c>
      <c r="F53" s="5">
        <v>1.948</v>
      </c>
    </row>
    <row r="54" spans="1:6" x14ac:dyDescent="0.35">
      <c r="A54">
        <v>2000</v>
      </c>
      <c r="B54">
        <v>35</v>
      </c>
      <c r="C54" s="2">
        <v>194.096</v>
      </c>
      <c r="D54" s="2">
        <v>10250.951999999999</v>
      </c>
      <c r="E54" s="4">
        <f t="shared" si="0"/>
        <v>1.8934436528431704E-2</v>
      </c>
      <c r="F54" s="5">
        <v>2.0489999999999999</v>
      </c>
    </row>
    <row r="55" spans="1:6" x14ac:dyDescent="0.35">
      <c r="A55">
        <v>2001</v>
      </c>
      <c r="B55">
        <v>35</v>
      </c>
      <c r="C55" s="2">
        <v>137.58099999999999</v>
      </c>
      <c r="D55" s="2">
        <v>10581.929</v>
      </c>
      <c r="E55" s="4">
        <f t="shared" si="0"/>
        <v>1.3001504735100753E-2</v>
      </c>
      <c r="F55" s="5">
        <v>1.4350000000000001</v>
      </c>
    </row>
    <row r="56" spans="1:6" x14ac:dyDescent="0.35">
      <c r="A56">
        <v>2002</v>
      </c>
      <c r="B56">
        <v>35</v>
      </c>
      <c r="C56" s="2">
        <v>125.96299999999999</v>
      </c>
      <c r="D56" s="2">
        <v>10929.108</v>
      </c>
      <c r="E56" s="4">
        <f t="shared" si="0"/>
        <v>1.1525460266290716E-2</v>
      </c>
      <c r="F56" s="5">
        <v>1.367</v>
      </c>
    </row>
    <row r="57" spans="1:6" x14ac:dyDescent="0.35">
      <c r="A57">
        <v>2003</v>
      </c>
      <c r="B57">
        <v>35</v>
      </c>
      <c r="C57" s="2">
        <v>175.78299999999999</v>
      </c>
      <c r="D57" s="2">
        <v>11456.45</v>
      </c>
      <c r="E57" s="4">
        <f t="shared" si="0"/>
        <v>1.534358374540106E-2</v>
      </c>
      <c r="F57" s="5">
        <v>1.1679999999999999</v>
      </c>
    </row>
    <row r="58" spans="1:6" x14ac:dyDescent="0.35">
      <c r="A58">
        <v>2004</v>
      </c>
      <c r="B58">
        <v>35</v>
      </c>
      <c r="C58" s="2">
        <v>232.20400000000001</v>
      </c>
      <c r="D58" s="2">
        <v>12217.196</v>
      </c>
      <c r="E58" s="4">
        <f t="shared" si="0"/>
        <v>1.9006325182963423E-2</v>
      </c>
      <c r="F58" s="5">
        <v>1.5740000000000001</v>
      </c>
    </row>
    <row r="59" spans="1:6" x14ac:dyDescent="0.35">
      <c r="A59">
        <v>2005</v>
      </c>
      <c r="B59">
        <v>35</v>
      </c>
      <c r="C59" s="2">
        <v>319.49</v>
      </c>
      <c r="D59" s="2">
        <v>13039.197</v>
      </c>
      <c r="E59" s="4">
        <f t="shared" si="0"/>
        <v>2.4502275715291365E-2</v>
      </c>
      <c r="F59" s="5">
        <v>2.1669999999999998</v>
      </c>
    </row>
    <row r="60" spans="1:6" x14ac:dyDescent="0.35">
      <c r="A60">
        <v>2006</v>
      </c>
      <c r="B60">
        <v>35</v>
      </c>
      <c r="C60" s="2">
        <v>365.95800000000003</v>
      </c>
      <c r="D60" s="2">
        <v>13815.583000000001</v>
      </c>
      <c r="E60" s="4">
        <f t="shared" si="0"/>
        <v>2.6488784440005176E-2</v>
      </c>
      <c r="F60" s="5">
        <v>2.5950000000000002</v>
      </c>
    </row>
    <row r="61" spans="1:6" x14ac:dyDescent="0.35">
      <c r="A61">
        <v>2007</v>
      </c>
      <c r="B61">
        <v>35</v>
      </c>
      <c r="C61" s="2">
        <v>328.24</v>
      </c>
      <c r="D61" s="2">
        <v>14474.227000000001</v>
      </c>
      <c r="E61" s="4">
        <f t="shared" si="0"/>
        <v>2.2677549550659943E-2</v>
      </c>
      <c r="F61" s="5">
        <v>2.5880000000000001</v>
      </c>
    </row>
    <row r="62" spans="1:6" x14ac:dyDescent="0.35">
      <c r="A62">
        <v>2008</v>
      </c>
      <c r="B62">
        <v>35</v>
      </c>
      <c r="C62" s="2">
        <v>201.96100000000001</v>
      </c>
      <c r="D62" s="2">
        <v>14769.861999999999</v>
      </c>
      <c r="E62" s="4">
        <f t="shared" si="0"/>
        <v>1.367385829332732E-2</v>
      </c>
      <c r="F62" s="5">
        <v>2.0569999999999999</v>
      </c>
    </row>
    <row r="63" spans="1:6" x14ac:dyDescent="0.35">
      <c r="A63">
        <v>2009</v>
      </c>
      <c r="B63">
        <v>35</v>
      </c>
      <c r="C63" s="2">
        <v>152.96199999999999</v>
      </c>
      <c r="D63" s="2">
        <v>14478.066999999999</v>
      </c>
      <c r="E63" s="4">
        <f t="shared" si="0"/>
        <v>1.0565084413547747E-2</v>
      </c>
      <c r="F63" s="5">
        <v>0.95499999999999996</v>
      </c>
    </row>
    <row r="64" spans="1:6" x14ac:dyDescent="0.35">
      <c r="A64">
        <v>2010</v>
      </c>
      <c r="B64">
        <v>35</v>
      </c>
      <c r="C64" s="2">
        <v>219.387</v>
      </c>
      <c r="D64" s="2">
        <v>15048.971</v>
      </c>
      <c r="E64" s="4">
        <f t="shared" si="0"/>
        <v>1.4578206044785389E-2</v>
      </c>
      <c r="F64" s="5">
        <v>1.286</v>
      </c>
    </row>
    <row r="65" spans="1:6" x14ac:dyDescent="0.35">
      <c r="A65">
        <v>2011</v>
      </c>
      <c r="B65">
        <v>35</v>
      </c>
      <c r="C65" s="2">
        <v>223.953</v>
      </c>
      <c r="D65" s="2">
        <v>15599.732</v>
      </c>
      <c r="E65" s="4">
        <f t="shared" si="0"/>
        <v>1.4356208170755754E-2</v>
      </c>
      <c r="F65" s="5">
        <v>1.171</v>
      </c>
    </row>
    <row r="66" spans="1:6" x14ac:dyDescent="0.35">
      <c r="A66">
        <v>2012</v>
      </c>
      <c r="B66">
        <v>35</v>
      </c>
      <c r="C66" s="2">
        <v>274.7</v>
      </c>
      <c r="D66" s="2">
        <v>16253.97</v>
      </c>
      <c r="E66" s="4">
        <f t="shared" si="0"/>
        <v>1.6900486465768055E-2</v>
      </c>
      <c r="F66" s="5">
        <v>1.504</v>
      </c>
    </row>
    <row r="67" spans="1:6" x14ac:dyDescent="0.35">
      <c r="A67">
        <v>2013</v>
      </c>
      <c r="B67">
        <v>35</v>
      </c>
      <c r="C67" s="2">
        <v>298.43099999999998</v>
      </c>
      <c r="D67" s="2">
        <v>16880.683000000001</v>
      </c>
      <c r="E67" s="4">
        <f t="shared" ref="E67:E78" si="1">C67/D67</f>
        <v>1.7678846288387735E-2</v>
      </c>
      <c r="F67" s="5">
        <v>1.639</v>
      </c>
    </row>
    <row r="68" spans="1:6" x14ac:dyDescent="0.35">
      <c r="A68">
        <v>2014</v>
      </c>
      <c r="B68">
        <v>35</v>
      </c>
      <c r="C68" s="2">
        <v>339.649</v>
      </c>
      <c r="D68" s="2">
        <v>17608.137999999999</v>
      </c>
      <c r="E68" s="4">
        <f t="shared" si="1"/>
        <v>1.9289319518054664E-2</v>
      </c>
      <c r="F68" s="5">
        <v>1.84</v>
      </c>
    </row>
    <row r="69" spans="1:6" x14ac:dyDescent="0.35">
      <c r="A69">
        <v>2015</v>
      </c>
      <c r="B69">
        <v>35</v>
      </c>
      <c r="C69" s="2">
        <v>329.08800000000002</v>
      </c>
      <c r="D69" s="2">
        <v>18295.019</v>
      </c>
      <c r="E69" s="4">
        <f t="shared" si="1"/>
        <v>1.7987846856021304E-2</v>
      </c>
      <c r="F69" s="5">
        <v>1.893</v>
      </c>
    </row>
    <row r="70" spans="1:6" x14ac:dyDescent="0.35">
      <c r="A70">
        <v>2016</v>
      </c>
      <c r="B70">
        <v>35</v>
      </c>
      <c r="C70" s="2">
        <v>311.863</v>
      </c>
      <c r="D70" s="2">
        <v>18804.913</v>
      </c>
      <c r="E70" s="4">
        <f t="shared" si="1"/>
        <v>1.6584123521337216E-2</v>
      </c>
      <c r="F70" s="5">
        <v>1.607</v>
      </c>
    </row>
    <row r="71" spans="1:6" x14ac:dyDescent="0.35">
      <c r="A71">
        <v>2017</v>
      </c>
      <c r="B71">
        <v>35</v>
      </c>
      <c r="C71" s="2">
        <v>230.345</v>
      </c>
      <c r="D71" s="2">
        <v>19612.102999999999</v>
      </c>
      <c r="E71" s="4">
        <f t="shared" si="1"/>
        <v>1.1745043354096193E-2</v>
      </c>
      <c r="F71" s="5">
        <v>1.5329999999999999</v>
      </c>
    </row>
    <row r="72" spans="1:6" x14ac:dyDescent="0.35">
      <c r="A72">
        <v>2018</v>
      </c>
      <c r="B72">
        <v>21</v>
      </c>
      <c r="C72" s="2">
        <v>224.95599999999999</v>
      </c>
      <c r="D72" s="2">
        <v>20656.516</v>
      </c>
      <c r="E72" s="4">
        <f t="shared" si="1"/>
        <v>1.0890316643910328E-2</v>
      </c>
      <c r="F72" s="5">
        <v>1.002</v>
      </c>
    </row>
    <row r="73" spans="1:6" x14ac:dyDescent="0.35">
      <c r="A73">
        <v>2019</v>
      </c>
      <c r="B73">
        <v>21</v>
      </c>
      <c r="C73" s="2">
        <v>210.45099999999999</v>
      </c>
      <c r="D73" s="2">
        <v>21539.982</v>
      </c>
      <c r="E73" s="4">
        <f t="shared" si="1"/>
        <v>9.7702495758817259E-3</v>
      </c>
      <c r="F73" s="5">
        <v>1.0820000000000001</v>
      </c>
    </row>
    <row r="74" spans="1:6" x14ac:dyDescent="0.35">
      <c r="A74">
        <v>2020</v>
      </c>
      <c r="B74">
        <v>21</v>
      </c>
      <c r="C74" s="2">
        <v>225.23400000000001</v>
      </c>
      <c r="D74" s="2">
        <v>21354.105</v>
      </c>
      <c r="E74" s="4">
        <f t="shared" si="1"/>
        <v>1.0547573873969433E-2</v>
      </c>
      <c r="F74" s="5">
        <v>0.99399999999999999</v>
      </c>
    </row>
    <row r="75" spans="1:6" x14ac:dyDescent="0.35">
      <c r="A75">
        <v>2021</v>
      </c>
      <c r="B75">
        <v>21</v>
      </c>
      <c r="C75" s="2">
        <v>334.06799999999998</v>
      </c>
      <c r="D75" s="2">
        <v>23681.170999999998</v>
      </c>
      <c r="E75" s="4">
        <f t="shared" si="1"/>
        <v>1.4106903750663344E-2</v>
      </c>
      <c r="F75" s="5">
        <v>1.6160000000000001</v>
      </c>
    </row>
    <row r="76" spans="1:6" x14ac:dyDescent="0.35">
      <c r="A76">
        <v>2022</v>
      </c>
      <c r="B76">
        <v>21</v>
      </c>
      <c r="C76" s="2">
        <v>401.45400000000001</v>
      </c>
      <c r="D76" s="2">
        <v>26006.893</v>
      </c>
      <c r="E76" s="4">
        <f t="shared" si="1"/>
        <v>1.5436446022214188E-2</v>
      </c>
      <c r="F76" s="5">
        <v>1.665</v>
      </c>
    </row>
    <row r="77" spans="1:6" x14ac:dyDescent="0.35">
      <c r="A77">
        <v>2023</v>
      </c>
      <c r="B77">
        <v>21</v>
      </c>
      <c r="C77" s="2">
        <v>445.10399999999998</v>
      </c>
      <c r="D77" s="2">
        <v>27720.71</v>
      </c>
      <c r="E77" s="4">
        <f t="shared" si="1"/>
        <v>1.6056731591651153E-2</v>
      </c>
      <c r="F77" s="5">
        <v>1.5349999999999999</v>
      </c>
    </row>
    <row r="78" spans="1:6" x14ac:dyDescent="0.35">
      <c r="A78">
        <v>2024</v>
      </c>
      <c r="B78">
        <v>21</v>
      </c>
      <c r="C78" s="2">
        <v>489.62</v>
      </c>
      <c r="D78" s="2">
        <v>29184.89</v>
      </c>
      <c r="E78" s="4">
        <f t="shared" si="1"/>
        <v>1.6776489477945609E-2</v>
      </c>
      <c r="F78" s="5">
        <v>1.8380000000000001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Spada</cp:lastModifiedBy>
  <dcterms:created xsi:type="dcterms:W3CDTF">2025-09-18T01:07:20Z</dcterms:created>
  <dcterms:modified xsi:type="dcterms:W3CDTF">2025-10-08T16:57:49Z</dcterms:modified>
</cp:coreProperties>
</file>