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ueda3\OneDrive - Georgia Institute of Technology\ME6407 Spring 2019\HW\HW5\"/>
    </mc:Choice>
  </mc:AlternateContent>
  <bookViews>
    <workbookView xWindow="0" yWindow="0" windowWidth="25155" windowHeight="14220"/>
  </bookViews>
  <sheets>
    <sheet name="trackingerror" sheetId="1" r:id="rId1"/>
  </sheets>
  <calcPr calcId="162913"/>
</workbook>
</file>

<file path=xl/calcChain.xml><?xml version="1.0" encoding="utf-8"?>
<calcChain xmlns="http://schemas.openxmlformats.org/spreadsheetml/2006/main">
  <c r="F15" i="1" l="1"/>
  <c r="F14" i="1" l="1"/>
  <c r="F3" i="1"/>
  <c r="F4" i="1"/>
  <c r="F5" i="1"/>
  <c r="F6" i="1"/>
  <c r="F7" i="1"/>
  <c r="F8" i="1"/>
  <c r="F9" i="1"/>
  <c r="F10" i="1"/>
  <c r="F11" i="1"/>
  <c r="F12" i="1"/>
  <c r="F2" i="1"/>
  <c r="E13" i="1"/>
  <c r="E3" i="1" l="1"/>
  <c r="E4" i="1"/>
  <c r="E5" i="1"/>
  <c r="E6" i="1"/>
  <c r="E7" i="1"/>
  <c r="E8" i="1"/>
  <c r="E9" i="1"/>
  <c r="E10" i="1"/>
  <c r="E11" i="1"/>
  <c r="E12" i="1"/>
  <c r="E2" i="1"/>
</calcChain>
</file>

<file path=xl/sharedStrings.xml><?xml version="1.0" encoding="utf-8"?>
<sst xmlns="http://schemas.openxmlformats.org/spreadsheetml/2006/main" count="9" uniqueCount="9">
  <si>
    <t>time</t>
  </si>
  <si>
    <t>x error</t>
  </si>
  <si>
    <t>y error</t>
  </si>
  <si>
    <t>z error</t>
  </si>
  <si>
    <t>squared error</t>
  </si>
  <si>
    <t>MSE</t>
  </si>
  <si>
    <t>RMS</t>
  </si>
  <si>
    <t>absolute error</t>
  </si>
  <si>
    <t>Max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</si>
</sst>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11" fontId="16" fillId="0" borderId="0" xfId="0" applyNumberFormat="1" applyFon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tabSelected="1" workbookViewId="0">
      <selection activeCell="E31" sqref="E31"/>
    </sheetView>
  </sheetViews>
  <sheetFormatPr defaultRowHeight="15" x14ac:dyDescent="0.25"/>
  <cols>
    <col min="5" max="6" width="13.71093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7</v>
      </c>
    </row>
    <row r="2" spans="1:6" x14ac:dyDescent="0.25">
      <c r="A2">
        <v>0</v>
      </c>
      <c r="B2">
        <v>-0.35715999999999998</v>
      </c>
      <c r="C2">
        <v>-0.20276</v>
      </c>
      <c r="D2" s="1">
        <v>-2.2204E-16</v>
      </c>
      <c r="E2" s="1">
        <f>B2^2+C2^2+D2^2</f>
        <v>0.16867488319999996</v>
      </c>
      <c r="F2">
        <f>SQRT(E2)</f>
        <v>0.41070047869463211</v>
      </c>
    </row>
    <row r="3" spans="1:6" x14ac:dyDescent="0.25">
      <c r="A3">
        <v>1E-3</v>
      </c>
      <c r="B3">
        <v>-0.35714000000000001</v>
      </c>
      <c r="C3">
        <v>-0.20241999999999999</v>
      </c>
      <c r="D3">
        <v>1.3522999999999999E-4</v>
      </c>
      <c r="E3" s="1">
        <f t="shared" ref="E3:E12" si="0">B3^2+C3^2+D3^2</f>
        <v>0.16852285428715291</v>
      </c>
      <c r="F3">
        <f t="shared" ref="F3:F12" si="1">SQRT(E3)</f>
        <v>0.41051535207243212</v>
      </c>
    </row>
    <row r="4" spans="1:6" x14ac:dyDescent="0.25">
      <c r="A4">
        <v>2E-3</v>
      </c>
      <c r="B4">
        <v>-0.35663</v>
      </c>
      <c r="C4">
        <v>-0.20175000000000001</v>
      </c>
      <c r="D4">
        <v>5.3746999999999996E-4</v>
      </c>
      <c r="E4" s="1">
        <f t="shared" si="0"/>
        <v>0.16788830827400089</v>
      </c>
      <c r="F4">
        <f t="shared" si="1"/>
        <v>0.40974175803059282</v>
      </c>
    </row>
    <row r="5" spans="1:6" x14ac:dyDescent="0.25">
      <c r="A5">
        <v>3.0000000000000001E-3</v>
      </c>
      <c r="B5">
        <v>-0.35564000000000001</v>
      </c>
      <c r="C5">
        <v>-0.20077999999999999</v>
      </c>
      <c r="D5">
        <v>1.1843999999999999E-3</v>
      </c>
      <c r="E5" s="1">
        <f t="shared" si="0"/>
        <v>0.16679382080336</v>
      </c>
      <c r="F5">
        <f t="shared" si="1"/>
        <v>0.40840399214914636</v>
      </c>
    </row>
    <row r="6" spans="1:6" x14ac:dyDescent="0.25">
      <c r="A6">
        <v>4.0000000000000001E-3</v>
      </c>
      <c r="B6">
        <v>-0.35421999999999998</v>
      </c>
      <c r="C6">
        <v>-0.19955000000000001</v>
      </c>
      <c r="D6">
        <v>2.0360999999999999E-3</v>
      </c>
      <c r="E6" s="1">
        <f t="shared" si="0"/>
        <v>0.16529615660321001</v>
      </c>
      <c r="F6">
        <f t="shared" si="1"/>
        <v>0.40656630037819169</v>
      </c>
    </row>
    <row r="7" spans="1:6" x14ac:dyDescent="0.25">
      <c r="A7">
        <v>5.0000000000000001E-3</v>
      </c>
      <c r="B7">
        <v>-0.35243999999999998</v>
      </c>
      <c r="C7">
        <v>-0.19811000000000001</v>
      </c>
      <c r="D7">
        <v>3.0431E-3</v>
      </c>
      <c r="E7" s="1">
        <f t="shared" si="0"/>
        <v>0.16347078615760999</v>
      </c>
      <c r="F7">
        <f t="shared" si="1"/>
        <v>0.40431520643875118</v>
      </c>
    </row>
    <row r="8" spans="1:6" x14ac:dyDescent="0.25">
      <c r="A8">
        <v>6.0000000000000001E-3</v>
      </c>
      <c r="B8">
        <v>-0.35034999999999999</v>
      </c>
      <c r="C8">
        <v>-0.19652</v>
      </c>
      <c r="D8">
        <v>4.1543999999999999E-3</v>
      </c>
      <c r="E8" s="1">
        <f t="shared" si="0"/>
        <v>0.16138249193936</v>
      </c>
      <c r="F8">
        <f t="shared" si="1"/>
        <v>0.40172439798867082</v>
      </c>
    </row>
    <row r="9" spans="1:6" x14ac:dyDescent="0.25">
      <c r="A9">
        <v>7.0000000000000001E-3</v>
      </c>
      <c r="B9">
        <v>-0.34803000000000001</v>
      </c>
      <c r="C9">
        <v>-0.19481999999999999</v>
      </c>
      <c r="D9">
        <v>5.3233999999999998E-3</v>
      </c>
      <c r="E9" s="1">
        <f t="shared" si="0"/>
        <v>0.15910805188756</v>
      </c>
      <c r="F9">
        <f t="shared" si="1"/>
        <v>0.39888350666273481</v>
      </c>
    </row>
    <row r="10" spans="1:6" x14ac:dyDescent="0.25">
      <c r="A10">
        <v>8.0000000000000002E-3</v>
      </c>
      <c r="B10">
        <v>-0.34550999999999998</v>
      </c>
      <c r="C10">
        <v>-0.19305</v>
      </c>
      <c r="D10">
        <v>6.5109E-3</v>
      </c>
      <c r="E10" s="1">
        <f t="shared" si="0"/>
        <v>0.15668785441881</v>
      </c>
      <c r="F10">
        <f t="shared" si="1"/>
        <v>0.39583816695565122</v>
      </c>
    </row>
    <row r="11" spans="1:6" x14ac:dyDescent="0.25">
      <c r="A11">
        <v>8.9999999999999993E-3</v>
      </c>
      <c r="B11">
        <v>-0.34286</v>
      </c>
      <c r="C11">
        <v>-0.19126000000000001</v>
      </c>
      <c r="D11">
        <v>7.6861999999999998E-3</v>
      </c>
      <c r="E11" s="1">
        <f t="shared" si="0"/>
        <v>0.15419244487044001</v>
      </c>
      <c r="F11">
        <f t="shared" si="1"/>
        <v>0.39267345832184791</v>
      </c>
    </row>
    <row r="12" spans="1:6" x14ac:dyDescent="0.25">
      <c r="A12">
        <v>0.01</v>
      </c>
      <c r="B12">
        <v>-0.34010000000000001</v>
      </c>
      <c r="C12">
        <v>-0.18945000000000001</v>
      </c>
      <c r="D12">
        <v>8.8266000000000004E-3</v>
      </c>
      <c r="E12" s="1">
        <f t="shared" si="0"/>
        <v>0.15163722136756003</v>
      </c>
      <c r="F12">
        <f t="shared" si="1"/>
        <v>0.38940624207575308</v>
      </c>
    </row>
    <row r="13" spans="1:6" x14ac:dyDescent="0.25">
      <c r="D13" t="s">
        <v>5</v>
      </c>
      <c r="E13" s="2">
        <f>AVERAGE(E2:E12)</f>
        <v>0.16215044307355125</v>
      </c>
    </row>
    <row r="14" spans="1:6" x14ac:dyDescent="0.25">
      <c r="E14" t="s">
        <v>6</v>
      </c>
      <c r="F14" s="3">
        <f>SQRT(E13)</f>
        <v>0.40267908199154229</v>
      </c>
    </row>
    <row r="15" spans="1:6" x14ac:dyDescent="0.25">
      <c r="E15" t="s">
        <v>8</v>
      </c>
      <c r="F15" s="3">
        <f>MAX(F2:F12)</f>
        <v>0.41070047869463211</v>
      </c>
    </row>
    <row r="17" spans="5:5" x14ac:dyDescent="0.25">
      <c r="E17" s="1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trackingerror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Ueda, Jun</dc:creator>
  <cp:lastModifiedBy>Ueda, Jun</cp:lastModifiedBy>
  <dcterms:created xsi:type="dcterms:W3CDTF">2019-03-21T21:10:12Z</dcterms:created>
  <dcterms:modified xsi:type="dcterms:W3CDTF">2019-04-28T20:32:58Z</dcterms:modified>
</cp:coreProperties>
</file>