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01" documentId="13_ncr:1_{7EF57DF4-89AE-8C42-9C9C-3682908C3E34}" xr6:coauthVersionLast="47" xr6:coauthVersionMax="47" xr10:uidLastSave="{140439F6-656C-401B-8772-167ED580D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H3216" i="5"/>
  <c r="I321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<sst xmlns="http://schemas.openxmlformats.org/spreadsheetml/2006/main" count="20591" uniqueCount="4140">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</sst>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6" totalsRowShown="0" headerRowDxfId="26" dataDxfId="25" tableBorderDxfId="24">
  <autoFilter ref="A2:K32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E3217" sqref="E321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77">
        <f>IF(COUNTIF($E$3:E3216,E3216)=1,K3216,"")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A3216" s="88"/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/>
      <c r="H3216" s="23">
        <f>IF(RIGHT(G3216,1)="M", LEFT(G3216,LEN(G3216)-1), G3216)</f>
        <v>0</v>
      </c>
      <c r="I3216" s="23" t="str">
        <f>IF(RIGHT(G3216,1)="M","M","Non-M")</f>
        <v>Non-M</v>
      </c>
      <c r="J3216" s="51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