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687" documentId="13_ncr:1_{7EF57DF4-89AE-8C42-9C9C-3682908C3E34}" xr6:coauthVersionLast="47" xr6:coauthVersionMax="47" xr10:uidLastSave="{2BA141E6-660A-4F99-9260-ACD44CC141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57" i="5" l="1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<sst xmlns="http://schemas.openxmlformats.org/spreadsheetml/2006/main" count="18231" uniqueCount="3709">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</sst>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806" totalsRowShown="0" headerRowDxfId="25" dataDxfId="24" tableBorderDxfId="23">
  <autoFilter ref="A2:K2806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629"/>
  <sheetViews>
    <sheetView tabSelected="1" zoomScale="106" zoomScaleNormal="100" workbookViewId="0">
      <pane ySplit="2" topLeftCell="A2793" activePane="bottomLeft" state="frozen"/>
      <selection pane="bottomLeft" activeCell="L2806" sqref="L280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5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5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5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5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5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5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5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5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5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5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5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5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5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5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5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5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5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5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5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5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5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5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5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5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5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5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5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5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5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5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5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5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5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5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5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5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5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5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5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5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5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5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5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5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5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5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5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5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5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5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5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5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5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5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5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5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5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5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5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5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5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5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5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5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5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5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5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5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5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5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5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5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5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5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5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5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5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5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5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IF(COUNTIFS($E$3:E2806,E1157)=1, K1157, 0)</f>
        <v>0</v>
      </c>
    </row>
    <row r="1158" spans="1:12" ht="15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IF(COUNTIFS($E$3:E2806,E1158)=1, K1158, 0)</f>
        <v>0</v>
      </c>
    </row>
    <row r="1159" spans="1:12" ht="15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IF(COUNTIFS($E$3:E2806,E1159)=1, K1159, 0)</f>
        <v>0</v>
      </c>
    </row>
    <row r="1160" spans="1:12" ht="15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IF(COUNTIFS($E$3:E2806,E1160)=1, K1160, 0)</f>
        <v>0</v>
      </c>
    </row>
    <row r="1161" spans="1:12" ht="15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IF(COUNTIFS($E$3:E2806,E1161)=1, K1161, 0)</f>
        <v>0</v>
      </c>
    </row>
    <row r="1162" spans="1:12" ht="15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IF(COUNTIFS($E$3:E2806,E1162)=1, K1162, 0)</f>
        <v>0</v>
      </c>
    </row>
    <row r="1163" spans="1:12" ht="15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IF(COUNTIFS($E$3:E2806,E1163)=1, K1163, 0)</f>
        <v>0</v>
      </c>
    </row>
    <row r="1164" spans="1:12" ht="15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IF(COUNTIFS($E$3:E2806,E1164)=1, K1164, 0)</f>
        <v>0</v>
      </c>
    </row>
    <row r="1165" spans="1:12" ht="15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IF(COUNTIFS($E$3:E2806,E1165)=1, K1165, 0)</f>
        <v>0</v>
      </c>
    </row>
    <row r="1166" spans="1:12" ht="15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IF(COUNTIFS($E$3:E2806,E1166)=1, K1166, 0)</f>
        <v>0</v>
      </c>
    </row>
    <row r="1167" spans="1:12" ht="15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IF(COUNTIFS($E$3:E2806,E1167)=1, K1167, 0)</f>
        <v>0</v>
      </c>
    </row>
    <row r="1168" spans="1:12" ht="15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5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5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5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5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IF(COUNTIFS($E$3:E2806,E1172)=1, K1172, 0)</f>
        <v>0</v>
      </c>
    </row>
    <row r="1173" spans="1:12" ht="15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IF(COUNTIFS($E$3:E2806,E1173)=1, K1173, 0)</f>
        <v>0</v>
      </c>
    </row>
    <row r="1174" spans="1:12" ht="15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IF(COUNTIFS($E$3:E2806,E1174)=1, K1174, 0)</f>
        <v>0</v>
      </c>
    </row>
    <row r="1175" spans="1:12" ht="15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IF(COUNTIFS($E$3:E2806,E1175)=1, K1175, 0)</f>
        <v>0</v>
      </c>
    </row>
    <row r="1176" spans="1:12" ht="15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IF(COUNTIFS($E$3:E2806,E1176)=1, K1176, 0)</f>
        <v>0</v>
      </c>
    </row>
    <row r="1177" spans="1:12" ht="15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5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5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5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5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5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5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5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5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5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IF(COUNTIFS($E$3:E2806,E1186)=1, K1186, 0)</f>
        <v>0</v>
      </c>
    </row>
    <row r="1187" spans="1:12" ht="15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5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5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5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5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IF(COUNTIFS($E$3:E2806,E1191)=1, K1191, 0)</f>
        <v>0</v>
      </c>
    </row>
    <row r="1192" spans="1:12" ht="15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IF(COUNTIFS($E$3:E2806,E1192)=1, K1192, 0)</f>
        <v>0</v>
      </c>
    </row>
    <row r="1193" spans="1:12" ht="15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IF(COUNTIFS($E$3:E2806,E1193)=1, K1193, 0)</f>
        <v>0</v>
      </c>
    </row>
    <row r="1194" spans="1:12" ht="15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IF(COUNTIFS($E$3:E2806,E1194)=1, K1194, 0)</f>
        <v>0</v>
      </c>
    </row>
    <row r="1195" spans="1:12" ht="15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IF(COUNTIFS($E$3:E2806,E1195)=1, K1195, 0)</f>
        <v>0</v>
      </c>
    </row>
    <row r="1196" spans="1:12" ht="15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5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5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5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5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5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5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IF(COUNTIFS($E$3:E2806,E1202)=1, K1202, 0)</f>
        <v>0</v>
      </c>
    </row>
    <row r="1203" spans="1:12" ht="15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IF(COUNTIFS($E$3:E2806,E1203)=1, K1203, 0)</f>
        <v>0</v>
      </c>
    </row>
    <row r="1204" spans="1:12" ht="15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IF(COUNTIFS($E$3:E2806,E1204)=1, K1204, 0)</f>
        <v>0</v>
      </c>
    </row>
    <row r="1205" spans="1:12" ht="15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5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IF(COUNTIFS($E$3:E2806,E1206)=1, K1206, 0)</f>
        <v>0</v>
      </c>
    </row>
    <row r="1207" spans="1:12" ht="15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5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5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5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5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5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5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5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5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5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5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5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5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IF(COUNTIFS($E$3:E2806,E1219)=1, K1219, 0)</f>
        <v>0</v>
      </c>
    </row>
    <row r="1220" spans="1:12" ht="15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IF(COUNTIFS($E$3:E2806,E1220)=1, K1220, 0)</f>
        <v>0</v>
      </c>
    </row>
    <row r="1221" spans="1:12" ht="15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IF(COUNTIFS($E$3:E2806,E1221)=1, K1221, 0)</f>
        <v>0</v>
      </c>
    </row>
    <row r="1222" spans="1:12" ht="15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IF(COUNTIFS($E$3:E2806,E1222)=1, K1222, 0)</f>
        <v>0</v>
      </c>
    </row>
    <row r="1223" spans="1:12" ht="15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IF(COUNTIFS($E$3:E2806,E1223)=1, K1223, 0)</f>
        <v>0</v>
      </c>
    </row>
    <row r="1224" spans="1:12" ht="15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IF(COUNTIFS($E$3:E2806,E1224)=1, K1224, 0)</f>
        <v>0</v>
      </c>
    </row>
    <row r="1225" spans="1:12" ht="15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5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5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5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5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5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5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5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5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5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5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5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5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5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5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5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5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5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5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5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5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5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5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5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5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5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5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5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5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5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5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5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5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IF(COUNTIFS($E$3:E2806,E1257)=1, K1257, 0)</f>
        <v>0</v>
      </c>
    </row>
    <row r="1258" spans="1:12" ht="15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5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5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5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5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IF(COUNTIFS($E$3:E2806,E1262)=1, K1262, 0)</f>
        <v>0</v>
      </c>
    </row>
    <row r="1263" spans="1:12" ht="15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IF(COUNTIFS($E$3:E2806,E1263)=1, K1263, 0)</f>
        <v>0</v>
      </c>
    </row>
    <row r="1264" spans="1:12" ht="15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5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5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5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5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5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5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5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5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5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IF(COUNTIFS($E$3:E2806,E1273)=1, K1273, 0)</f>
        <v>0</v>
      </c>
    </row>
    <row r="1274" spans="1:12" ht="15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IF(COUNTIFS($E$3:E2806,E1274)=1, K1274, 0)</f>
        <v>0</v>
      </c>
    </row>
    <row r="1275" spans="1:12" ht="15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IF(COUNTIFS($E$3:E2806,E1275)=1, K1275, 0)</f>
        <v>0</v>
      </c>
    </row>
    <row r="1276" spans="1:12" ht="15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IF(COUNTIFS($E$3:E2806,E1276)=1, K1276, 0)</f>
        <v>0</v>
      </c>
    </row>
    <row r="1277" spans="1:12" ht="15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IF(COUNTIFS($E$3:E2806,E1277)=1, K1277, 0)</f>
        <v>0</v>
      </c>
    </row>
    <row r="1278" spans="1:12" ht="15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IF(COUNTIFS($E$3:E2806,E1278)=1, K1278, 0)</f>
        <v>0</v>
      </c>
    </row>
    <row r="1279" spans="1:12" ht="15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IF(COUNTIFS($E$3:E2806,E1279)=1, K1279, 0)</f>
        <v>0</v>
      </c>
    </row>
    <row r="1280" spans="1:12" ht="15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IF(COUNTIFS($E$3:E2806,E1280)=1, K1280, 0)</f>
        <v>0</v>
      </c>
    </row>
    <row r="1281" spans="1:12" ht="15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IF(COUNTIFS($E$3:E2806,E1281)=1, K1281, 0)</f>
        <v>0</v>
      </c>
    </row>
    <row r="1282" spans="1:12" ht="15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IF(COUNTIFS($E$3:E2806,E1282)=1, K1282, 0)</f>
        <v>0</v>
      </c>
    </row>
    <row r="1283" spans="1:12" ht="15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IF(COUNTIFS($E$3:E2806,E1283)=1, K1283, 0)</f>
        <v>0</v>
      </c>
    </row>
    <row r="1284" spans="1:12" ht="15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5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IF(COUNTIFS($E$3:E2806,E1285)=1, K1285, 0)</f>
        <v>0</v>
      </c>
    </row>
    <row r="1286" spans="1:12" ht="15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IF(COUNTIFS($E$3:E2806,E1286)=1, K1286, 0)</f>
        <v>0</v>
      </c>
    </row>
    <row r="1287" spans="1:12" ht="15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IF(COUNTIFS($E$3:E2806,E1287)=1, K1287, 0)</f>
        <v>0</v>
      </c>
    </row>
    <row r="1288" spans="1:12" ht="15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IF(COUNTIFS($E$3:E2806,E1288)=1, K1288, 0)</f>
        <v>0</v>
      </c>
    </row>
    <row r="1289" spans="1:12" ht="15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IF(COUNTIFS($E$3:E2806,E1289)=1, K1289, 0)</f>
        <v>0</v>
      </c>
    </row>
    <row r="1290" spans="1:12" ht="15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IF(COUNTIFS($E$3:E2806,E1290)=1, K1290, 0)</f>
        <v>0</v>
      </c>
    </row>
    <row r="1291" spans="1:12" ht="15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IF(COUNTIFS($E$3:E2806,E1291)=1, K1291, 0)</f>
        <v>0</v>
      </c>
    </row>
    <row r="1292" spans="1:12" ht="15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IF(COUNTIFS($E$3:E2806,E1292)=1, K1292, 0)</f>
        <v>0</v>
      </c>
    </row>
    <row r="1293" spans="1:12" ht="15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IF(COUNTIFS($E$3:E2806,E1293)=1, K1293, 0)</f>
        <v>0</v>
      </c>
    </row>
    <row r="1294" spans="1:12" ht="15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IF(COUNTIFS($E$3:E2806,E1294)=1, K1294, 0)</f>
        <v>0</v>
      </c>
    </row>
    <row r="1295" spans="1:12" ht="15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IF(COUNTIFS($E$3:E2806,E1295)=1, K1295, 0)</f>
        <v>0</v>
      </c>
    </row>
    <row r="1296" spans="1:12" ht="15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IF(COUNTIFS($E$3:E2806,E1296)=1, K1296, 0)</f>
        <v>0</v>
      </c>
    </row>
    <row r="1297" spans="1:12" ht="15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IF(COUNTIFS($E$3:E2806,E1297)=1, K1297, 0)</f>
        <v>0</v>
      </c>
    </row>
    <row r="1298" spans="1:12" ht="15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IF(COUNTIFS($E$3:E2806,E1298)=1, K1298, 0)</f>
        <v>0</v>
      </c>
    </row>
    <row r="1299" spans="1:12" ht="15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5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5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IF(COUNTIFS($E$3:E2806,E1301)=1, K1301, 0)</f>
        <v>0</v>
      </c>
    </row>
    <row r="1302" spans="1:12" ht="15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IF(COUNTIFS($E$3:E2806,E1302)=1, K1302, 0)</f>
        <v>0</v>
      </c>
    </row>
    <row r="1303" spans="1:12" ht="15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IF(COUNTIFS($E$3:E2806,E1303)=1, K1303, 0)</f>
        <v>0</v>
      </c>
    </row>
    <row r="1304" spans="1:12" ht="15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5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5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5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5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IF(COUNTIFS($E$3:E2806,E1308)=1, K1308, 0)</f>
        <v>0</v>
      </c>
    </row>
    <row r="1309" spans="1:12" ht="15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IF(COUNTIFS($E$3:E2806,E1309)=1, K1309, 0)</f>
        <v>0</v>
      </c>
    </row>
    <row r="1310" spans="1:12" ht="15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IF(COUNTIFS($E$3:E2806,E1310)=1, K1310, 0)</f>
        <v>0</v>
      </c>
    </row>
    <row r="1311" spans="1:12" ht="15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IF(COUNTIFS($E$3:E2806,E1313)=1, K1313, 0)</f>
        <v>0</v>
      </c>
    </row>
    <row r="1314" spans="1:12" ht="1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IF(COUNTIFS($E$3:E2806,E1314)=1, K1314, 0)</f>
        <v>0</v>
      </c>
    </row>
    <row r="1315" spans="1:12" ht="1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IF(COUNTIFS($E$3:E2806,E1318)=1, K1318, 0)</f>
        <v>0</v>
      </c>
    </row>
    <row r="1319" spans="1:12" ht="1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IF(COUNTIFS($E$3:E2806,E1319)=1, K1319, 0)</f>
        <v>0</v>
      </c>
    </row>
    <row r="1320" spans="1:12" ht="1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IF(COUNTIFS($E$3:E2806,E1320)=1, K1320, 0)</f>
        <v>0</v>
      </c>
    </row>
    <row r="1321" spans="1:12" ht="1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IF(COUNTIFS($E$3:E2806,E1321)=1, K1321, 0)</f>
        <v>0</v>
      </c>
    </row>
    <row r="1322" spans="1:12" ht="1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IF(COUNTIFS($E$3:E2806,E1322)=1, K1322, 0)</f>
        <v>0</v>
      </c>
    </row>
    <row r="1323" spans="1:12" ht="1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IF(COUNTIFS($E$3:E2806,E1323)=1, K1323, 0)</f>
        <v>0</v>
      </c>
    </row>
    <row r="1324" spans="1:12" ht="1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IF(COUNTIFS($E$3:E2806,E1324)=1, K1324, 0)</f>
        <v>0</v>
      </c>
    </row>
    <row r="1325" spans="1:12" ht="1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IF(COUNTIFS($E$3:E2806,E1325)=1, K1325, 0)</f>
        <v>0</v>
      </c>
    </row>
    <row r="1326" spans="1:12" ht="1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IF(COUNTIFS($E$3:E2806,E1331)=1, K1331, 0)</f>
        <v>0</v>
      </c>
    </row>
    <row r="1332" spans="1:12" ht="1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IF(COUNTIFS($E$3:E2806,E1332)=1, K1332, 0)</f>
        <v>0</v>
      </c>
    </row>
    <row r="1333" spans="1:12" ht="1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IF(COUNTIFS($E$3:E2806,E1333)=1, K1333, 0)</f>
        <v>0</v>
      </c>
    </row>
    <row r="1334" spans="1:12" ht="1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IF(COUNTIFS($E$3:E2806,E1335)=1, K1335, 0)</f>
        <v>0</v>
      </c>
    </row>
    <row r="1336" spans="1:12" ht="1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IF(COUNTIFS($E$3:E2806,E1336)=1, K1336, 0)</f>
        <v>0</v>
      </c>
    </row>
    <row r="1337" spans="1:12" ht="1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IF(COUNTIFS($E$3:E2806,E1345)=1, K1345, 0)</f>
        <v>0</v>
      </c>
    </row>
    <row r="1346" spans="1:12" ht="1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IF(COUNTIFS($E$3:E2806,E1346)=1, K1346, 0)</f>
        <v>0</v>
      </c>
    </row>
    <row r="1347" spans="1:12" ht="1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IF(COUNTIFS($E$3:E2806,E1347)=1, K1347, 0)</f>
        <v>0</v>
      </c>
    </row>
    <row r="1348" spans="1:12" ht="1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IF(COUNTIFS($E$3:E2806,E1348)=1, K1348, 0)</f>
        <v>0</v>
      </c>
    </row>
    <row r="1349" spans="1:12" ht="1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IF(COUNTIFS($E$3:E2806,E1349)=1, K1349, 0)</f>
        <v>0</v>
      </c>
    </row>
    <row r="1350" spans="1:12" ht="1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IF(COUNTIFS($E$3:E2806,E1350)=1, K1350, 0)</f>
        <v>0</v>
      </c>
    </row>
    <row r="1351" spans="1:12" ht="1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IF(COUNTIFS($E$3:E2806,E1351)=1, K1351, 0)</f>
        <v>0</v>
      </c>
    </row>
    <row r="1352" spans="1:12" ht="1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IF(COUNTIFS($E$3:E2806,E1352)=1, K1352, 0)</f>
        <v>0</v>
      </c>
    </row>
    <row r="1353" spans="1:12" ht="1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IF(COUNTIFS($E$3:E2806,E1353)=1, K1353, 0)</f>
        <v>0</v>
      </c>
    </row>
    <row r="1354" spans="1:12" ht="1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IF(COUNTIFS($E$3:E2806,E1354)=1, K1354, 0)</f>
        <v>0</v>
      </c>
    </row>
    <row r="1355" spans="1:12" ht="1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IF(COUNTIFS($E$3:E2806,E1355)=1, K1355, 0)</f>
        <v>0</v>
      </c>
    </row>
    <row r="1356" spans="1:12" ht="1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IF(COUNTIFS($E$3:E2806,E1356)=1, K1356, 0)</f>
        <v>0</v>
      </c>
    </row>
    <row r="1357" spans="1:12" ht="1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IF(COUNTIFS($E$3:E2806,E1357)=1, K1357, 0)</f>
        <v>0</v>
      </c>
    </row>
    <row r="1358" spans="1:12" ht="1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IF(COUNTIFS($E$3:E2806,E1358)=1, K1358, 0)</f>
        <v>0</v>
      </c>
    </row>
    <row r="1359" spans="1:12" ht="1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IF(COUNTIFS($E$3:E2806,E1365)=1, K1365, 0)</f>
        <v>0</v>
      </c>
    </row>
    <row r="1366" spans="1:12" ht="1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IF(COUNTIFS($E$3:E2806,E1366)=1, K1366, 0)</f>
        <v>0</v>
      </c>
    </row>
    <row r="1367" spans="1:12" ht="1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IF(COUNTIFS($E$3:E2806,E1367)=1, K1367, 0)</f>
        <v>0</v>
      </c>
    </row>
    <row r="1368" spans="1:12" ht="1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IF(COUNTIFS($E$3:E2806,E1368)=1, K1368, 0)</f>
        <v>0</v>
      </c>
    </row>
    <row r="1369" spans="1:12" ht="1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IF(COUNTIFS($E$3:E2806,E1370)=1, K1370, 0)</f>
        <v>0</v>
      </c>
    </row>
    <row r="1371" spans="1:12" ht="1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IF(COUNTIFS($E$3:E2806,E1371)=1, K1371, 0)</f>
        <v>0</v>
      </c>
    </row>
    <row r="1372" spans="1:12" ht="1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IF(COUNTIFS($E$3:E2806,E1372)=1, K1372, 0)</f>
        <v>0</v>
      </c>
    </row>
    <row r="1373" spans="1:12" ht="1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IF(COUNTIFS($E$3:E2806,E1373)=1, K1373, 0)</f>
        <v>0</v>
      </c>
    </row>
    <row r="1374" spans="1:12" ht="1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IF(COUNTIFS($E$3:E2806,E1374)=1, K1374, 0)</f>
        <v>0</v>
      </c>
    </row>
    <row r="1375" spans="1:12" ht="1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IF(COUNTIFS($E$3:E2806,E1375)=1, K1375, 0)</f>
        <v>0</v>
      </c>
    </row>
    <row r="1376" spans="1:12" ht="1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IF(COUNTIFS($E$3:E2806,E1377)=1, K1377, 0)</f>
        <v>0</v>
      </c>
    </row>
    <row r="1378" spans="1:12" ht="1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IF(COUNTIFS($E$3:E2806,E1378)=1, K1378, 0)</f>
        <v>0</v>
      </c>
    </row>
    <row r="1379" spans="1:12" ht="1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IF(COUNTIFS($E$3:E2806,E1380)=1, K1380, 0)</f>
        <v>0</v>
      </c>
    </row>
    <row r="1381" spans="1:12" ht="1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IF(COUNTIFS($E$3:E2806,E1381)=1, K1381, 0)</f>
        <v>0</v>
      </c>
    </row>
    <row r="1382" spans="1:12" ht="1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IF(COUNTIFS($E$3:E2806,E1382)=1, K1382, 0)</f>
        <v>0</v>
      </c>
    </row>
    <row r="1383" spans="1:12" ht="1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IF(COUNTIFS($E$3:E2806,E1384)=1, K1384, 0)</f>
        <v>0</v>
      </c>
    </row>
    <row r="1385" spans="1:12" ht="1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IF(COUNTIFS($E$3:E2806,E1385)=1, K1385, 0)</f>
        <v>0</v>
      </c>
    </row>
    <row r="1386" spans="1:12" ht="1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IF(COUNTIFS($E$3:E2806,E1386)=1, K1386, 0)</f>
        <v>0</v>
      </c>
    </row>
    <row r="1387" spans="1:12" ht="1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IF(COUNTIFS($E$3:E2806,E1387)=1, K1387, 0)</f>
        <v>0</v>
      </c>
    </row>
    <row r="1388" spans="1:12" ht="1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IF(COUNTIFS($E$3:E2806,E1388)=1, K1388, 0)</f>
        <v>0</v>
      </c>
    </row>
    <row r="1389" spans="1:12" ht="1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IF(COUNTIFS($E$3:E2806,E1389)=1, K1389, 0)</f>
        <v>0</v>
      </c>
    </row>
    <row r="1390" spans="1:12" ht="1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IF(COUNTIFS($E$3:E2806,E1390)=1, K1390, 0)</f>
        <v>0</v>
      </c>
    </row>
    <row r="1391" spans="1:12" ht="1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IF(COUNTIFS($E$3:E2806,E1392)=1, K1392, 0)</f>
        <v>0</v>
      </c>
    </row>
    <row r="1393" spans="1:12" ht="1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IF(COUNTIFS($E$3:E2806,E1393)=1, K1393, 0)</f>
        <v>0</v>
      </c>
    </row>
    <row r="1394" spans="1:12" ht="1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IF(COUNTIFS($E$3:E2806,E1394)=1, K1394, 0)</f>
        <v>0</v>
      </c>
    </row>
    <row r="1395" spans="1:12" ht="1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IF(COUNTIFS($E$3:E2806,E1395)=1, K1395, 0)</f>
        <v>0</v>
      </c>
    </row>
    <row r="1396" spans="1:12" ht="1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IF(COUNTIFS($E$3:E2806,E1396)=1, K1396, 0)</f>
        <v>0</v>
      </c>
    </row>
    <row r="1397" spans="1:12" ht="1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IF(COUNTIFS($E$3:E2806,E1409)=1, K1409, 0)</f>
        <v>0</v>
      </c>
    </row>
    <row r="1410" spans="1:12" ht="1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IF(COUNTIFS($E$3:E2806,E1410)=1, K1410, 0)</f>
        <v>0</v>
      </c>
    </row>
    <row r="1411" spans="1:12" ht="1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IF(COUNTIFS($E$3:E2806,E1411)=1, K1411, 0)</f>
        <v>0</v>
      </c>
    </row>
    <row r="1412" spans="1:12" ht="1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IF(COUNTIFS($E$3:E2806,E1412)=1, K1412, 0)</f>
        <v>0</v>
      </c>
    </row>
    <row r="1413" spans="1:12" ht="1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IF(COUNTIFS($E$3:E2806,E1414)=1, K1414, 0)</f>
        <v>0</v>
      </c>
    </row>
    <row r="1415" spans="1:12" ht="1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IF(COUNTIFS($E$3:E2806,E1415)=1, K1415, 0)</f>
        <v>0</v>
      </c>
    </row>
    <row r="1416" spans="1:12" ht="1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IF(COUNTIFS($E$3:E2806,E1417)=1, K1417, 0)</f>
        <v>0</v>
      </c>
    </row>
    <row r="1418" spans="1:12" ht="1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IF(COUNTIFS($E$3:E2806,E1418)=1, K1418, 0)</f>
        <v>0</v>
      </c>
    </row>
    <row r="1419" spans="1:12" ht="1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IF(COUNTIFS($E$3:E2806,E1419)=1, K1419, 0)</f>
        <v>0</v>
      </c>
    </row>
    <row r="1420" spans="1:12" ht="1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IF(COUNTIFS($E$3:E2806,E1421)=1, K1421, 0)</f>
        <v>0</v>
      </c>
    </row>
    <row r="1422" spans="1:12" ht="1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IF(COUNTIFS($E$3:E2806,E1422)=1, K1422, 0)</f>
        <v>0</v>
      </c>
    </row>
    <row r="1423" spans="1:12" ht="1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IF(COUNTIFS($E$3:E2806,E1423)=1, K1423, 0)</f>
        <v>0</v>
      </c>
    </row>
    <row r="1424" spans="1:12" ht="1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IF(COUNTIFS($E$3:E2806,E1424)=1, K1424, 0)</f>
        <v>0</v>
      </c>
    </row>
    <row r="1425" spans="1:12" ht="1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IF(COUNTIFS($E$3:E2806,E1425)=1, K1425, 0)</f>
        <v>0</v>
      </c>
    </row>
    <row r="1426" spans="1:12" ht="1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IF(COUNTIFS($E$3:E2806,E1426)=1, K1426, 0)</f>
        <v>0</v>
      </c>
    </row>
    <row r="1427" spans="1:12" ht="1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IF(COUNTIFS($E$3:E2806,E1427)=1, K1427, 0)</f>
        <v>0</v>
      </c>
    </row>
    <row r="1428" spans="1:12" ht="1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IF(COUNTIFS($E$3:E2806,E1428)=1, K1428, 0)</f>
        <v>0</v>
      </c>
    </row>
    <row r="1429" spans="1:12" ht="1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IF(COUNTIFS($E$3:E2806,E1429)=1, K1429, 0)</f>
        <v>0</v>
      </c>
    </row>
    <row r="1430" spans="1:12" ht="1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IF(COUNTIFS($E$3:E2806,E1430)=1, K1430, 0)</f>
        <v>0</v>
      </c>
    </row>
    <row r="1431" spans="1:12" ht="1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IF(COUNTIFS($E$3:E2806,E1431)=1, K1431, 0)</f>
        <v>0</v>
      </c>
    </row>
    <row r="1432" spans="1:12" ht="1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IF(COUNTIFS($E$3:E2806,E1432)=1, K1432, 0)</f>
        <v>0</v>
      </c>
    </row>
    <row r="1433" spans="1:12" ht="1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IF(COUNTIFS($E$3:E2806,E1433)=1, K1433, 0)</f>
        <v>0</v>
      </c>
    </row>
    <row r="1434" spans="1:12" ht="1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IF(COUNTIFS($E$3:E2806,E1434)=1, K1434, 0)</f>
        <v>0</v>
      </c>
    </row>
    <row r="1435" spans="1:12" ht="1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IF(COUNTIFS($E$3:E2806,E1445)=1, K1445, 0)</f>
        <v>0</v>
      </c>
    </row>
    <row r="1446" spans="1:12" ht="1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IF(COUNTIFS($E$3:E2806,E1446)=1, K1446, 0)</f>
        <v>0</v>
      </c>
    </row>
    <row r="1447" spans="1:12" ht="1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IF(COUNTIFS($E$3:E2806,E1447)=1, K1447, 0)</f>
        <v>0</v>
      </c>
    </row>
    <row r="1448" spans="1:12" ht="1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IF(COUNTIFS($E$3:E2806,E1448)=1, K1448, 0)</f>
        <v>0</v>
      </c>
    </row>
    <row r="1449" spans="1:12" ht="1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IF(COUNTIFS($E$3:E2806,E1449)=1, K1449, 0)</f>
        <v>0</v>
      </c>
    </row>
    <row r="1450" spans="1:12" ht="1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IF(COUNTIFS($E$3:E2806,E1450)=1, K1450, 0)</f>
        <v>0</v>
      </c>
    </row>
    <row r="1451" spans="1:12" ht="1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IF(COUNTIFS($E$3:E2806,E1451)=1, K1451, 0)</f>
        <v>0</v>
      </c>
    </row>
    <row r="1452" spans="1:12" ht="1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IF(COUNTIFS($E$3:E2806,E1452)=1, K1452, 0)</f>
        <v>0</v>
      </c>
    </row>
    <row r="1453" spans="1:12" ht="1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IF(COUNTIFS($E$3:E2806,E1453)=1, K1453, 0)</f>
        <v>0</v>
      </c>
    </row>
    <row r="1454" spans="1:12" ht="1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IF(COUNTIFS($E$3:E2806,E1454)=1, K1454, 0)</f>
        <v>0</v>
      </c>
    </row>
    <row r="1455" spans="1:12" ht="1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IF(COUNTIFS($E$3:E2806,E1455)=1, K1455, 0)</f>
        <v>0</v>
      </c>
    </row>
    <row r="1456" spans="1:12" ht="1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IF(COUNTIFS($E$3:E2806,E1456)=1, K1456, 0)</f>
        <v>0</v>
      </c>
    </row>
    <row r="1457" spans="1:12" ht="1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IF(COUNTIFS($E$3:E2806,E1457)=1, K1457, 0)</f>
        <v>0</v>
      </c>
    </row>
    <row r="1458" spans="1:12" ht="1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IF(COUNTIFS($E$3:E2806,E1458)=1, K1458, 0)</f>
        <v>0</v>
      </c>
    </row>
    <row r="1459" spans="1:12" ht="1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IF(COUNTIFS($E$3:E2806,E1459)=1, K1459, 0)</f>
        <v>0</v>
      </c>
    </row>
    <row r="1460" spans="1:12" ht="1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IF(COUNTIFS($E$3:E2806,E1460)=1, K1460, 0)</f>
        <v>0</v>
      </c>
    </row>
    <row r="1461" spans="1:12" ht="1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IF(COUNTIFS($E$3:E2806,E1461)=1, K1461, 0)</f>
        <v>0</v>
      </c>
    </row>
    <row r="1462" spans="1:12" ht="1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IF(COUNTIFS($E$3:E2806,E1462)=1, K1462, 0)</f>
        <v>0</v>
      </c>
    </row>
    <row r="1463" spans="1:12" ht="1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IF(COUNTIFS($E$3:E2806,E1464)=1, K1464, 0)</f>
        <v>0</v>
      </c>
    </row>
    <row r="1465" spans="1:12" ht="1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IF(COUNTIFS($E$3:E2806,E1465)=1, K1465, 0)</f>
        <v>0</v>
      </c>
    </row>
    <row r="1466" spans="1:12" ht="1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IF(COUNTIFS($E$3:E2806,E1466)=1, K1466, 0)</f>
        <v>0</v>
      </c>
    </row>
    <row r="1467" spans="1:12" ht="1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IF(COUNTIFS($E$3:E2806,E1467)=1, K1467, 0)</f>
        <v>0</v>
      </c>
    </row>
    <row r="1468" spans="1:12" ht="1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IF(COUNTIFS($E$3:E2806,E1468)=1, K1468, 0)</f>
        <v>0</v>
      </c>
    </row>
    <row r="1469" spans="1:12" ht="1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IF(COUNTIFS($E$3:E2806,E1469)=1, K1469, 0)</f>
        <v>0</v>
      </c>
    </row>
    <row r="1470" spans="1:12" ht="1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IF(COUNTIFS($E$3:E2806,E1470)=1, K1470, 0)</f>
        <v>0</v>
      </c>
    </row>
    <row r="1471" spans="1:12" ht="1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IF(COUNTIFS($E$3:E2806,E1471)=1, K1471, 0)</f>
        <v>0</v>
      </c>
    </row>
    <row r="1472" spans="1:12" ht="1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IF(COUNTIFS($E$3:E2806,E1472)=1, K1472, 0)</f>
        <v>0</v>
      </c>
    </row>
    <row r="1473" spans="1:12" ht="1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IF(COUNTIFS($E$3:E2806,E1473)=1, K1473, 0)</f>
        <v>0</v>
      </c>
    </row>
    <row r="1474" spans="1:12" ht="1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IF(COUNTIFS($E$3:E2806,E1474)=1, K1474, 0)</f>
        <v>0</v>
      </c>
    </row>
    <row r="1475" spans="1:12" ht="1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IF(COUNTIFS($E$3:E2806,E1475)=1, K1475, 0)</f>
        <v>0</v>
      </c>
    </row>
    <row r="1476" spans="1:12" ht="1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IF(COUNTIFS($E$3:E2806,E1476)=1, K1476, 0)</f>
        <v>0</v>
      </c>
    </row>
    <row r="1477" spans="1:12" ht="1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IF(COUNTIFS($E$3:E2806,E1477)=1, K1477, 0)</f>
        <v>0</v>
      </c>
    </row>
    <row r="1478" spans="1:12" ht="1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IF(COUNTIFS($E$3:E2806,E1478)=1, K1478, 0)</f>
        <v>0</v>
      </c>
    </row>
    <row r="1479" spans="1:12" ht="1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IF(COUNTIFS($E$3:E2806,E1479)=1, K1479, 0)</f>
        <v>0</v>
      </c>
    </row>
    <row r="1480" spans="1:12" ht="1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IF(COUNTIFS($E$3:E2806,E1481)=1, K1481, 0)</f>
        <v>0</v>
      </c>
    </row>
    <row r="1482" spans="1:12" ht="1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IF(COUNTIFS($E$3:E2806,E1482)=1, K1482, 0)</f>
        <v>0</v>
      </c>
    </row>
    <row r="1483" spans="1:12" ht="1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IF(COUNTIFS($E$3:E2806,E1483)=1, K1483, 0)</f>
        <v>0</v>
      </c>
    </row>
    <row r="1484" spans="1:12" ht="1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IF(COUNTIFS($E$3:E2806,E1484)=1, K1484, 0)</f>
        <v>0</v>
      </c>
    </row>
    <row r="1485" spans="1:12" ht="1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IF(COUNTIFS($E$3:E2806,E1485)=1, K1485, 0)</f>
        <v>0</v>
      </c>
    </row>
    <row r="1486" spans="1:12" ht="1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IF(COUNTIFS($E$3:E2806,E1486)=1, K1486, 0)</f>
        <v>0</v>
      </c>
    </row>
    <row r="1487" spans="1:12" ht="1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IF(COUNTIFS($E$3:E2806,E1487)=1, K1487, 0)</f>
        <v>0</v>
      </c>
    </row>
    <row r="1488" spans="1:12" ht="1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IF(COUNTIFS($E$3:E2806,E1489)=1, K1489, 0)</f>
        <v>0</v>
      </c>
    </row>
    <row r="1490" spans="1:12" ht="1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IF(COUNTIFS($E$3:E2806,E1490)=1, K1490, 0)</f>
        <v>0</v>
      </c>
    </row>
    <row r="1491" spans="1:12" ht="1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IF(COUNTIFS($E$3:E2806,E1491)=1, K1491, 0)</f>
        <v>0</v>
      </c>
    </row>
    <row r="1492" spans="1:12" ht="1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IF(COUNTIFS($E$3:E2806,E1492)=1, K1492, 0)</f>
        <v>0</v>
      </c>
    </row>
    <row r="1493" spans="1:12" ht="1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IF(COUNTIFS($E$3:E2806,E1493)=1, K1493, 0)</f>
        <v>0</v>
      </c>
    </row>
    <row r="1494" spans="1:12" ht="1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IF(COUNTIFS($E$3:E2806,E1494)=1, K1494, 0)</f>
        <v>0</v>
      </c>
    </row>
    <row r="1495" spans="1:12" ht="1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IF(COUNTIFS($E$3:E2806,E1495)=1, K1495, 0)</f>
        <v>0</v>
      </c>
    </row>
    <row r="1496" spans="1:12" ht="1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IF(COUNTIFS($E$3:E2806,E1496)=1, K1496, 0)</f>
        <v>0</v>
      </c>
    </row>
    <row r="1497" spans="1:12" ht="1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IF(COUNTIFS($E$3:E2806,E1497)=1, K1497, 0)</f>
        <v>0</v>
      </c>
    </row>
    <row r="1498" spans="1:12" ht="1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IF(COUNTIFS($E$3:E2806,E1498)=1, K1498, 0)</f>
        <v>0</v>
      </c>
    </row>
    <row r="1499" spans="1:12" ht="1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IF(COUNTIFS($E$3:E2806,E1499)=1, K1499, 0)</f>
        <v>0</v>
      </c>
    </row>
    <row r="1500" spans="1:12" ht="1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IF(COUNTIFS($E$3:E2806,E1500)=1, K1500, 0)</f>
        <v>0</v>
      </c>
    </row>
    <row r="1501" spans="1:12" ht="1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IF(COUNTIFS($E$3:E2806,E1501)=1, K1501, 0)</f>
        <v>0</v>
      </c>
    </row>
    <row r="1502" spans="1:12" ht="1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IF(COUNTIFS($E$3:E2806,E1502)=1, K1502, 0)</f>
        <v>0</v>
      </c>
    </row>
    <row r="1503" spans="1:12" ht="1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IF(COUNTIFS($E$3:E2806,E1503)=1, K1503, 0)</f>
        <v>0</v>
      </c>
    </row>
    <row r="1504" spans="1:12" ht="1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IF(COUNTIFS($E$3:E2806,E1504)=1, K1504, 0)</f>
        <v>0</v>
      </c>
    </row>
    <row r="1505" spans="1:12" ht="1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IF(COUNTIFS($E$3:E2806,E1505)=1, K1505, 0)</f>
        <v>0</v>
      </c>
    </row>
    <row r="1506" spans="1:12" ht="1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IF(COUNTIFS($E$3:E2806,E1506)=1, K1506, 0)</f>
        <v>0</v>
      </c>
    </row>
    <row r="1507" spans="1:12" ht="1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IF(COUNTIFS($E$3:E2806,E1507)=1, K1507, 0)</f>
        <v>0</v>
      </c>
    </row>
    <row r="1508" spans="1:12" ht="1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IF(COUNTIFS($E$3:E2806,E1508)=1, K1508, 0)</f>
        <v>0</v>
      </c>
    </row>
    <row r="1509" spans="1:12" ht="1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IF(COUNTIFS($E$3:E2806,E1509)=1, K1509, 0)</f>
        <v>0</v>
      </c>
    </row>
    <row r="1510" spans="1:12" ht="1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IF(COUNTIFS($E$3:E2806,E1510)=1, K1510, 0)</f>
        <v>0</v>
      </c>
    </row>
    <row r="1511" spans="1:12" ht="1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IF(COUNTIFS($E$3:E2806,E1511)=1, K1511, 0)</f>
        <v>0</v>
      </c>
    </row>
    <row r="1512" spans="1:12" ht="1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IF(COUNTIFS($E$3:E2806,E1512)=1, K1512, 0)</f>
        <v>0</v>
      </c>
    </row>
    <row r="1513" spans="1:12" ht="1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IF(COUNTIFS($E$3:E2806,E1513)=1, K1513, 0)</f>
        <v>0</v>
      </c>
    </row>
    <row r="1514" spans="1:12" ht="1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IF(COUNTIFS($E$3:E2806,E1514)=1, K1514, 0)</f>
        <v>0</v>
      </c>
    </row>
    <row r="1515" spans="1:12" ht="1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IF(COUNTIFS($E$3:E2806,E1515)=1, K1515, 0)</f>
        <v>0</v>
      </c>
    </row>
    <row r="1516" spans="1:12" ht="1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IF(COUNTIFS($E$3:E2806,E1516)=1, K1516, 0)</f>
        <v>0</v>
      </c>
    </row>
    <row r="1517" spans="1:12" ht="1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IF(COUNTIFS($E$3:E2806,E1517)=1, K1517, 0)</f>
        <v>0</v>
      </c>
    </row>
    <row r="1518" spans="1:12" ht="1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IF(COUNTIFS($E$3:E2806,E1518)=1, K1518, 0)</f>
        <v>0</v>
      </c>
    </row>
    <row r="1519" spans="1:12" ht="1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IF(COUNTIFS($E$3:E2806,E1519)=1, K1519, 0)</f>
        <v>0</v>
      </c>
    </row>
    <row r="1520" spans="1:12" ht="1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IF(COUNTIFS($E$3:E2806,E1520)=1, K1520, 0)</f>
        <v>0</v>
      </c>
    </row>
    <row r="1521" spans="1:12" ht="1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IF(COUNTIFS($E$3:E2806,E1521)=1, K1521, 0)</f>
        <v>0</v>
      </c>
    </row>
    <row r="1522" spans="1:12" ht="1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IF(COUNTIFS($E$3:E2806,E1522)=1, K1522, 0)</f>
        <v>0</v>
      </c>
    </row>
    <row r="1523" spans="1:12" ht="1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IF(COUNTIFS($E$3:E2806,E1523)=1, K1523, 0)</f>
        <v>0</v>
      </c>
    </row>
    <row r="1524" spans="1:12" ht="1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IF(COUNTIFS($E$3:E2806,E1524)=1, K1524, 0)</f>
        <v>0</v>
      </c>
    </row>
    <row r="1525" spans="1:12" ht="1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IF(COUNTIFS($E$3:E2806,E1525)=1, K1525, 0)</f>
        <v>0</v>
      </c>
    </row>
    <row r="1526" spans="1:12" ht="1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IF(COUNTIFS($E$3:E2806,E1526)=1, K1526, 0)</f>
        <v>0</v>
      </c>
    </row>
    <row r="1527" spans="1:12" ht="1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IF(COUNTIFS($E$3:E2806,E1527)=1, K1527, 0)</f>
        <v>0</v>
      </c>
    </row>
    <row r="1528" spans="1:12" ht="1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IF(COUNTIFS($E$3:E2806,E1528)=1, K1528, 0)</f>
        <v>0</v>
      </c>
    </row>
    <row r="1529" spans="1:12" ht="1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IF(COUNTIFS($E$3:E2806,E1529)=1, K1529, 0)</f>
        <v>0</v>
      </c>
    </row>
    <row r="1530" spans="1:12" ht="1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IF(COUNTIFS($E$3:E2806,E1532)=1, K1532, 0)</f>
        <v>0</v>
      </c>
    </row>
    <row r="1533" spans="1:12" ht="1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IF(COUNTIFS($E$3:E2806,E1533)=1, K1533, 0)</f>
        <v>0</v>
      </c>
    </row>
    <row r="1534" spans="1:12" ht="1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IF(COUNTIFS($E$3:E2806,E1534)=1, K1534, 0)</f>
        <v>0</v>
      </c>
    </row>
    <row r="1535" spans="1:12" ht="1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IF(COUNTIFS($E$3:E2806,E1535)=1, K1535, 0)</f>
        <v>0</v>
      </c>
    </row>
    <row r="1536" spans="1:12" ht="1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IF(COUNTIFS($E$3:E2806,E1536)=1, K1536, 0)</f>
        <v>0</v>
      </c>
    </row>
    <row r="1537" spans="1:12" ht="1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IF(COUNTIFS($E$3:E2806,E1537)=1, K1537, 0)</f>
        <v>0</v>
      </c>
    </row>
    <row r="1538" spans="1:12" ht="1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IF(COUNTIFS($E$3:E2806,E1538)=1, K1538, 0)</f>
        <v>0</v>
      </c>
    </row>
    <row r="1539" spans="1:12" ht="1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IF(COUNTIFS($E$3:E2806,E1539)=1, K1539, 0)</f>
        <v>0</v>
      </c>
    </row>
    <row r="1540" spans="1:12" ht="1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IF(COUNTIFS($E$3:E2806,E1540)=1, K1540, 0)</f>
        <v>0</v>
      </c>
    </row>
    <row r="1541" spans="1:12" ht="1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IF(COUNTIFS($E$3:E2806,E1541)=1, K1541, 0)</f>
        <v>0</v>
      </c>
    </row>
    <row r="1542" spans="1:12" ht="1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IF(COUNTIFS($E$3:E2806,E1542)=1, K1542, 0)</f>
        <v>0</v>
      </c>
    </row>
    <row r="1543" spans="1:12" ht="1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IF(COUNTIFS($E$3:E2806,E1543)=1, K1543, 0)</f>
        <v>0</v>
      </c>
    </row>
    <row r="1544" spans="1:12" ht="1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IF(COUNTIFS($E$3:E2806,E1544)=1, K1544, 0)</f>
        <v>0</v>
      </c>
    </row>
    <row r="1545" spans="1:12" ht="1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IF(COUNTIFS($E$3:E2806,E1545)=1, K1545, 0)</f>
        <v>0</v>
      </c>
    </row>
    <row r="1546" spans="1:12" ht="1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IF(COUNTIFS($E$3:E2806,E1546)=1, K1546, 0)</f>
        <v>0</v>
      </c>
    </row>
    <row r="1547" spans="1:12" ht="1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IF(COUNTIFS($E$3:E2806,E1547)=1, K1547, 0)</f>
        <v>0</v>
      </c>
    </row>
    <row r="1548" spans="1:12" ht="1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IF(COUNTIFS($E$3:E2806,E1548)=1, K1548, 0)</f>
        <v>0</v>
      </c>
    </row>
    <row r="1549" spans="1:12" ht="1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IF(COUNTIFS($E$3:E2806,E1549)=1, K1549, 0)</f>
        <v>0</v>
      </c>
    </row>
    <row r="1550" spans="1:12" ht="1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IF(COUNTIFS($E$3:E2806,E1550)=1, K1550, 0)</f>
        <v>0</v>
      </c>
    </row>
    <row r="1551" spans="1:12" ht="1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IF(COUNTIFS($E$3:E2806,E1551)=1, K1551, 0)</f>
        <v>0</v>
      </c>
    </row>
    <row r="1552" spans="1:12" ht="1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IF(COUNTIFS($E$3:E2806,E1552)=1, K1552, 0)</f>
        <v>0</v>
      </c>
    </row>
    <row r="1553" spans="1:12" ht="1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IF(COUNTIFS($E$3:E2806,E1553)=1, K1553, 0)</f>
        <v>0</v>
      </c>
    </row>
    <row r="1554" spans="1:12" ht="1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IF(COUNTIFS($E$3:E2806,E1554)=1, K1554, 0)</f>
        <v>0</v>
      </c>
    </row>
    <row r="1555" spans="1:12" ht="1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IF(COUNTIFS($E$3:E2806,E1555)=1, K1555, 0)</f>
        <v>0</v>
      </c>
    </row>
    <row r="1556" spans="1:12" ht="1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IF(COUNTIFS($E$3:E2806,E1556)=1, K1556, 0)</f>
        <v>0</v>
      </c>
    </row>
    <row r="1557" spans="1:12" ht="1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IF(COUNTIFS($E$3:E2806,E1557)=1, K1557, 0)</f>
        <v>0</v>
      </c>
    </row>
    <row r="1558" spans="1:12" ht="1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IF(COUNTIFS($E$3:E2806,E1558)=1, K1558, 0)</f>
        <v>0</v>
      </c>
    </row>
    <row r="1559" spans="1:12" ht="1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1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1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1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1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1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1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1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1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1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1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1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IF(COUNTIFS($E$3:E2806,E1570)=1, K1570, 0)</f>
        <v>0</v>
      </c>
    </row>
    <row r="1571" spans="1:12" ht="1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IF(COUNTIFS($E$3:E2806,E1571)=1, K1571, 0)</f>
        <v>0</v>
      </c>
    </row>
    <row r="1572" spans="1:12" ht="1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IF(COUNTIFS($E$3:E2806,E1572)=1, K1572, 0)</f>
        <v>0</v>
      </c>
    </row>
    <row r="1573" spans="1:12" ht="1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IF(COUNTIFS($E$3:E2806,E1573)=1, K1573, 0)</f>
        <v>0</v>
      </c>
    </row>
    <row r="1574" spans="1:12" ht="1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IF(COUNTIFS($E$3:E2806,E1574)=1, K1574, 0)</f>
        <v>0</v>
      </c>
    </row>
    <row r="1575" spans="1:12" ht="1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IF(COUNTIFS($E$3:E2806,E1575)=1, K1575, 0)</f>
        <v>0</v>
      </c>
    </row>
    <row r="1576" spans="1:12" ht="1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IF(COUNTIFS($E$3:E2806,E1576)=1, K1576, 0)</f>
        <v>0</v>
      </c>
    </row>
    <row r="1577" spans="1:12" ht="1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IF(COUNTIFS($E$3:E2806,E1577)=1, K1577, 0)</f>
        <v>0</v>
      </c>
    </row>
    <row r="1578" spans="1:12" ht="1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IF(COUNTIFS($E$3:E2806,E1578)=1, K1578, 0)</f>
        <v>0</v>
      </c>
    </row>
    <row r="1579" spans="1:12" ht="1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IF(COUNTIFS($E$3:E2806,E1579)=1, K1579, 0)</f>
        <v>0</v>
      </c>
    </row>
    <row r="1580" spans="1:12" ht="1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IF(COUNTIFS($E$3:E2806,E1580)=1, K1580, 0)</f>
        <v>0</v>
      </c>
    </row>
    <row r="1581" spans="1:12" ht="1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IF(COUNTIFS($E$3:E2806,E1581)=1, K1581, 0)</f>
        <v>0</v>
      </c>
    </row>
    <row r="1582" spans="1:12" ht="1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IF(COUNTIFS($E$3:E2806,E1582)=1, K1582, 0)</f>
        <v>0</v>
      </c>
    </row>
    <row r="1583" spans="1:12" ht="1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IF(COUNTIFS($E$3:E2806,E1583)=1, K1583, 0)</f>
        <v>0</v>
      </c>
    </row>
    <row r="1584" spans="1:12" ht="1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IF(COUNTIFS($E$3:E2806,E1584)=1, K1584, 0)</f>
        <v>0</v>
      </c>
    </row>
    <row r="1585" spans="1:12" ht="1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1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IF(COUNTIFS($E$3:E2806,E1586)=1, K1586, 0)</f>
        <v>0</v>
      </c>
    </row>
    <row r="1587" spans="1:12" ht="1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1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IF(COUNTIFS($E$3:E2806,E1588)=1, K1588, 0)</f>
        <v>0</v>
      </c>
    </row>
    <row r="1589" spans="1:12" ht="1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IF(COUNTIFS($E$3:E2806,E1589)=1, K1589, 0)</f>
        <v>0</v>
      </c>
    </row>
    <row r="1590" spans="1:12" ht="1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IF(COUNTIFS($E$3:E2806,E1590)=1, K1590, 0)</f>
        <v>0</v>
      </c>
    </row>
    <row r="1591" spans="1:12" ht="1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IF(COUNTIFS($E$3:E2806,E1591)=1, K1591, 0)</f>
        <v>0</v>
      </c>
    </row>
    <row r="1592" spans="1:12" ht="1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IF(COUNTIFS($E$3:E2806,E1592)=1, K1592, 0)</f>
        <v>0</v>
      </c>
    </row>
    <row r="1593" spans="1:12" ht="1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IF(COUNTIFS($E$3:E2806,E1593)=1, K1593, 0)</f>
        <v>0</v>
      </c>
    </row>
    <row r="1594" spans="1:12" ht="1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IF(COUNTIFS($E$3:E2806,E1594)=1, K1594, 0)</f>
        <v>0</v>
      </c>
    </row>
    <row r="1595" spans="1:12" ht="1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IF(COUNTIFS($E$3:E2806,E1595)=1, K1595, 0)</f>
        <v>0</v>
      </c>
    </row>
    <row r="1596" spans="1:12" ht="1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IF(COUNTIFS($E$3:E2806,E1596)=1, K1596, 0)</f>
        <v>0</v>
      </c>
    </row>
    <row r="1597" spans="1:12" ht="1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IF(COUNTIFS($E$3:E2806,E1597)=1, K1597, 0)</f>
        <v>0</v>
      </c>
    </row>
    <row r="1598" spans="1:12" ht="1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IF(COUNTIFS($E$3:E2806,E1598)=1, K1598, 0)</f>
        <v>0</v>
      </c>
    </row>
    <row r="1599" spans="1:12" ht="1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IF(COUNTIFS($E$3:E2806,E1599)=1, K1599, 0)</f>
        <v>0</v>
      </c>
    </row>
    <row r="1600" spans="1:12" ht="1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1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IF(COUNTIFS($E$3:E2806,E1601)=1, K1601, 0)</f>
        <v>0</v>
      </c>
    </row>
    <row r="1602" spans="1:12" ht="1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IF(COUNTIFS($E$3:E2806,E1602)=1, K1602, 0)</f>
        <v>0</v>
      </c>
    </row>
    <row r="1603" spans="1:12" ht="1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IF(COUNTIFS($E$3:E2806,E1603)=1, K1603, 0)</f>
        <v>0</v>
      </c>
    </row>
    <row r="1604" spans="1:12" ht="1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IF(COUNTIFS($E$3:E2806,E1604)=1, K1604, 0)</f>
        <v>0</v>
      </c>
    </row>
    <row r="1605" spans="1:12" ht="1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1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IF(COUNTIFS($E$3:E2806,E1606)=1, K1606, 0)</f>
        <v>0</v>
      </c>
    </row>
    <row r="1607" spans="1:12" ht="1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1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1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1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1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1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1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1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1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1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1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1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IF(COUNTIFS($E$3:E2806,E1618)=1, K1618, 0)</f>
        <v>0</v>
      </c>
    </row>
    <row r="1619" spans="1:12" ht="1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IF(COUNTIFS($E$3:E2806,E1619)=1, K1619, 0)</f>
        <v>0</v>
      </c>
    </row>
    <row r="1620" spans="1:12" ht="1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IF(COUNTIFS($E$3:E2806,E1620)=1, K1620, 0)</f>
        <v>0</v>
      </c>
    </row>
    <row r="1621" spans="1:12" ht="1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IF(COUNTIFS($E$3:E2806,E1621)=1, K1621, 0)</f>
        <v>0</v>
      </c>
    </row>
    <row r="1622" spans="1:12" ht="1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1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1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IF(COUNTIFS($E$3:E2806,E1624)=1, K1624, 0)</f>
        <v>0</v>
      </c>
    </row>
    <row r="1625" spans="1:12" ht="1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IF(COUNTIFS($E$3:E2806,E1625)=1, K1625, 0)</f>
        <v>0</v>
      </c>
    </row>
    <row r="1626" spans="1:12" ht="1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IF(COUNTIFS($E$3:E2806,E1626)=1, K1626, 0)</f>
        <v>0</v>
      </c>
    </row>
    <row r="1627" spans="1:12" ht="1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IF(COUNTIFS($E$3:E2806,E1627)=1, K1627, 0)</f>
        <v>0</v>
      </c>
    </row>
    <row r="1628" spans="1:12" ht="1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IF(COUNTIFS($E$3:E2806,E1628)=1, K1628, 0)</f>
        <v>0</v>
      </c>
    </row>
    <row r="1629" spans="1:12" ht="1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IF(COUNTIFS($E$3:E2806,E1629)=1, K1629, 0)</f>
        <v>0</v>
      </c>
    </row>
    <row r="1630" spans="1:12" ht="1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IF(COUNTIFS($E$3:E2806,E1630)=1, K1630, 0)</f>
        <v>0</v>
      </c>
    </row>
    <row r="1631" spans="1:12" ht="1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IF(COUNTIFS($E$3:E2806,E1631)=1, K1631, 0)</f>
        <v>0</v>
      </c>
    </row>
    <row r="1632" spans="1:12" ht="1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1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IF(COUNTIFS($E$3:E2806,E1633)=1, K1633, 0)</f>
        <v>0</v>
      </c>
    </row>
    <row r="1634" spans="1:12" ht="1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IF(COUNTIFS($E$3:E2806,E1634)=1, K1634, 0)</f>
        <v>0</v>
      </c>
    </row>
    <row r="1635" spans="1:12" ht="1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1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IF(COUNTIFS($E$3:E2806,E1636)=1, K1636, 0)</f>
        <v>0</v>
      </c>
    </row>
    <row r="1637" spans="1:12" ht="1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1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1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IF(COUNTIFS($E$3:E2806,E1639)=1, K1639, 0)</f>
        <v>0</v>
      </c>
    </row>
    <row r="1640" spans="1:12" ht="1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IF(COUNTIFS($E$3:E2806,E1640)=1, K1640, 0)</f>
        <v>0</v>
      </c>
    </row>
    <row r="1641" spans="1:12" ht="1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1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IF(COUNTIFS($E$3:E2806,E1642)=1, K1642, 0)</f>
        <v>0</v>
      </c>
    </row>
    <row r="1643" spans="1:12" ht="1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1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IF(COUNTIFS($E$3:E2806,E1644)=1, K1644, 0)</f>
        <v>0</v>
      </c>
    </row>
    <row r="1645" spans="1:12" ht="1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IF(COUNTIFS($E$3:E2806,E1645)=1, K1645, 0)</f>
        <v>0</v>
      </c>
    </row>
    <row r="1646" spans="1:12" ht="1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IF(COUNTIFS($E$3:E2806,E1646)=1, K1646, 0)</f>
        <v>0</v>
      </c>
    </row>
    <row r="1647" spans="1:12" ht="1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1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IF(COUNTIFS($E$3:E2806,E1648)=1, K1648, 0)</f>
        <v>0</v>
      </c>
    </row>
    <row r="1649" spans="1:12" ht="1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IF(COUNTIFS($E$3:E2806,E1649)=1, K1649, 0)</f>
        <v>0</v>
      </c>
    </row>
    <row r="1650" spans="1:12" ht="1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IF(COUNTIFS($E$3:E2806,E1650)=1, K1650, 0)</f>
        <v>0</v>
      </c>
    </row>
    <row r="1651" spans="1:12" ht="1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IF(COUNTIFS($E$3:E2806,E1651)=1, K1651, 0)</f>
        <v>0</v>
      </c>
    </row>
    <row r="1652" spans="1:12" ht="1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IF(COUNTIFS($E$3:E2806,E1652)=1, K1652, 0)</f>
        <v>0</v>
      </c>
    </row>
    <row r="1653" spans="1:12" ht="1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IF(COUNTIFS($E$3:E2806,E1653)=1, K1653, 0)</f>
        <v>0</v>
      </c>
    </row>
    <row r="1654" spans="1:12" ht="1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IF(COUNTIFS($E$3:E2806,E1654)=1, K1654, 0)</f>
        <v>0</v>
      </c>
    </row>
    <row r="1655" spans="1:12" ht="1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IF(COUNTIFS($E$3:E2806,E1655)=1, K1655, 0)</f>
        <v>0</v>
      </c>
    </row>
    <row r="1656" spans="1:12" ht="1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IF(COUNTIFS($E$3:E2806,E1656)=1, K1656, 0)</f>
        <v>0</v>
      </c>
    </row>
    <row r="1657" spans="1:12" ht="1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IF(COUNTIFS($E$3:E2806,E1657)=1, K1657, 0)</f>
        <v>0</v>
      </c>
    </row>
    <row r="1658" spans="1:12" ht="1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IF(COUNTIFS($E$3:E2806,E1658)=1, K1658, 0)</f>
        <v>0</v>
      </c>
    </row>
    <row r="1659" spans="1:12" ht="1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IF(COUNTIFS($E$3:E2806,E1659)=1, K1659, 0)</f>
        <v>0</v>
      </c>
    </row>
    <row r="1660" spans="1:12" ht="1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IF(COUNTIFS($E$3:E2806,E1660)=1, K1660, 0)</f>
        <v>0</v>
      </c>
    </row>
    <row r="1661" spans="1:12" ht="1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IF(COUNTIFS($E$3:E2806,E1661)=1, K1661, 0)</f>
        <v>0</v>
      </c>
    </row>
    <row r="1662" spans="1:12" ht="1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IF(COUNTIFS($E$3:E2806,E1662)=1, K1662, 0)</f>
        <v>0</v>
      </c>
    </row>
    <row r="1663" spans="1:12" ht="1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IF(COUNTIFS($E$3:E2806,E1663)=1, K1663, 0)</f>
        <v>0</v>
      </c>
    </row>
    <row r="1664" spans="1:12" ht="1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IF(COUNTIFS($E$3:E2806,E1664)=1, K1664, 0)</f>
        <v>0</v>
      </c>
    </row>
    <row r="1665" spans="1:12" ht="1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IF(COUNTIFS($E$3:E2806,E1665)=1, K1665, 0)</f>
        <v>0</v>
      </c>
    </row>
    <row r="1666" spans="1:12" ht="1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IF(COUNTIFS($E$3:E2806,E1666)=1, K1666, 0)</f>
        <v>0</v>
      </c>
    </row>
    <row r="1667" spans="1:12" ht="1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IF(COUNTIFS($E$3:E2806,E1667)=1, K1667, 0)</f>
        <v>0</v>
      </c>
    </row>
    <row r="1668" spans="1:12" ht="1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IF(COUNTIFS($E$3:E2806,E1668)=1, K1668, 0)</f>
        <v>0</v>
      </c>
    </row>
    <row r="1669" spans="1:12" ht="1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IF(COUNTIFS($E$3:E2806,E1669)=1, K1669, 0)</f>
        <v>0</v>
      </c>
    </row>
    <row r="1670" spans="1:12" ht="1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IF(COUNTIFS($E$3:E2806,E1670)=1, K1670, 0)</f>
        <v>0</v>
      </c>
    </row>
    <row r="1671" spans="1:12" ht="1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IF(COUNTIFS($E$3:E2806,E1671)=1, K1671, 0)</f>
        <v>0</v>
      </c>
    </row>
    <row r="1672" spans="1:12" ht="1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IF(COUNTIFS($E$3:E2806,E1672)=1, K1672, 0)</f>
        <v>0</v>
      </c>
    </row>
    <row r="1673" spans="1:12" ht="1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IF(COUNTIFS($E$3:E2806,E1673)=1, K1673, 0)</f>
        <v>0</v>
      </c>
    </row>
    <row r="1674" spans="1:12" ht="1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IF(COUNTIFS($E$3:E2806,E1674)=1, K1674, 0)</f>
        <v>0</v>
      </c>
    </row>
    <row r="1675" spans="1:12" ht="1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IF(COUNTIFS($E$3:E2806,E1675)=1, K1675, 0)</f>
        <v>0</v>
      </c>
    </row>
    <row r="1676" spans="1:12" ht="1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IF(COUNTIFS($E$3:E2806,E1676)=1, K1676, 0)</f>
        <v>0</v>
      </c>
    </row>
    <row r="1677" spans="1:12" ht="1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IF(COUNTIFS($E$3:E2806,E1677)=1, K1677, 0)</f>
        <v>0</v>
      </c>
    </row>
    <row r="1678" spans="1:12" ht="1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IF(COUNTIFS($E$3:E2806,E1678)=1, K1678, 0)</f>
        <v>0</v>
      </c>
    </row>
    <row r="1679" spans="1:12" ht="1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IF(COUNTIFS($E$3:E2806,E1679)=1, K1679, 0)</f>
        <v>0</v>
      </c>
    </row>
    <row r="1680" spans="1:12" ht="1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IF(COUNTIFS($E$3:E2806,E1680)=1, K1680, 0)</f>
        <v>0</v>
      </c>
    </row>
    <row r="1681" spans="1:12" ht="1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IF(COUNTIFS($E$3:E2806,E1681)=1, K1681, 0)</f>
        <v>0</v>
      </c>
    </row>
    <row r="1682" spans="1:12" ht="1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IF(COUNTIFS($E$3:E2806,E1682)=1, K1682, 0)</f>
        <v>0</v>
      </c>
    </row>
    <row r="1683" spans="1:12" ht="1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IF(COUNTIFS($E$3:E2806,E1683)=1, K1683, 0)</f>
        <v>0</v>
      </c>
    </row>
    <row r="1684" spans="1:12" ht="1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IF(COUNTIFS($E$3:E2806,E1684)=1, K1684, 0)</f>
        <v>0</v>
      </c>
    </row>
    <row r="1685" spans="1:12" ht="1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IF(COUNTIFS($E$3:E2806,E1685)=1, K1685, 0)</f>
        <v>0</v>
      </c>
    </row>
    <row r="1686" spans="1:12" ht="1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IF(COUNTIFS($E$3:E2806,E1686)=1, K1686, 0)</f>
        <v>0</v>
      </c>
    </row>
    <row r="1687" spans="1:12" ht="1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IF(COUNTIFS($E$3:E2806,E1687)=1, K1687, 0)</f>
        <v>0</v>
      </c>
    </row>
    <row r="1688" spans="1:12" ht="1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IF(COUNTIFS($E$3:E2806,E1688)=1, K1688, 0)</f>
        <v>0</v>
      </c>
    </row>
    <row r="1689" spans="1:12" ht="1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IF(COUNTIFS($E$3:E2806,E1689)=1, K1689, 0)</f>
        <v>0</v>
      </c>
    </row>
    <row r="1690" spans="1:12" ht="1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IF(COUNTIFS($E$3:E2806,E1690)=1, K1690, 0)</f>
        <v>0</v>
      </c>
    </row>
    <row r="1691" spans="1:12" ht="1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IF(COUNTIFS($E$3:E2806,E1691)=1, K1691, 0)</f>
        <v>0</v>
      </c>
    </row>
    <row r="1692" spans="1:12" ht="1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IF(COUNTIFS($E$3:E2806,E1692)=1, K1692, 0)</f>
        <v>0</v>
      </c>
    </row>
    <row r="1693" spans="1:12" ht="1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IF(COUNTIFS($E$3:E2806,E1693)=1, K1693, 0)</f>
        <v>0</v>
      </c>
    </row>
    <row r="1694" spans="1:12" ht="1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IF(COUNTIFS($E$3:E2806,E1694)=1, K1694, 0)</f>
        <v>0</v>
      </c>
    </row>
    <row r="1695" spans="1:12" ht="1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IF(COUNTIFS($E$3:E2806,E1695)=1, K1695, 0)</f>
        <v>0</v>
      </c>
    </row>
    <row r="1696" spans="1:12" ht="1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IF(COUNTIFS($E$3:E2806,E1696)=1, K1696, 0)</f>
        <v>0</v>
      </c>
    </row>
    <row r="1697" spans="1:12" ht="1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IF(COUNTIFS($E$3:E2806,E1697)=1, K1697, 0)</f>
        <v>0</v>
      </c>
    </row>
    <row r="1698" spans="1:12" ht="1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IF(COUNTIFS($E$3:E2806,E1698)=1, K1698, 0)</f>
        <v>0</v>
      </c>
    </row>
    <row r="1699" spans="1:12" ht="1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IF(COUNTIFS($E$3:E2806,E1699)=1, K1699, 0)</f>
        <v>0</v>
      </c>
    </row>
    <row r="1700" spans="1:12" ht="1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IF(COUNTIFS($E$3:E2806,E1700)=1, K1700, 0)</f>
        <v>0</v>
      </c>
    </row>
    <row r="1701" spans="1:12" ht="1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IF(COUNTIFS($E$3:E2806,E1701)=1, K1701, 0)</f>
        <v>0</v>
      </c>
    </row>
    <row r="1702" spans="1:12" ht="1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IF(COUNTIFS($E$3:E2806,E1702)=1, K1702, 0)</f>
        <v>0</v>
      </c>
    </row>
    <row r="1703" spans="1:12" ht="1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IF(COUNTIFS($E$3:E2806,E1703)=1, K1703, 0)</f>
        <v>0</v>
      </c>
    </row>
    <row r="1704" spans="1:12" ht="1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IF(COUNTIFS($E$3:E2806,E1704)=1, K1704, 0)</f>
        <v>0</v>
      </c>
    </row>
    <row r="1705" spans="1:12" ht="1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IF(COUNTIFS($E$3:E2806,E1705)=1, K1705, 0)</f>
        <v>0</v>
      </c>
    </row>
    <row r="1706" spans="1:12" ht="1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IF(COUNTIFS($E$3:E2806,E1706)=1, K1706, 0)</f>
        <v>0</v>
      </c>
    </row>
    <row r="1707" spans="1:12" ht="1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1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1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1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IF(COUNTIFS($E$3:E2806,E1710)=1, K1710, 0)</f>
        <v>0</v>
      </c>
    </row>
    <row r="1711" spans="1:12" ht="1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IF(COUNTIFS($E$3:E2806,E1711)=1, K1711, 0)</f>
        <v>0</v>
      </c>
    </row>
    <row r="1712" spans="1:12" ht="1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IF(COUNTIFS($E$3:E2806,E1712)=1, K1712, 0)</f>
        <v>0</v>
      </c>
    </row>
    <row r="1713" spans="1:12" ht="1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IF(COUNTIFS($E$3:E2806,E1713)=1, K1713, 0)</f>
        <v>0</v>
      </c>
    </row>
    <row r="1714" spans="1:12" ht="1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IF(COUNTIFS($E$3:E2806,E1714)=1, K1714, 0)</f>
        <v>0</v>
      </c>
    </row>
    <row r="1715" spans="1:12" ht="1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IF(COUNTIFS($E$3:E2806,E1715)=1, K1715, 0)</f>
        <v>0</v>
      </c>
    </row>
    <row r="1716" spans="1:12" ht="1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IF(COUNTIFS($E$3:E2806,E1716)=1, K1716, 0)</f>
        <v>0</v>
      </c>
    </row>
    <row r="1717" spans="1:12" ht="1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IF(COUNTIFS($E$3:E2806,E1717)=1, K1717, 0)</f>
        <v>0</v>
      </c>
    </row>
    <row r="1718" spans="1:12" ht="1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IF(COUNTIFS($E$3:E2806,E1718)=1, K1718, 0)</f>
        <v>0</v>
      </c>
    </row>
    <row r="1719" spans="1:12" ht="1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1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IF(COUNTIFS($E$3:E2806,E1720)=1, K1720, 0)</f>
        <v>0</v>
      </c>
    </row>
    <row r="1721" spans="1:12" ht="1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IF(COUNTIFS($E$3:E2806,E1721)=1, K1721, 0)</f>
        <v>0</v>
      </c>
    </row>
    <row r="1722" spans="1:12" ht="1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IF(COUNTIFS($E$3:E2806,E1722)=1, K1722, 0)</f>
        <v>0</v>
      </c>
    </row>
    <row r="1723" spans="1:12" ht="1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IF(COUNTIFS($E$3:E2806,E1723)=1, K1723, 0)</f>
        <v>0</v>
      </c>
    </row>
    <row r="1724" spans="1:12" ht="1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IF(COUNTIFS($E$3:E2806,E1724)=1, K1724, 0)</f>
        <v>0</v>
      </c>
    </row>
    <row r="1725" spans="1:12" ht="1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IF(COUNTIFS($E$3:E2806,E1725)=1, K1725, 0)</f>
        <v>0</v>
      </c>
    </row>
    <row r="1726" spans="1:12" ht="1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IF(COUNTIFS($E$3:E2806,E1726)=1, K1726, 0)</f>
        <v>0</v>
      </c>
    </row>
    <row r="1727" spans="1:12" ht="1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IF(COUNTIFS($E$3:E2806,E1727)=1, K1727, 0)</f>
        <v>0</v>
      </c>
    </row>
    <row r="1728" spans="1:12" ht="1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1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IF(COUNTIFS($E$3:E2806,E1729)=1, K1729, 0)</f>
        <v>0</v>
      </c>
    </row>
    <row r="1730" spans="1:12" ht="1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IF(COUNTIFS($E$3:E2806,E1730)=1, K1730, 0)</f>
        <v>0</v>
      </c>
    </row>
    <row r="1731" spans="1:12" ht="1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IF(COUNTIFS($E$3:E2806,E1731)=1, K1731, 0)</f>
        <v>0</v>
      </c>
    </row>
    <row r="1732" spans="1:12" ht="1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IF(COUNTIFS($E$3:E2806,E1732)=1, K1732, 0)</f>
        <v>0</v>
      </c>
    </row>
    <row r="1733" spans="1:12" ht="1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IF(COUNTIFS($E$3:E2806,E1733)=1, K1733, 0)</f>
        <v>0</v>
      </c>
    </row>
    <row r="1734" spans="1:12" ht="1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IF(COUNTIFS($E$3:E2806,E1734)=1, K1734, 0)</f>
        <v>0</v>
      </c>
    </row>
    <row r="1735" spans="1:12" ht="1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IF(COUNTIFS($E$3:E2806,E1735)=1, K1735, 0)</f>
        <v>0</v>
      </c>
    </row>
    <row r="1736" spans="1:12" ht="1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IF(COUNTIFS($E$3:E2806,E1736)=1, K1736, 0)</f>
        <v>0</v>
      </c>
    </row>
    <row r="1737" spans="1:12" ht="1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IF(COUNTIFS($E$3:E2806,E1737)=1, K1737, 0)</f>
        <v>0</v>
      </c>
    </row>
    <row r="1738" spans="1:12" ht="1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IF(COUNTIFS($E$3:E2806,E1738)=1, K1738, 0)</f>
        <v>0</v>
      </c>
    </row>
    <row r="1739" spans="1:12" ht="1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IF(COUNTIFS($E$3:E2806,E1739)=1, K1739, 0)</f>
        <v>0</v>
      </c>
    </row>
    <row r="1740" spans="1:12" ht="1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IF(COUNTIFS($E$3:E2806,E1740)=1, K1740, 0)</f>
        <v>0</v>
      </c>
    </row>
    <row r="1741" spans="1:12" ht="1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IF(COUNTIFS($E$3:E2806,E1741)=1, K1741, 0)</f>
        <v>0</v>
      </c>
    </row>
    <row r="1742" spans="1:12" ht="1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IF(COUNTIFS($E$3:E2806,E1742)=1, K1742, 0)</f>
        <v>0</v>
      </c>
    </row>
    <row r="1743" spans="1:12" ht="1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IF(COUNTIFS($E$3:E2806,E1743)=1, K1743, 0)</f>
        <v>0</v>
      </c>
    </row>
    <row r="1744" spans="1:12" ht="1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IF(COUNTIFS($E$3:E2806,E1744)=1, K1744, 0)</f>
        <v>0</v>
      </c>
    </row>
    <row r="1745" spans="1:12" ht="1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IF(COUNTIFS($E$3:E2806,E1745)=1, K1745, 0)</f>
        <v>0</v>
      </c>
    </row>
    <row r="1746" spans="1:12" ht="1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IF(COUNTIFS($E$3:E2806,E1746)=1, K1746, 0)</f>
        <v>0</v>
      </c>
    </row>
    <row r="1747" spans="1:12" ht="1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IF(COUNTIFS($E$3:E2806,E1747)=1, K1747, 0)</f>
        <v>0</v>
      </c>
    </row>
    <row r="1748" spans="1:12" ht="1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1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IF(COUNTIFS($E$3:E2806,E1749)=1, K1749, 0)</f>
        <v>0</v>
      </c>
    </row>
    <row r="1750" spans="1:12" ht="1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IF(COUNTIFS($E$3:E2806,E1750)=1, K1750, 0)</f>
        <v>0</v>
      </c>
    </row>
    <row r="1751" spans="1:12" ht="1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IF(COUNTIFS($E$3:E2806,E1751)=1, K1751, 0)</f>
        <v>0</v>
      </c>
    </row>
    <row r="1752" spans="1:12" ht="1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IF(COUNTIFS($E$3:E2806,E1752)=1, K1752, 0)</f>
        <v>0</v>
      </c>
    </row>
    <row r="1753" spans="1:12" ht="1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IF(COUNTIFS($E$3:E2806,E1753)=1, K1753, 0)</f>
        <v>0</v>
      </c>
    </row>
    <row r="1754" spans="1:12" ht="1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IF(COUNTIFS($E$3:E2806,E1754)=1, K1754, 0)</f>
        <v>0</v>
      </c>
    </row>
    <row r="1755" spans="1:12" ht="1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IF(COUNTIFS($E$3:E2806,E1755)=1, K1755, 0)</f>
        <v>0</v>
      </c>
    </row>
    <row r="1756" spans="1:12" ht="1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IF(COUNTIFS($E$3:E2806,E1756)=1, K1756, 0)</f>
        <v>0</v>
      </c>
    </row>
    <row r="1757" spans="1:12" ht="1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IF(COUNTIFS($E$3:E2806,E1757)=1, K1757, 0)</f>
        <v>0</v>
      </c>
    </row>
    <row r="1758" spans="1:12" ht="1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IF(COUNTIFS($E$3:E2806,E1758)=1, K1758, 0)</f>
        <v>0</v>
      </c>
    </row>
    <row r="1759" spans="1:12" ht="1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IF(COUNTIFS($E$3:E2806,E1759)=1, K1759, 0)</f>
        <v>0</v>
      </c>
    </row>
    <row r="1760" spans="1:12" ht="1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IF(COUNTIFS($E$3:E2806,E1760)=1, K1760, 0)</f>
        <v>0</v>
      </c>
    </row>
    <row r="1761" spans="1:12" ht="1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IF(COUNTIFS($E$3:E2806,E1761)=1, K1761, 0)</f>
        <v>0</v>
      </c>
    </row>
    <row r="1762" spans="1:12" ht="1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IF(COUNTIFS($E$3:E2806,E1762)=1, K1762, 0)</f>
        <v>0</v>
      </c>
    </row>
    <row r="1763" spans="1:12" ht="1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IF(COUNTIFS($E$3:E2806,E1763)=1, K1763, 0)</f>
        <v>0</v>
      </c>
    </row>
    <row r="1764" spans="1:12" ht="1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IF(COUNTIFS($E$3:E2806,E1764)=1, K1764, 0)</f>
        <v>0</v>
      </c>
    </row>
    <row r="1765" spans="1:12" ht="1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IF(COUNTIFS($E$3:E2806,E1765)=1, K1765, 0)</f>
        <v>0</v>
      </c>
    </row>
    <row r="1766" spans="1:12" ht="1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IF(COUNTIFS($E$3:E2806,E1766)=1, K1766, 0)</f>
        <v>0</v>
      </c>
    </row>
    <row r="1767" spans="1:12" ht="1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IF(COUNTIFS($E$3:E2806,E1767)=1, K1767, 0)</f>
        <v>0</v>
      </c>
    </row>
    <row r="1768" spans="1:12" ht="1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IF(COUNTIFS($E$3:E2806,E1768)=1, K1768, 0)</f>
        <v>0</v>
      </c>
    </row>
    <row r="1769" spans="1:12" ht="1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IF(COUNTIFS($E$3:E2806,E1769)=1, K1769, 0)</f>
        <v>0</v>
      </c>
    </row>
    <row r="1770" spans="1:12" ht="1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IF(COUNTIFS($E$3:E2806,E1770)=1, K1770, 0)</f>
        <v>0</v>
      </c>
    </row>
    <row r="1771" spans="1:12" ht="1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IF(COUNTIFS($E$3:E2806,E1771)=1, K1771, 0)</f>
        <v>0</v>
      </c>
    </row>
    <row r="1772" spans="1:12" ht="1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IF(COUNTIFS($E$3:E2806,E1772)=1, K1772, 0)</f>
        <v>0</v>
      </c>
    </row>
    <row r="1773" spans="1:12" ht="1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IF(COUNTIFS($E$3:E2806,E1773)=1, K1773, 0)</f>
        <v>0</v>
      </c>
    </row>
    <row r="1774" spans="1:12" ht="1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IF(COUNTIFS($E$3:E2806,E1774)=1, K1774, 0)</f>
        <v>0</v>
      </c>
    </row>
    <row r="1775" spans="1:12" ht="1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IF(COUNTIFS($E$3:E2806,E1775)=1, K1775, 0)</f>
        <v>0</v>
      </c>
    </row>
    <row r="1776" spans="1:12" ht="1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IF(COUNTIFS($E$3:E2806,E1776)=1, K1776, 0)</f>
        <v>0</v>
      </c>
    </row>
    <row r="1777" spans="1:12" ht="1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IF(COUNTIFS($E$3:E2806,E1777)=1, K1777, 0)</f>
        <v>0</v>
      </c>
    </row>
    <row r="1778" spans="1:12" ht="1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IF(COUNTIFS($E$3:E2806,E1778)=1, K1778, 0)</f>
        <v>0</v>
      </c>
    </row>
    <row r="1779" spans="1:12" ht="1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IF(COUNTIFS($E$3:E2806,E1779)=1, K1779, 0)</f>
        <v>0</v>
      </c>
    </row>
    <row r="1780" spans="1:12" ht="1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IF(COUNTIFS($E$3:E2806,E1780)=1, K1780, 0)</f>
        <v>0</v>
      </c>
    </row>
    <row r="1781" spans="1:12" ht="1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IF(COUNTIFS($E$3:E2806,E1781)=1, K1781, 0)</f>
        <v>0</v>
      </c>
    </row>
    <row r="1782" spans="1:12" ht="1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IF(COUNTIFS($E$3:E2806,E1782)=1, K1782, 0)</f>
        <v>0</v>
      </c>
    </row>
    <row r="1783" spans="1:12" ht="1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IF(COUNTIFS($E$3:E2806,E1783)=1, K1783, 0)</f>
        <v>0</v>
      </c>
    </row>
    <row r="1784" spans="1:12" ht="1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IF(COUNTIFS($E$3:E2806,E1784)=1, K1784, 0)</f>
        <v>0</v>
      </c>
    </row>
    <row r="1785" spans="1:12" ht="1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IF(COUNTIFS($E$3:E2806,E1785)=1, K1785, 0)</f>
        <v>0</v>
      </c>
    </row>
    <row r="1786" spans="1:12" ht="1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IF(COUNTIFS($E$3:E2806,E1786)=1, K1786, 0)</f>
        <v>0</v>
      </c>
    </row>
    <row r="1787" spans="1:12" ht="1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IF(COUNTIFS($E$3:E2806,E1787)=1, K1787, 0)</f>
        <v>0</v>
      </c>
    </row>
    <row r="1788" spans="1:12" ht="1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IF(COUNTIFS($E$3:E2806,E1788)=1, K1788, 0)</f>
        <v>0</v>
      </c>
    </row>
    <row r="1789" spans="1:12" ht="1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IF(COUNTIFS($E$3:E2806,E1789)=1, K1789, 0)</f>
        <v>0</v>
      </c>
    </row>
    <row r="1790" spans="1:12" ht="1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IF(COUNTIFS($E$3:E2806,E1790)=1, K1790, 0)</f>
        <v>0</v>
      </c>
    </row>
    <row r="1791" spans="1:12" ht="1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IF(COUNTIFS($E$3:E2806,E1791)=1, K1791, 0)</f>
        <v>0</v>
      </c>
    </row>
    <row r="1792" spans="1:12" ht="1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IF(COUNTIFS($E$3:E2806,E1792)=1, K1792, 0)</f>
        <v>0</v>
      </c>
    </row>
    <row r="1793" spans="1:12" ht="1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IF(COUNTIFS($E$3:E2806,E1793)=1, K1793, 0)</f>
        <v>0</v>
      </c>
    </row>
    <row r="1794" spans="1:12" ht="1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IF(COUNTIFS($E$3:E2806,E1794)=1, K1794, 0)</f>
        <v>0</v>
      </c>
    </row>
    <row r="1795" spans="1:12" ht="1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IF(COUNTIFS($E$3:E2806,E1795)=1, K1795, 0)</f>
        <v>0</v>
      </c>
    </row>
    <row r="1796" spans="1:12" ht="1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IF(COUNTIFS($E$3:E2806,E1796)=1, K1796, 0)</f>
        <v>0</v>
      </c>
    </row>
    <row r="1797" spans="1:12" ht="1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IF(COUNTIFS($E$3:E2806,E1797)=1, K1797, 0)</f>
        <v>0</v>
      </c>
    </row>
    <row r="1798" spans="1:12" ht="1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IF(COUNTIFS($E$3:E2806,E1798)=1, K1798, 0)</f>
        <v>0</v>
      </c>
    </row>
    <row r="1799" spans="1:12" ht="1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IF(COUNTIFS($E$3:E2806,E1799)=1, K1799, 0)</f>
        <v>0</v>
      </c>
    </row>
    <row r="1800" spans="1:12" ht="1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IF(COUNTIFS($E$3:E2806,E1800)=1, K1800, 0)</f>
        <v>0</v>
      </c>
    </row>
    <row r="1801" spans="1:12" ht="1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IF(COUNTIFS($E$3:E2806,E1801)=1, K1801, 0)</f>
        <v>0</v>
      </c>
    </row>
    <row r="1802" spans="1:12" ht="1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IF(COUNTIFS($E$3:E2806,E1802)=1, K1802, 0)</f>
        <v>0</v>
      </c>
    </row>
    <row r="1803" spans="1:12" ht="1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IF(COUNTIFS($E$3:E2806,E1803)=1, K1803, 0)</f>
        <v>0</v>
      </c>
    </row>
    <row r="1804" spans="1:12" ht="1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IF(COUNTIFS($E$3:E2806,E1804)=1, K1804, 0)</f>
        <v>0</v>
      </c>
    </row>
    <row r="1805" spans="1:12" ht="1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IF(COUNTIFS($E$3:E2806,E1805)=1, K1805, 0)</f>
        <v>0</v>
      </c>
    </row>
    <row r="1806" spans="1:12" ht="1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IF(COUNTIFS($E$3:E2806,E1806)=1, K1806, 0)</f>
        <v>0</v>
      </c>
    </row>
    <row r="1807" spans="1:12" ht="1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IF(COUNTIFS($E$3:E2806,E1807)=1, K1807, 0)</f>
        <v>0</v>
      </c>
    </row>
    <row r="1808" spans="1:12" ht="1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IF(COUNTIFS($E$3:E2806,E1808)=1, K1808, 0)</f>
        <v>0</v>
      </c>
    </row>
    <row r="1809" spans="1:12" ht="1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IF(COUNTIFS($E$3:E18630,E1809)=1, K1809, 0)</f>
        <v>0</v>
      </c>
    </row>
    <row r="1810" spans="1:12" ht="1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IF(COUNTIFS($E$3:E18631,E1810)=1, K1810, 0)</f>
        <v>0</v>
      </c>
    </row>
    <row r="1811" spans="1:12" ht="1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IF(COUNTIFS($E$3:E18632,E1811)=1, K1811, 0)</f>
        <v>0</v>
      </c>
    </row>
    <row r="1812" spans="1:12" ht="1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IF(COUNTIFS($E$3:E18633,E1812)=1, K1812, 0)</f>
        <v>0</v>
      </c>
    </row>
    <row r="1813" spans="1:12" ht="1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IF(COUNTIFS($E$3:E18634,E1813)=1, K1813, 0)</f>
        <v>0</v>
      </c>
    </row>
    <row r="1814" spans="1:12" ht="1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IF(COUNTIFS($E$3:E18635,E1814)=1, K1814, 0)</f>
        <v>0</v>
      </c>
    </row>
    <row r="1815" spans="1:12" ht="1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IF(COUNTIFS($E$3:E18636,E1815)=1, K1815, 0)</f>
        <v>0</v>
      </c>
    </row>
    <row r="1816" spans="1:12" ht="1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IF(COUNTIFS($E$3:E18637,E1816)=1, K1816, 0)</f>
        <v>0</v>
      </c>
    </row>
    <row r="1817" spans="1:12" ht="1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IF(COUNTIFS($E$3:E18638,E1817)=1, K1817, 0)</f>
        <v>0</v>
      </c>
    </row>
    <row r="1818" spans="1:12" ht="1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IF(COUNTIFS($E$3:E18639,E1818)=1, K1818, 0)</f>
        <v>0</v>
      </c>
    </row>
    <row r="1819" spans="1:12" ht="1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IF(COUNTIFS($E$3:E18640,E1819)=1, K1819, 0)</f>
        <v>0</v>
      </c>
    </row>
    <row r="1820" spans="1:12" ht="1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IF(COUNTIFS($E$3:E18641,E1820)=1, K1820, 0)</f>
        <v>0</v>
      </c>
    </row>
    <row r="1821" spans="1:12" ht="1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IF(COUNTIFS($E$3:E18642,E1821)=1, K1821, 0)</f>
        <v>0</v>
      </c>
    </row>
    <row r="1822" spans="1:12" ht="1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IF(COUNTIFS($E$3:E18643,E1822)=1, K1822, 0)</f>
        <v>0</v>
      </c>
    </row>
    <row r="1823" spans="1:12" ht="1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IF(COUNTIFS($E$3:E18644,E1823)=1, K1823, 0)</f>
        <v>0</v>
      </c>
    </row>
    <row r="1824" spans="1:12" ht="1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IF(COUNTIFS($E$3:E18645,E1824)=1, K1824, 0)</f>
        <v>0</v>
      </c>
    </row>
    <row r="1825" spans="1:12" ht="1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IF(COUNTIFS($E$3:E18646,E1825)=1, K1825, 0)</f>
        <v>0</v>
      </c>
    </row>
    <row r="1826" spans="1:12" ht="1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IF(COUNTIFS($E$3:E18647,E1826)=1, K1826, 0)</f>
        <v>0</v>
      </c>
    </row>
    <row r="1827" spans="1:12" ht="1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IF(COUNTIFS($E$3:E18648,E1827)=1, K1827, 0)</f>
        <v>0</v>
      </c>
    </row>
    <row r="1828" spans="1:12" ht="1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IF(COUNTIFS($E$3:E18649,E1828)=1, K1828, 0)</f>
        <v>0</v>
      </c>
    </row>
    <row r="1829" spans="1:12" ht="1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IF(COUNTIFS($E$3:E18650,E1829)=1, K1829, 0)</f>
        <v>0</v>
      </c>
    </row>
    <row r="1830" spans="1:12" ht="1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IF(COUNTIFS($E$3:E18651,E1830)=1, K1830, 0)</f>
        <v>0</v>
      </c>
    </row>
    <row r="1831" spans="1:12" ht="1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IF(COUNTIFS($E$3:E18652,E1831)=1, K1831, 0)</f>
        <v>0</v>
      </c>
    </row>
    <row r="1832" spans="1:12" ht="1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IF(COUNTIFS($E$3:E18653,E1832)=1, K1832, 0)</f>
        <v>0</v>
      </c>
    </row>
    <row r="1833" spans="1:12" ht="1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IF(COUNTIFS($E$3:E18654,E1833)=1, K1833, 0)</f>
        <v>0</v>
      </c>
    </row>
    <row r="1834" spans="1:12" ht="1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IF(COUNTIFS($E$3:E18655,E1834)=1, K1834, 0)</f>
        <v>0</v>
      </c>
    </row>
    <row r="1835" spans="1:12" ht="1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IF(COUNTIFS($E$3:E18656,E1835)=1, K1835, 0)</f>
        <v>0</v>
      </c>
    </row>
    <row r="1836" spans="1:12" ht="1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IF(COUNTIFS($E$3:E18657,E1836)=1, K1836, 0)</f>
        <v>0</v>
      </c>
    </row>
    <row r="1837" spans="1:12" ht="1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IF(COUNTIFS($E$3:E18658,E1837)=1, K1837, 0)</f>
        <v>0</v>
      </c>
    </row>
    <row r="1838" spans="1:12" ht="1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1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1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1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1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1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1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1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1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1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1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IF(COUNTIFS($E$3:E18659,E1848)=1, K1848, 0)</f>
        <v>0</v>
      </c>
    </row>
    <row r="1849" spans="1:12" ht="1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IF(COUNTIFS($E$3:E18660,E1849)=1, K1849, 0)</f>
        <v>0</v>
      </c>
    </row>
    <row r="1850" spans="1:12" ht="1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IF(COUNTIFS($E$3:E18661,E1850)=1, K1850, 0)</f>
        <v>0</v>
      </c>
    </row>
    <row r="1851" spans="1:12" ht="1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IF(COUNTIFS($E$3:E18662,E1851)=1, K1851, 0)</f>
        <v>0</v>
      </c>
    </row>
    <row r="1852" spans="1:12" ht="1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IF(COUNTIFS($E$3:E18663,E1852)=1, K1852, 0)</f>
        <v>0</v>
      </c>
    </row>
    <row r="1853" spans="1:12" ht="1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IF(COUNTIFS($E$3:E18664,E1853)=1, K1853, 0)</f>
        <v>0</v>
      </c>
    </row>
    <row r="1854" spans="1:12" ht="1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IF(COUNTIFS($E$3:E18665,E1854)=1, K1854, 0)</f>
        <v>0</v>
      </c>
    </row>
    <row r="1855" spans="1:12" ht="1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IF(COUNTIFS($E$3:E18666,E1855)=1, K1855, 0)</f>
        <v>0</v>
      </c>
    </row>
    <row r="1856" spans="1:12" ht="1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IF(COUNTIFS($E$3:E18667,E1856)=1, K1856, 0)</f>
        <v>0</v>
      </c>
    </row>
    <row r="1857" spans="1:12" ht="1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IF(COUNTIFS($E$3:E18668,E1857)=1, K1857, 0)</f>
        <v>0</v>
      </c>
    </row>
    <row r="1858" spans="1:12" ht="1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IF(COUNTIFS($E$3:E18669,E1858)=1, K1858, 0)</f>
        <v>0</v>
      </c>
    </row>
    <row r="1859" spans="1:12" ht="1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IF(COUNTIFS($E$3:E18670,E1859)=1, K1859, 0)</f>
        <v>0</v>
      </c>
    </row>
    <row r="1860" spans="1:12" ht="1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IF(COUNTIFS($E$3:E18671,E1860)=1, K1860, 0)</f>
        <v>0</v>
      </c>
    </row>
    <row r="1861" spans="1:12" ht="1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IF(COUNTIFS($E$3:E18672,E1861)=1, K1861, 0)</f>
        <v>0</v>
      </c>
    </row>
    <row r="1862" spans="1:12" ht="1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IF(COUNTIFS($E$3:E18673,E1862)=1, K1862, 0)</f>
        <v>0</v>
      </c>
    </row>
    <row r="1863" spans="1:12" ht="1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IF(COUNTIFS($E$3:E18674,E1863)=1, K1863, 0)</f>
        <v>0</v>
      </c>
    </row>
    <row r="1864" spans="1:12" ht="1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IF(COUNTIFS($E$3:E18675,E1864)=1, K1864, 0)</f>
        <v>0</v>
      </c>
    </row>
    <row r="1865" spans="1:12" ht="1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IF(COUNTIFS($E$3:E18676,E1865)=1, K1865, 0)</f>
        <v>0</v>
      </c>
    </row>
    <row r="1866" spans="1:12" ht="1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IF(COUNTIFS($E$3:E18677,E1866)=1, K1866, 0)</f>
        <v>0</v>
      </c>
    </row>
    <row r="1867" spans="1:12" ht="1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IF(COUNTIFS($E$3:E18678,E1867)=1, K1867, 0)</f>
        <v>0</v>
      </c>
    </row>
    <row r="1868" spans="1:12" ht="1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1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1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1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1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1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1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1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1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1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1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1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1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1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1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1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1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1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1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1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1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1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29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1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IF(COUNTIFS($E$3:E18702,E1891)=1, K1891, 0)</f>
        <v>0</v>
      </c>
    </row>
    <row r="1892" spans="1:12" ht="1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IF(COUNTIFS($E$3:E18703,E1892)=1, K1892, 0)</f>
        <v>0</v>
      </c>
    </row>
    <row r="1893" spans="1:12" ht="1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IF(COUNTIFS($E$3:E18704,E1893)=1, K1893, 0)</f>
        <v>0</v>
      </c>
    </row>
    <row r="1894" spans="1:12" ht="1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IF(COUNTIFS($E$3:E18705,E1894)=1, K1894, 0)</f>
        <v>0</v>
      </c>
    </row>
    <row r="1895" spans="1:12" ht="1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IF(COUNTIFS($E$3:E18706,E1895)=1, K1895, 0)</f>
        <v>0</v>
      </c>
    </row>
    <row r="1896" spans="1:12" ht="1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IF(COUNTIFS($E$3:E18707,E1896)=1, K1896, 0)</f>
        <v>0</v>
      </c>
    </row>
    <row r="1897" spans="1:12" ht="1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IF(COUNTIFS($E$3:E18708,E1897)=1, K1897, 0)</f>
        <v>0</v>
      </c>
    </row>
    <row r="1898" spans="1:12" ht="1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IF(COUNTIFS($E$3:E18709,E1898)=1, K1898, 0)</f>
        <v>0</v>
      </c>
    </row>
    <row r="1899" spans="1:12" ht="1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IF(COUNTIFS($E$3:E18710,E1899)=1, K1899, 0)</f>
        <v>0</v>
      </c>
    </row>
    <row r="1900" spans="1:12" ht="1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IF(COUNTIFS($E$3:E18711,E1900)=1, K1900, 0)</f>
        <v>0</v>
      </c>
    </row>
    <row r="1901" spans="1:12" ht="1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IF(COUNTIFS($E$3:E18712,E1901)=1, K1901, 0)</f>
        <v>0</v>
      </c>
    </row>
    <row r="1902" spans="1:12" ht="1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IF(COUNTIFS($E$3:E18713,E1902)=1, K1902, 0)</f>
        <v>0</v>
      </c>
    </row>
    <row r="1903" spans="1:12" ht="1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1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1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1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1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1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1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1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1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1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1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1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1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1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1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1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1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1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1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1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1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1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1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1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1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1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1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1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IF(COUNTIFS($E$3:E18741,E1930)=1, K1930, 0)</f>
        <v>0</v>
      </c>
    </row>
    <row r="1931" spans="1:12" ht="1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IF(COUNTIFS($E$3:E18742,E1931)=1, K1931, 0)</f>
        <v>0</v>
      </c>
    </row>
    <row r="1932" spans="1:12" ht="1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IF(COUNTIFS($E$3:E18743,E1932)=1, K1932, 0)</f>
        <v>0</v>
      </c>
    </row>
    <row r="1933" spans="1:12" ht="1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IF(COUNTIFS($E$3:E18744,E1933)=1, K1933, 0)</f>
        <v>0</v>
      </c>
    </row>
    <row r="1934" spans="1:12" ht="1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IF(COUNTIFS($E$3:E18745,E1934)=1, K1934, 0)</f>
        <v>0</v>
      </c>
    </row>
    <row r="1935" spans="1:12" ht="1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IF(COUNTIFS($E$3:E18746,E1935)=1, K1935, 0)</f>
        <v>0</v>
      </c>
    </row>
    <row r="1936" spans="1:12" ht="1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IF(COUNTIFS($E$3:E18747,E1936)=1, K1936, 0)</f>
        <v>0</v>
      </c>
    </row>
    <row r="1937" spans="1:12" ht="1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IF(COUNTIFS($E$3:E18748,E1937)=1, K1937, 0)</f>
        <v>0</v>
      </c>
    </row>
    <row r="1938" spans="1:12" ht="1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IF(COUNTIFS($E$3:E18749,E1938)=1, K1938, 0)</f>
        <v>0</v>
      </c>
    </row>
    <row r="1939" spans="1:12" ht="1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IF(COUNTIFS($E$3:E18750,E1939)=1, K1939, 0)</f>
        <v>0</v>
      </c>
    </row>
    <row r="1940" spans="1:12" ht="1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IF(COUNTIFS($E$3:E18751,E1940)=1, K1940, 0)</f>
        <v>0</v>
      </c>
    </row>
    <row r="1941" spans="1:12" ht="1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IF(COUNTIFS($E$3:E18752,E1941)=1, K1941, 0)</f>
        <v>0</v>
      </c>
    </row>
    <row r="1942" spans="1:12" ht="1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IF(COUNTIFS($E$3:E18753,E1942)=1, K1942, 0)</f>
        <v>0</v>
      </c>
    </row>
    <row r="1943" spans="1:12" ht="1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IF(COUNTIFS($E$3:E18754,E1943)=1, K1943, 0)</f>
        <v>0</v>
      </c>
    </row>
    <row r="1944" spans="1:12" ht="1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IF(COUNTIFS($E$3:E18755,E1944)=1, K1944, 0)</f>
        <v>0</v>
      </c>
    </row>
    <row r="1945" spans="1:12" ht="1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10514</v>
      </c>
      <c r="L1945" s="47">
        <f>IF(COUNTIFS($E$3:E18756,E1945)=1, K1945, 0)</f>
        <v>0</v>
      </c>
    </row>
    <row r="1946" spans="1:12" ht="1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10514</v>
      </c>
      <c r="L1946" s="47">
        <f>IF(COUNTIFS($E$3:E18757,E1946)=1, K1946, 0)</f>
        <v>0</v>
      </c>
    </row>
    <row r="1947" spans="1:12" ht="1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10514</v>
      </c>
      <c r="L1947" s="47">
        <f>IF(COUNTIFS($E$3:E18758,E1947)=1, K1947, 0)</f>
        <v>0</v>
      </c>
    </row>
    <row r="1948" spans="1:12" ht="1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10514</v>
      </c>
      <c r="L1948" s="47">
        <f>IF(COUNTIFS($E$3:E18759,E1948)=1, K1948, 0)</f>
        <v>0</v>
      </c>
    </row>
    <row r="1949" spans="1:12" ht="1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10514</v>
      </c>
      <c r="L1949" s="47">
        <f>IF(COUNTIFS($E$3:E18760,E1949)=1, K1949, 0)</f>
        <v>0</v>
      </c>
    </row>
    <row r="1950" spans="1:12" ht="1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10514</v>
      </c>
      <c r="L1950" s="47">
        <f>IF(COUNTIFS($E$3:E18761,E1950)=1, K1950, 0)</f>
        <v>0</v>
      </c>
    </row>
    <row r="1951" spans="1:12" ht="1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10514</v>
      </c>
      <c r="L1951" s="47">
        <f>IF(COUNTIFS($E$3:E18762,E1951)=1, K1951, 0)</f>
        <v>0</v>
      </c>
    </row>
    <row r="1952" spans="1:12" ht="1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10514</v>
      </c>
      <c r="L1952" s="47">
        <f>IF(COUNTIFS($E$3:E18763,E1952)=1, K1952, 0)</f>
        <v>0</v>
      </c>
    </row>
    <row r="1953" spans="1:12" ht="1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10514</v>
      </c>
      <c r="L1953" s="47">
        <f>IF(COUNTIFS($E$3:E18764,E1953)=1, K1953, 0)</f>
        <v>0</v>
      </c>
    </row>
    <row r="1954" spans="1:12" ht="1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10514</v>
      </c>
      <c r="L1954" s="47">
        <f>IF(COUNTIFS($E$3:E18765,E1954)=1, K1954, 0)</f>
        <v>0</v>
      </c>
    </row>
    <row r="1955" spans="1:12" ht="1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10514</v>
      </c>
      <c r="L1955" s="47">
        <f>IF(COUNTIFS($E$3:E18766,E1955)=1, K1955, 0)</f>
        <v>0</v>
      </c>
    </row>
    <row r="1956" spans="1:12" ht="1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10514</v>
      </c>
      <c r="L1956" s="47">
        <f>IF(COUNTIFS($E$3:E18767,E1956)=1, K1956, 0)</f>
        <v>0</v>
      </c>
    </row>
    <row r="1957" spans="1:12" ht="1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10514</v>
      </c>
      <c r="L1957" s="47">
        <f>IF(COUNTIFS($E$3:E18768,E1957)=1, K1957, 0)</f>
        <v>0</v>
      </c>
    </row>
    <row r="1958" spans="1:12" ht="1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10514</v>
      </c>
      <c r="L1958" s="47">
        <f>IF(COUNTIFS($E$3:E18769,E1958)=1, K1958, 0)</f>
        <v>0</v>
      </c>
    </row>
    <row r="1959" spans="1:12" ht="1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10514</v>
      </c>
      <c r="L1959" s="47">
        <f>IF(COUNTIFS($E$3:E18770,E1959)=1, K1959, 0)</f>
        <v>0</v>
      </c>
    </row>
    <row r="1960" spans="1:12" ht="1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1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1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1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1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1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1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1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1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1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1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1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1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1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1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1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IF(COUNTIFS($E$3:E18771,E1975)=1, K1975, 0)</f>
        <v>0</v>
      </c>
    </row>
    <row r="1976" spans="1:12" ht="1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IF(COUNTIFS($E$3:E18772,E1976)=1, K1976, 0)</f>
        <v>0</v>
      </c>
    </row>
    <row r="1977" spans="1:12" ht="1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IF(COUNTIFS($E$3:E18773,E1977)=1, K1977, 0)</f>
        <v>0</v>
      </c>
    </row>
    <row r="1978" spans="1:12" ht="1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IF(COUNTIFS($E$3:E18774,E1978)=1, K1978, 0)</f>
        <v>0</v>
      </c>
    </row>
    <row r="1979" spans="1:12" ht="1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IF(COUNTIFS($E$3:E18775,E1979)=1, K1979, 0)</f>
        <v>0</v>
      </c>
    </row>
    <row r="1980" spans="1:12" ht="1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IF(COUNTIFS($E$3:E18776,E1980)=1, K1980, 0)</f>
        <v>0</v>
      </c>
    </row>
    <row r="1981" spans="1:12" ht="1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IF(COUNTIFS($E$3:E18777,E1981)=1, K1981, 0)</f>
        <v>0</v>
      </c>
    </row>
    <row r="1982" spans="1:12" ht="1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IF(COUNTIFS($E$3:E18778,E1982)=1, K1982, 0)</f>
        <v>0</v>
      </c>
    </row>
    <row r="1983" spans="1:12" ht="1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IF(COUNTIFS($E$3:E18779,E1983)=1, K1983, 0)</f>
        <v>0</v>
      </c>
    </row>
    <row r="1984" spans="1:12" ht="1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IF(COUNTIFS($E$3:E18780,E1984)=1, K1984, 0)</f>
        <v>0</v>
      </c>
    </row>
    <row r="1985" spans="1:12" ht="1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IF(COUNTIFS($E$3:E18781,E1985)=1, K1985, 0)</f>
        <v>0</v>
      </c>
    </row>
    <row r="1986" spans="1:12" ht="1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IF(COUNTIFS($E$3:E18782,E1986)=1, K1986, 0)</f>
        <v>0</v>
      </c>
    </row>
    <row r="1987" spans="1:12" ht="1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IF(COUNTIFS($E$3:E18783,E1987)=1, K1987, 0)</f>
        <v>0</v>
      </c>
    </row>
    <row r="1988" spans="1:12" ht="1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IF(COUNTIFS($E$3:E18784,E1988)=1, K1988, 0)</f>
        <v>0</v>
      </c>
    </row>
    <row r="1989" spans="1:12" ht="1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IF(COUNTIFS($E$3:E18785,E1989)=1, K1989, 0)</f>
        <v>0</v>
      </c>
    </row>
    <row r="1990" spans="1:12" ht="1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IF(COUNTIFS($E$3:E18786,E1990)=1, K1990, 0)</f>
        <v>0</v>
      </c>
    </row>
    <row r="1991" spans="1:12" ht="1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IF(COUNTIFS($E$3:E18787,E1991)=1, K1991, 0)</f>
        <v>0</v>
      </c>
    </row>
    <row r="1992" spans="1:12" ht="1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IF(COUNTIFS($E$3:E18788,E1992)=1, K1992, 0)</f>
        <v>0</v>
      </c>
    </row>
    <row r="1993" spans="1:12" ht="1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IF(COUNTIFS($E$3:E18789,E1993)=1, K1993, 0)</f>
        <v>0</v>
      </c>
    </row>
    <row r="1994" spans="1:12" ht="1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IF(COUNTIFS($E$3:E18790,E1994)=1, K1994, 0)</f>
        <v>0</v>
      </c>
    </row>
    <row r="1995" spans="1:12" ht="1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IF(COUNTIFS($E$3:E18791,E1995)=1, K1995, 0)</f>
        <v>0</v>
      </c>
    </row>
    <row r="1996" spans="1:12" ht="1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IF(COUNTIFS($E$3:E18792,E1996)=1, K1996, 0)</f>
        <v>0</v>
      </c>
    </row>
    <row r="1997" spans="1:12" ht="1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IF(COUNTIFS($E$3:E18793,E1997)=1, K1997, 0)</f>
        <v>0</v>
      </c>
    </row>
    <row r="1998" spans="1:12" ht="1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IF(COUNTIFS($E$3:E18794,E1998)=1, K1998, 0)</f>
        <v>0</v>
      </c>
    </row>
    <row r="1999" spans="1:12" ht="1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IF(COUNTIFS($E$3:E18795,E1999)=1, K1999, 0)</f>
        <v>0</v>
      </c>
    </row>
    <row r="2000" spans="1:12" ht="1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IF(COUNTIFS($E$3:E18796,E2000)=1, K2000, 0)</f>
        <v>0</v>
      </c>
    </row>
    <row r="2001" spans="1:12" ht="1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IF(COUNTIFS($E$3:E18797,E2001)=1, K2001, 0)</f>
        <v>0</v>
      </c>
    </row>
    <row r="2002" spans="1:12" ht="1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IF(COUNTIFS($E$3:E18798,E2002)=1, K2002, 0)</f>
        <v>0</v>
      </c>
    </row>
    <row r="2003" spans="1:12" ht="1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IF(COUNTIFS($E$3:E18799,E2003)=1, K2003, 0)</f>
        <v>0</v>
      </c>
    </row>
    <row r="2004" spans="1:12" ht="1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IF(COUNTIFS($E$3:E18800,E2004)=1, K2004, 0)</f>
        <v>0</v>
      </c>
    </row>
    <row r="2005" spans="1:12" ht="1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1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1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1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1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1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1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1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1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1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1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1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1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1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1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1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1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1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1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1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1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1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1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1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1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1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1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1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1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1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1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IF(COUNTIFS($E$3:E18801,E2035)=1, K2035, 0)</f>
        <v>0</v>
      </c>
    </row>
    <row r="2036" spans="1:12" ht="1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IF(COUNTIFS($E$3:E18802,E2036)=1, K2036, 0)</f>
        <v>0</v>
      </c>
    </row>
    <row r="2037" spans="1:12" ht="1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IF(COUNTIFS($E$3:E18803,E2037)=1, K2037, 0)</f>
        <v>0</v>
      </c>
    </row>
    <row r="2038" spans="1:12" ht="1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IF(COUNTIFS($E$3:E18804,E2038)=1, K2038, 0)</f>
        <v>0</v>
      </c>
    </row>
    <row r="2039" spans="1:12" ht="1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IF(COUNTIFS($E$3:E18805,E2039)=1, K2039, 0)</f>
        <v>0</v>
      </c>
    </row>
    <row r="2040" spans="1:12" ht="1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IF(COUNTIFS($E$3:E18806,E2040)=1, K2040, 0)</f>
        <v>0</v>
      </c>
    </row>
    <row r="2041" spans="1:12" ht="1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IF(COUNTIFS($E$3:E18807,E2041)=1, K2041, 0)</f>
        <v>0</v>
      </c>
    </row>
    <row r="2042" spans="1:12" ht="1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IF(COUNTIFS($E$3:E18808,E2042)=1, K2042, 0)</f>
        <v>0</v>
      </c>
    </row>
    <row r="2043" spans="1:12" ht="1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IF(COUNTIFS($E$3:E18809,E2043)=1, K2043, 0)</f>
        <v>0</v>
      </c>
    </row>
    <row r="2044" spans="1:12" ht="1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IF(COUNTIFS($E$3:E18810,E2044)=1, K2044, 0)</f>
        <v>0</v>
      </c>
    </row>
    <row r="2045" spans="1:12" ht="1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IF(COUNTIFS($E$3:E18811,E2045)=1, K2045, 0)</f>
        <v>0</v>
      </c>
    </row>
    <row r="2046" spans="1:12" ht="1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IF(COUNTIFS($E$3:E18812,E2046)=1, K2046, 0)</f>
        <v>0</v>
      </c>
    </row>
    <row r="2047" spans="1:12" ht="1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1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1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1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1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1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1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1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1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1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1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1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IF(COUNTIFS($E$3:E18813,E2058)=1, K2058, 0)</f>
        <v>0</v>
      </c>
    </row>
    <row r="2059" spans="1:12" ht="1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IF(COUNTIFS($E$3:E18814,E2059)=1, K2059, 0)</f>
        <v>0</v>
      </c>
    </row>
    <row r="2060" spans="1:12" ht="1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IF(COUNTIFS($E$3:E18815,E2060)=1, K2060, 0)</f>
        <v>0</v>
      </c>
    </row>
    <row r="2061" spans="1:12" ht="1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IF(COUNTIFS($E$3:E18816,E2061)=1, K2061, 0)</f>
        <v>0</v>
      </c>
    </row>
    <row r="2062" spans="1:12" ht="1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IF(COUNTIFS($E$3:E18817,E2062)=1, K2062, 0)</f>
        <v>0</v>
      </c>
    </row>
    <row r="2063" spans="1:12" ht="1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IF(COUNTIFS($E$3:E18818,E2063)=1, K2063, 0)</f>
        <v>0</v>
      </c>
    </row>
    <row r="2064" spans="1:12" ht="1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IF(COUNTIFS($E$3:E18819,E2064)=1, K2064, 0)</f>
        <v>0</v>
      </c>
    </row>
    <row r="2065" spans="1:12" ht="1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1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1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1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1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1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1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1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IF(COUNTIFS($E$3:E18820,E2072)=1, K2072, 0)</f>
        <v>0</v>
      </c>
    </row>
    <row r="2073" spans="1:12" ht="1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IF(COUNTIFS($E$3:E18821,E2073)=1, K2073, 0)</f>
        <v>0</v>
      </c>
    </row>
    <row r="2074" spans="1:12" ht="1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IF(COUNTIFS($E$3:E18822,E2074)=1, K2074, 0)</f>
        <v>0</v>
      </c>
    </row>
    <row r="2075" spans="1:12" ht="1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IF(COUNTIFS($E$3:E18823,E2075)=1, K2075, 0)</f>
        <v>0</v>
      </c>
    </row>
    <row r="2076" spans="1:12" ht="1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IF(COUNTIFS($E$3:E18824,E2076)=1, K2076, 0)</f>
        <v>0</v>
      </c>
    </row>
    <row r="2077" spans="1:12" ht="1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IF(COUNTIFS($E$3:E18825,E2077)=1, K2077, 0)</f>
        <v>0</v>
      </c>
    </row>
    <row r="2078" spans="1:12" ht="1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IF(COUNTIFS($E$3:E18826,E2078)=1, K2078, 0)</f>
        <v>0</v>
      </c>
    </row>
    <row r="2079" spans="1:12" ht="1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1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1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1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1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1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1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IF(COUNTIFS($E$3:E18828,E2085)=1, K2085, 0)</f>
        <v>0</v>
      </c>
    </row>
    <row r="2086" spans="1:12" ht="1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IF(COUNTIFS($E$3:E18829,E2086)=1, K2086, 0)</f>
        <v>0</v>
      </c>
    </row>
    <row r="2087" spans="1:12" ht="1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IF(COUNTIFS($E$3:E18830,E2087)=1, K2087, 0)</f>
        <v>0</v>
      </c>
    </row>
    <row r="2088" spans="1:12" ht="1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IF(COUNTIFS($E$3:E18831,E2088)=1, K2088, 0)</f>
        <v>0</v>
      </c>
    </row>
    <row r="2089" spans="1:12" ht="1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1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1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1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1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1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1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1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1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1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1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1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1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1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1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1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1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1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1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1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1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1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1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1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1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1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1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1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1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1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1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1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1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1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1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1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1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1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1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1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1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1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1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1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1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1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1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1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1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1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1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1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1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1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1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1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1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1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1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1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1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1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1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1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1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1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1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1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1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1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1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1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1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1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1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1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1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1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1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1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1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1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1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1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1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1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1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1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1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1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1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1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1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1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1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1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1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1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1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1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1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1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1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1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1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1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1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1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1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1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1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1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1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1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1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1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1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1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1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1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1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1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1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1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1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1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1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1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1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1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1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1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1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1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1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1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1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1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1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1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1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1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1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1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1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1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1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1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1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1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1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1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1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1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1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1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1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1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1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1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1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1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1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1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1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1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1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1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1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1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1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1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1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1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1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1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1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1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1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1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1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1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1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1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1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1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1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1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1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1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1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1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1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1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1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1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1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1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1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1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1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1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1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1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1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1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1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1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1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1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1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1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1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1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1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1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1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1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1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1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1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1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1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1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1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1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1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1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1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1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1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1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1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1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1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1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1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1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1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1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1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1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1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1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1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1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1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1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1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1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1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1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1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1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1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1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1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1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1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1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1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1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1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1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1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1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1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1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1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1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1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1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1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1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1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1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1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1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1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1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1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1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1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1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1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1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1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1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1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1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1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1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1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1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1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1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1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1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1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1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1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1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1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1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1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1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1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1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1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1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1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1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1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1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1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1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1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1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1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1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1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1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1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1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1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1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1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1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1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1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1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1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1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1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1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1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1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1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1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1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1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1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1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1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1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1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1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1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1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1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1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1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1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1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1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1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1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1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1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1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1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1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1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1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1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1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1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1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1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1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1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1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1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1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1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1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1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1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1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1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1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1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1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1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1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1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1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1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1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1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1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1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1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1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1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1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1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1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1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1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1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1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1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1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1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1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1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1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1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1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1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1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1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1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1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1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1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1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1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1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1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1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1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1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1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1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1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1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1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1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1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1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1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1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1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1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1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1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1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1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1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1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1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1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1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1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1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1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1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1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1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1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1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1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1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1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1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1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1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1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1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1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1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1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1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1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1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1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1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1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1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1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1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1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1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1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1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1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1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1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1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1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1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1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1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1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1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1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1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1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1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1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1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1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1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1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1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1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1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1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1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1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1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1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1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1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1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1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1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1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1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1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1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1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1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1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1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1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1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1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1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1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1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1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1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1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1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1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1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1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1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1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1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1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1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1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1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1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1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1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1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1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1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1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1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1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1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1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1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1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1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1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1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1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1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1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1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1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1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1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1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1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1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1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1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1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1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1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1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1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1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1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1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1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1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1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1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1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1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1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1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1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1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1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1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1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1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1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1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1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1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1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1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1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1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1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1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1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1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1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1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1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1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1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1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1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1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1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1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1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1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1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1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1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1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1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1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1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1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1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1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1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1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1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1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1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1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1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1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1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1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1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1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1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1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1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1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1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1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1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1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1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1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1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1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1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1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1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1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1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1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1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1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1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1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1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1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1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1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1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1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1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1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1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1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1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1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1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1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1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1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1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1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1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1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1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1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1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1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1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1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1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1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1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1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1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1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1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1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1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1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1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1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1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1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1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1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1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1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1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1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1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1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15" customHeight="1">
      <c r="A2792" s="18" t="s">
        <v>3087</v>
      </c>
      <c r="B2792" s="19" t="s">
        <v>1486</v>
      </c>
      <c r="C2792" s="19" t="s">
        <v>2418</v>
      </c>
      <c r="D2792" s="58" t="s">
        <v>203</v>
      </c>
      <c r="E2792" s="19" t="s">
        <v>2597</v>
      </c>
      <c r="F2792" s="21"/>
      <c r="G2792" s="19" t="s">
        <v>2245</v>
      </c>
      <c r="H2792" s="25" t="str">
        <f t="shared" si="321"/>
        <v>HD106</v>
      </c>
      <c r="I2792" s="25" t="str">
        <f t="shared" si="322"/>
        <v>M</v>
      </c>
      <c r="J2792" s="32" t="s">
        <v>2455</v>
      </c>
      <c r="K2792" s="48">
        <v>20175</v>
      </c>
    </row>
    <row r="2793" spans="1:12" ht="15" customHeight="1">
      <c r="A2793" s="18" t="s">
        <v>3088</v>
      </c>
      <c r="B2793" s="19" t="s">
        <v>1486</v>
      </c>
      <c r="C2793" s="19" t="s">
        <v>2418</v>
      </c>
      <c r="D2793" s="58" t="s">
        <v>203</v>
      </c>
      <c r="E2793" s="19" t="s">
        <v>2597</v>
      </c>
      <c r="F2793" s="21"/>
      <c r="G2793" s="19" t="s">
        <v>2568</v>
      </c>
      <c r="H2793" s="25" t="str">
        <f t="shared" si="321"/>
        <v>JS404</v>
      </c>
      <c r="I2793" s="25" t="str">
        <f t="shared" si="322"/>
        <v>Non-M</v>
      </c>
      <c r="J2793" s="32"/>
      <c r="K2793" s="48">
        <v>14139</v>
      </c>
    </row>
    <row r="2794" spans="1:12" ht="15" customHeight="1">
      <c r="A2794" s="18" t="s">
        <v>3089</v>
      </c>
      <c r="B2794" s="19" t="s">
        <v>1486</v>
      </c>
      <c r="C2794" s="19" t="s">
        <v>2418</v>
      </c>
      <c r="D2794" s="58" t="s">
        <v>203</v>
      </c>
      <c r="E2794" s="19" t="s">
        <v>2597</v>
      </c>
      <c r="F2794" s="21"/>
      <c r="G2794" s="19" t="s">
        <v>815</v>
      </c>
      <c r="H2794" s="25" t="str">
        <f t="shared" si="321"/>
        <v>HD604</v>
      </c>
      <c r="I2794" s="25" t="str">
        <f t="shared" si="322"/>
        <v>Non-M</v>
      </c>
      <c r="J2794" s="32"/>
      <c r="K2794" s="48">
        <v>14139</v>
      </c>
    </row>
    <row r="2795" spans="1:12" ht="15" customHeight="1">
      <c r="A2795" s="18" t="s">
        <v>3090</v>
      </c>
      <c r="B2795" s="19" t="s">
        <v>1486</v>
      </c>
      <c r="C2795" s="19" t="s">
        <v>2418</v>
      </c>
      <c r="D2795" s="58" t="s">
        <v>203</v>
      </c>
      <c r="E2795" s="19" t="s">
        <v>2597</v>
      </c>
      <c r="F2795" s="21"/>
      <c r="G2795" s="19" t="s">
        <v>2032</v>
      </c>
      <c r="H2795" s="25" t="str">
        <f t="shared" si="321"/>
        <v>ZP105</v>
      </c>
      <c r="I2795" s="25" t="str">
        <f t="shared" si="322"/>
        <v>Non-M</v>
      </c>
      <c r="J2795" s="32"/>
      <c r="K2795" s="48">
        <v>14139</v>
      </c>
    </row>
    <row r="2796" spans="1:12" ht="15" customHeight="1">
      <c r="A2796" s="18" t="s">
        <v>3091</v>
      </c>
      <c r="B2796" s="19" t="s">
        <v>1486</v>
      </c>
      <c r="C2796" s="19" t="s">
        <v>2418</v>
      </c>
      <c r="D2796" s="58" t="s">
        <v>203</v>
      </c>
      <c r="E2796" s="19" t="s">
        <v>2597</v>
      </c>
      <c r="F2796" s="21"/>
      <c r="G2796" s="19" t="s">
        <v>1703</v>
      </c>
      <c r="H2796" s="25" t="str">
        <f t="shared" si="321"/>
        <v>JS401</v>
      </c>
      <c r="I2796" s="25" t="str">
        <f t="shared" si="322"/>
        <v>Non-M</v>
      </c>
      <c r="J2796" s="32"/>
      <c r="K2796" s="48">
        <v>14139</v>
      </c>
    </row>
    <row r="2797" spans="1:12" ht="15" customHeight="1">
      <c r="A2797" s="18" t="s">
        <v>3092</v>
      </c>
      <c r="B2797" s="19" t="s">
        <v>1486</v>
      </c>
      <c r="C2797" s="19" t="s">
        <v>2418</v>
      </c>
      <c r="D2797" s="58" t="s">
        <v>203</v>
      </c>
      <c r="E2797" s="19" t="s">
        <v>2597</v>
      </c>
      <c r="F2797" s="21"/>
      <c r="G2797" s="19" t="s">
        <v>134</v>
      </c>
      <c r="H2797" s="25" t="str">
        <f t="shared" si="321"/>
        <v>JS124</v>
      </c>
      <c r="I2797" s="25" t="str">
        <f t="shared" si="322"/>
        <v>Non-M</v>
      </c>
      <c r="J2797" s="32"/>
      <c r="K2797" s="48">
        <v>14139</v>
      </c>
    </row>
    <row r="2798" spans="1:12" ht="15" customHeight="1">
      <c r="A2798" s="18" t="s">
        <v>3093</v>
      </c>
      <c r="B2798" s="19" t="s">
        <v>1486</v>
      </c>
      <c r="C2798" s="19" t="s">
        <v>2418</v>
      </c>
      <c r="D2798" s="58" t="s">
        <v>203</v>
      </c>
      <c r="E2798" s="19" t="s">
        <v>2597</v>
      </c>
      <c r="F2798" s="21"/>
      <c r="G2798" s="19" t="s">
        <v>1911</v>
      </c>
      <c r="H2798" s="25" t="str">
        <f t="shared" si="321"/>
        <v>JS117</v>
      </c>
      <c r="I2798" s="25" t="str">
        <f t="shared" si="322"/>
        <v>Non-M</v>
      </c>
      <c r="J2798" s="32"/>
      <c r="K2798" s="48">
        <v>14139</v>
      </c>
    </row>
    <row r="2799" spans="1:12" ht="15" customHeight="1">
      <c r="A2799" s="18" t="s">
        <v>3096</v>
      </c>
      <c r="B2799" s="19" t="s">
        <v>1486</v>
      </c>
      <c r="C2799" s="19" t="s">
        <v>2418</v>
      </c>
      <c r="D2799" s="58" t="s">
        <v>203</v>
      </c>
      <c r="E2799" s="19" t="s">
        <v>2597</v>
      </c>
      <c r="F2799" s="21"/>
      <c r="G2799" s="19" t="s">
        <v>1586</v>
      </c>
      <c r="H2799" s="25" t="str">
        <f t="shared" si="321"/>
        <v>JS105</v>
      </c>
      <c r="I2799" s="25" t="str">
        <f t="shared" si="322"/>
        <v>Non-M</v>
      </c>
      <c r="J2799" s="32"/>
      <c r="K2799" s="48">
        <v>14139</v>
      </c>
    </row>
    <row r="2800" spans="1:12" ht="15" customHeight="1">
      <c r="A2800" s="18" t="s">
        <v>3097</v>
      </c>
      <c r="B2800" s="19" t="s">
        <v>1486</v>
      </c>
      <c r="C2800" s="19" t="s">
        <v>2418</v>
      </c>
      <c r="D2800" s="58" t="s">
        <v>203</v>
      </c>
      <c r="E2800" s="19" t="s">
        <v>2597</v>
      </c>
      <c r="F2800" s="21"/>
      <c r="G2800" s="19" t="s">
        <v>624</v>
      </c>
      <c r="H2800" s="25" t="str">
        <f t="shared" si="321"/>
        <v>LP100</v>
      </c>
      <c r="I2800" s="25" t="str">
        <f t="shared" si="322"/>
        <v>Non-M</v>
      </c>
      <c r="J2800" s="32"/>
      <c r="K2800" s="48">
        <v>14139</v>
      </c>
    </row>
    <row r="2801" spans="1:11" ht="15" customHeight="1">
      <c r="A2801" s="18" t="s">
        <v>3098</v>
      </c>
      <c r="B2801" s="19" t="s">
        <v>1486</v>
      </c>
      <c r="C2801" s="19" t="s">
        <v>2418</v>
      </c>
      <c r="D2801" s="58" t="s">
        <v>203</v>
      </c>
      <c r="E2801" s="19" t="s">
        <v>2597</v>
      </c>
      <c r="F2801" s="21"/>
      <c r="G2801" s="19" t="s">
        <v>433</v>
      </c>
      <c r="H2801" s="25" t="str">
        <f t="shared" si="321"/>
        <v>PK602</v>
      </c>
      <c r="I2801" s="25" t="str">
        <f t="shared" si="322"/>
        <v>M</v>
      </c>
      <c r="J2801" s="32" t="s">
        <v>1595</v>
      </c>
      <c r="K2801" s="48">
        <v>14139</v>
      </c>
    </row>
    <row r="2802" spans="1:11" ht="15" customHeight="1">
      <c r="A2802" s="18" t="s">
        <v>3100</v>
      </c>
      <c r="B2802" s="19" t="s">
        <v>1486</v>
      </c>
      <c r="C2802" s="19" t="s">
        <v>2418</v>
      </c>
      <c r="D2802" s="58" t="s">
        <v>203</v>
      </c>
      <c r="E2802" s="19" t="s">
        <v>2597</v>
      </c>
      <c r="F2802" s="21"/>
      <c r="G2802" s="19" t="s">
        <v>96</v>
      </c>
      <c r="H2802" s="25" t="str">
        <f t="shared" si="321"/>
        <v>PB104</v>
      </c>
      <c r="I2802" s="25" t="str">
        <f t="shared" si="322"/>
        <v>Non-M</v>
      </c>
      <c r="J2802" s="32"/>
      <c r="K2802" s="48">
        <v>14139</v>
      </c>
    </row>
    <row r="2803" spans="1:11" ht="15" customHeight="1">
      <c r="A2803" s="18" t="s">
        <v>3102</v>
      </c>
      <c r="B2803" s="19" t="s">
        <v>1486</v>
      </c>
      <c r="C2803" s="19" t="s">
        <v>2418</v>
      </c>
      <c r="D2803" s="58" t="s">
        <v>203</v>
      </c>
      <c r="E2803" s="19" t="s">
        <v>2597</v>
      </c>
      <c r="F2803" s="21"/>
      <c r="G2803" s="19" t="s">
        <v>146</v>
      </c>
      <c r="H2803" s="25" t="str">
        <f t="shared" ref="H2803:H2866" si="323">IF(RIGHT(G2803,1)="M", LEFT(G2803,LEN(G2803)-1), G2803)</f>
        <v>HM420</v>
      </c>
      <c r="I2803" s="25" t="str">
        <f t="shared" ref="I2803:I2866" si="324">IF(RIGHT(G2803,1)="M","M","Non-M")</f>
        <v>M</v>
      </c>
      <c r="J2803" s="32" t="s">
        <v>2232</v>
      </c>
      <c r="K2803" s="48">
        <v>14139</v>
      </c>
    </row>
    <row r="2804" spans="1:11" ht="15" customHeight="1">
      <c r="A2804" s="18" t="s">
        <v>3104</v>
      </c>
      <c r="B2804" s="19" t="s">
        <v>1486</v>
      </c>
      <c r="C2804" s="19" t="s">
        <v>2418</v>
      </c>
      <c r="D2804" s="58" t="s">
        <v>203</v>
      </c>
      <c r="E2804" s="19" t="s">
        <v>2597</v>
      </c>
      <c r="F2804" s="21"/>
      <c r="G2804" s="19" t="s">
        <v>917</v>
      </c>
      <c r="H2804" s="25" t="str">
        <f t="shared" si="323"/>
        <v>HM508</v>
      </c>
      <c r="I2804" s="25" t="str">
        <f t="shared" si="324"/>
        <v>Non-M</v>
      </c>
      <c r="J2804" s="37"/>
      <c r="K2804" s="48">
        <v>14139</v>
      </c>
    </row>
    <row r="2805" spans="1:11" ht="15" customHeight="1">
      <c r="A2805" s="18" t="s">
        <v>3105</v>
      </c>
      <c r="B2805" s="19" t="s">
        <v>1486</v>
      </c>
      <c r="C2805" s="19" t="s">
        <v>2418</v>
      </c>
      <c r="D2805" s="58" t="s">
        <v>203</v>
      </c>
      <c r="E2805" s="19" t="s">
        <v>2597</v>
      </c>
      <c r="F2805" s="21"/>
      <c r="G2805" s="19" t="s">
        <v>102</v>
      </c>
      <c r="H2805" s="25" t="str">
        <f t="shared" si="323"/>
        <v>DC201</v>
      </c>
      <c r="I2805" s="25" t="str">
        <f t="shared" si="324"/>
        <v>Non-M</v>
      </c>
      <c r="J2805" s="32"/>
      <c r="K2805" s="48">
        <v>14139</v>
      </c>
    </row>
    <row r="2806" spans="1:11" ht="15" customHeight="1">
      <c r="A2806" s="18" t="s">
        <v>3106</v>
      </c>
      <c r="B2806" s="19" t="s">
        <v>1486</v>
      </c>
      <c r="C2806" s="19" t="s">
        <v>2418</v>
      </c>
      <c r="D2806" s="58" t="s">
        <v>203</v>
      </c>
      <c r="E2806" s="19" t="s">
        <v>2597</v>
      </c>
      <c r="F2806" s="21"/>
      <c r="G2806" s="19" t="s">
        <v>176</v>
      </c>
      <c r="H2806" s="25" t="str">
        <f t="shared" si="323"/>
        <v>DC402</v>
      </c>
      <c r="I2806" s="25" t="str">
        <f t="shared" si="324"/>
        <v>Non-M</v>
      </c>
      <c r="J2806" s="32"/>
      <c r="K2806" s="48">
        <v>14139</v>
      </c>
    </row>
    <row r="2807" spans="1:11" ht="15" customHeight="1">
      <c r="B2807" s="19"/>
      <c r="C2807" s="19"/>
      <c r="D2807" s="58"/>
      <c r="E2807" s="19"/>
      <c r="F2807" s="21"/>
      <c r="G2807" s="19"/>
      <c r="H2807" s="25"/>
      <c r="I2807" s="25"/>
      <c r="J2807" s="59"/>
      <c r="K2807" s="48"/>
    </row>
    <row r="2808" spans="1:11" ht="15" customHeight="1">
      <c r="B2808" s="19"/>
      <c r="C2808" s="19"/>
      <c r="D2808" s="58"/>
      <c r="E2808" s="19"/>
      <c r="F2808" s="21"/>
      <c r="G2808" s="19"/>
      <c r="H2808" s="25"/>
      <c r="I2808" s="25"/>
      <c r="J2808" s="59"/>
      <c r="K2808" s="48"/>
    </row>
    <row r="2809" spans="1:11" ht="15" customHeight="1">
      <c r="B2809" s="19"/>
      <c r="C2809" s="19"/>
      <c r="D2809" s="58"/>
      <c r="E2809" s="19"/>
      <c r="F2809" s="21"/>
      <c r="G2809" s="19"/>
      <c r="H2809" s="25"/>
      <c r="I2809" s="25"/>
      <c r="J2809" s="59"/>
      <c r="K2809" s="48"/>
    </row>
    <row r="2810" spans="1:11" ht="15" customHeight="1">
      <c r="B2810" s="19"/>
      <c r="C2810" s="19"/>
      <c r="D2810" s="58"/>
      <c r="E2810" s="19"/>
      <c r="F2810" s="21"/>
      <c r="G2810" s="19"/>
      <c r="H2810" s="25"/>
      <c r="I2810" s="25"/>
      <c r="J2810" s="59"/>
      <c r="K2810" s="48"/>
    </row>
    <row r="2811" spans="1:11" ht="15" customHeight="1">
      <c r="B2811" s="19"/>
      <c r="C2811" s="19"/>
      <c r="D2811" s="58"/>
      <c r="E2811" s="19"/>
      <c r="F2811" s="21"/>
      <c r="G2811" s="19"/>
      <c r="H2811" s="25"/>
      <c r="I2811" s="25"/>
      <c r="J2811" s="59"/>
      <c r="K2811" s="48"/>
    </row>
    <row r="2812" spans="1:11" ht="15" customHeight="1">
      <c r="B2812" s="19"/>
      <c r="C2812" s="19"/>
      <c r="D2812" s="58"/>
      <c r="E2812" s="19"/>
      <c r="F2812" s="21"/>
      <c r="G2812" s="19"/>
      <c r="H2812" s="25"/>
      <c r="I2812" s="25"/>
      <c r="J2812" s="59"/>
      <c r="K2812" s="48"/>
    </row>
    <row r="2813" spans="1:11" ht="15" customHeight="1">
      <c r="B2813" s="19"/>
      <c r="C2813" s="19"/>
      <c r="D2813" s="58"/>
      <c r="E2813" s="19"/>
      <c r="F2813" s="21"/>
      <c r="G2813" s="19"/>
      <c r="H2813" s="25"/>
      <c r="I2813" s="25"/>
      <c r="J2813" s="59"/>
      <c r="K2813" s="48"/>
    </row>
    <row r="2814" spans="1:11" ht="15" customHeight="1">
      <c r="B2814" s="19"/>
      <c r="C2814" s="19"/>
      <c r="D2814" s="58"/>
      <c r="E2814" s="19"/>
      <c r="F2814" s="21"/>
      <c r="G2814" s="19"/>
      <c r="H2814" s="25"/>
      <c r="I2814" s="25"/>
      <c r="J2814" s="59"/>
      <c r="K2814" s="48"/>
    </row>
    <row r="2815" spans="1:11" ht="15" customHeight="1">
      <c r="B2815" s="19"/>
      <c r="C2815" s="19"/>
      <c r="D2815" s="58"/>
      <c r="E2815" s="19"/>
      <c r="F2815" s="21"/>
      <c r="G2815" s="19"/>
      <c r="H2815" s="25"/>
      <c r="I2815" s="25"/>
      <c r="J2815" s="59"/>
      <c r="K2815" s="48"/>
    </row>
    <row r="2816" spans="1:11" ht="15" customHeight="1">
      <c r="B2816" s="19"/>
      <c r="C2816" s="19"/>
      <c r="D2816" s="58"/>
      <c r="E2816" s="19"/>
      <c r="F2816" s="21"/>
      <c r="G2816" s="19"/>
      <c r="H2816" s="25"/>
      <c r="I2816" s="25"/>
      <c r="J2816" s="59"/>
      <c r="K2816" s="48"/>
    </row>
    <row r="2817" spans="2:11" ht="15" customHeight="1">
      <c r="B2817" s="19"/>
      <c r="C2817" s="19"/>
      <c r="D2817" s="58"/>
      <c r="E2817" s="19"/>
      <c r="F2817" s="21"/>
      <c r="G2817" s="19"/>
      <c r="H2817" s="25"/>
      <c r="I2817" s="25"/>
      <c r="J2817" s="59"/>
      <c r="K2817" s="48"/>
    </row>
    <row r="2818" spans="2:11" ht="15" customHeight="1">
      <c r="B2818" s="19"/>
      <c r="C2818" s="19"/>
      <c r="D2818" s="58"/>
      <c r="E2818" s="19"/>
      <c r="F2818" s="21"/>
      <c r="G2818" s="19"/>
      <c r="H2818" s="25"/>
      <c r="I2818" s="25"/>
      <c r="J2818" s="59"/>
      <c r="K2818" s="48"/>
    </row>
    <row r="2819" spans="2:11" ht="15" customHeight="1">
      <c r="B2819" s="19"/>
      <c r="C2819" s="19"/>
      <c r="D2819" s="58"/>
      <c r="E2819" s="19"/>
      <c r="F2819" s="21"/>
      <c r="G2819" s="19"/>
      <c r="H2819" s="25"/>
      <c r="I2819" s="25"/>
      <c r="J2819" s="59"/>
      <c r="K2819" s="48"/>
    </row>
    <row r="2820" spans="2:11" ht="15" customHeight="1">
      <c r="B2820" s="19"/>
      <c r="C2820" s="19"/>
      <c r="D2820" s="58"/>
      <c r="E2820" s="19"/>
      <c r="F2820" s="21"/>
      <c r="G2820" s="19"/>
      <c r="H2820" s="25"/>
      <c r="I2820" s="25"/>
      <c r="J2820" s="59"/>
      <c r="K2820" s="48"/>
    </row>
    <row r="2821" spans="2:11" ht="15" customHeight="1">
      <c r="B2821" s="19"/>
      <c r="C2821" s="19"/>
      <c r="D2821" s="58"/>
      <c r="E2821" s="19"/>
      <c r="F2821" s="21"/>
      <c r="G2821" s="19"/>
      <c r="H2821" s="25"/>
      <c r="I2821" s="25"/>
      <c r="J2821" s="59"/>
      <c r="K2821" s="48"/>
    </row>
    <row r="2822" spans="2:11" ht="15" customHeight="1">
      <c r="B2822" s="19"/>
      <c r="C2822" s="19"/>
      <c r="D2822" s="58"/>
      <c r="E2822" s="19"/>
      <c r="F2822" s="21"/>
      <c r="G2822" s="19"/>
      <c r="H2822" s="25"/>
      <c r="I2822" s="25"/>
      <c r="J2822" s="59"/>
      <c r="K2822" s="48"/>
    </row>
    <row r="2823" spans="2:11" ht="15" customHeight="1">
      <c r="B2823" s="19"/>
      <c r="C2823" s="19"/>
      <c r="D2823" s="58"/>
      <c r="E2823" s="19"/>
      <c r="F2823" s="21"/>
      <c r="G2823" s="19"/>
      <c r="H2823" s="25"/>
      <c r="I2823" s="25"/>
      <c r="J2823" s="59"/>
      <c r="K2823" s="48"/>
    </row>
    <row r="2824" spans="2:11" ht="15" customHeight="1">
      <c r="B2824" s="19"/>
      <c r="C2824" s="19"/>
      <c r="D2824" s="58"/>
      <c r="E2824" s="19"/>
      <c r="F2824" s="21"/>
      <c r="G2824" s="19"/>
      <c r="H2824" s="25"/>
      <c r="I2824" s="25"/>
      <c r="J2824" s="59"/>
      <c r="K2824" s="48"/>
    </row>
    <row r="2825" spans="2:11" ht="15" customHeight="1">
      <c r="B2825" s="19"/>
      <c r="C2825" s="19"/>
      <c r="D2825" s="58"/>
      <c r="E2825" s="19"/>
      <c r="F2825" s="21"/>
      <c r="G2825" s="19"/>
      <c r="H2825" s="25"/>
      <c r="I2825" s="25"/>
      <c r="J2825" s="59"/>
      <c r="K2825" s="48"/>
    </row>
    <row r="2826" spans="2:11" ht="15" customHeight="1">
      <c r="B2826" s="19"/>
      <c r="C2826" s="19"/>
      <c r="D2826" s="58"/>
      <c r="E2826" s="19"/>
      <c r="F2826" s="21"/>
      <c r="G2826" s="19"/>
      <c r="H2826" s="25"/>
      <c r="I2826" s="25"/>
      <c r="J2826" s="59"/>
      <c r="K2826" s="48"/>
    </row>
    <row r="2827" spans="2:11" ht="15" customHeight="1">
      <c r="B2827" s="19"/>
      <c r="C2827" s="19"/>
      <c r="D2827" s="58"/>
      <c r="E2827" s="19"/>
      <c r="F2827" s="21"/>
      <c r="G2827" s="19"/>
      <c r="H2827" s="25"/>
      <c r="I2827" s="25"/>
      <c r="J2827" s="59"/>
      <c r="K2827" s="48"/>
    </row>
    <row r="2828" spans="2:11" ht="15" customHeight="1">
      <c r="B2828" s="19"/>
      <c r="C2828" s="19"/>
      <c r="D2828" s="58"/>
      <c r="E2828" s="19"/>
      <c r="F2828" s="21"/>
      <c r="G2828" s="19"/>
      <c r="H2828" s="25"/>
      <c r="I2828" s="25"/>
      <c r="J2828" s="59"/>
      <c r="K2828" s="48"/>
    </row>
    <row r="2829" spans="2:11" ht="15" customHeight="1">
      <c r="B2829" s="19"/>
      <c r="C2829" s="19"/>
      <c r="D2829" s="58"/>
      <c r="E2829" s="19"/>
      <c r="F2829" s="21"/>
      <c r="G2829" s="19"/>
      <c r="H2829" s="25"/>
      <c r="I2829" s="25"/>
      <c r="J2829" s="59"/>
      <c r="K2829" s="48"/>
    </row>
    <row r="2830" spans="2:11" ht="15" customHeight="1">
      <c r="B2830" s="19"/>
      <c r="C2830" s="19"/>
      <c r="D2830" s="58"/>
      <c r="E2830" s="19"/>
      <c r="F2830" s="21"/>
      <c r="G2830" s="19"/>
      <c r="H2830" s="25"/>
      <c r="I2830" s="25"/>
      <c r="J2830" s="59"/>
      <c r="K2830" s="48"/>
    </row>
    <row r="2831" spans="2:11" ht="15" customHeight="1">
      <c r="B2831" s="19"/>
      <c r="C2831" s="19"/>
      <c r="D2831" s="58"/>
      <c r="E2831" s="19"/>
      <c r="F2831" s="21"/>
      <c r="G2831" s="19"/>
      <c r="H2831" s="25"/>
      <c r="I2831" s="25"/>
      <c r="J2831" s="59"/>
      <c r="K2831" s="48"/>
    </row>
    <row r="2832" spans="2:11" ht="15" customHeight="1">
      <c r="B2832" s="19"/>
      <c r="C2832" s="19"/>
      <c r="D2832" s="58"/>
      <c r="E2832" s="19"/>
      <c r="F2832" s="21"/>
      <c r="G2832" s="19"/>
      <c r="H2832" s="25"/>
      <c r="I2832" s="25"/>
      <c r="J2832" s="59"/>
      <c r="K2832" s="48"/>
    </row>
    <row r="2833" spans="2:11" ht="15" customHeight="1">
      <c r="B2833" s="19"/>
      <c r="C2833" s="19"/>
      <c r="D2833" s="58"/>
      <c r="E2833" s="19"/>
      <c r="F2833" s="21"/>
      <c r="G2833" s="19"/>
      <c r="H2833" s="25"/>
      <c r="I2833" s="25"/>
      <c r="J2833" s="59"/>
      <c r="K2833" s="48"/>
    </row>
    <row r="2834" spans="2:11" ht="15" customHeight="1">
      <c r="B2834" s="19"/>
      <c r="C2834" s="19"/>
      <c r="D2834" s="58"/>
      <c r="E2834" s="19"/>
      <c r="F2834" s="21"/>
      <c r="G2834" s="19"/>
      <c r="H2834" s="25"/>
      <c r="I2834" s="25"/>
      <c r="J2834" s="59"/>
      <c r="K2834" s="48"/>
    </row>
    <row r="2835" spans="2:11" ht="15" customHeight="1">
      <c r="B2835" s="19"/>
      <c r="C2835" s="19"/>
      <c r="D2835" s="58"/>
      <c r="E2835" s="19"/>
      <c r="F2835" s="21"/>
      <c r="G2835" s="19"/>
      <c r="H2835" s="25"/>
      <c r="I2835" s="25"/>
      <c r="J2835" s="59"/>
      <c r="K2835" s="48"/>
    </row>
    <row r="2836" spans="2:11" ht="15" customHeight="1">
      <c r="B2836" s="19"/>
      <c r="C2836" s="19"/>
      <c r="D2836" s="58"/>
      <c r="E2836" s="19"/>
      <c r="F2836" s="21"/>
      <c r="G2836" s="19"/>
      <c r="H2836" s="25"/>
      <c r="I2836" s="25"/>
      <c r="J2836" s="59"/>
      <c r="K2836" s="48"/>
    </row>
    <row r="2837" spans="2:11" ht="15" customHeight="1">
      <c r="B2837" s="19"/>
      <c r="C2837" s="19"/>
      <c r="D2837" s="58"/>
      <c r="E2837" s="19"/>
      <c r="F2837" s="21"/>
      <c r="G2837" s="19"/>
      <c r="H2837" s="25"/>
      <c r="I2837" s="25"/>
      <c r="J2837" s="59"/>
      <c r="K2837" s="48"/>
    </row>
    <row r="2838" spans="2:11" ht="15" customHeight="1">
      <c r="B2838" s="19"/>
      <c r="C2838" s="19"/>
      <c r="D2838" s="58"/>
      <c r="E2838" s="19"/>
      <c r="F2838" s="21"/>
      <c r="G2838" s="19"/>
      <c r="H2838" s="25"/>
      <c r="I2838" s="25"/>
      <c r="J2838" s="59"/>
      <c r="K2838" s="48"/>
    </row>
    <row r="2839" spans="2:11" ht="15" customHeight="1">
      <c r="B2839" s="19"/>
      <c r="C2839" s="19"/>
      <c r="D2839" s="58"/>
      <c r="E2839" s="19"/>
      <c r="F2839" s="21"/>
      <c r="G2839" s="19"/>
      <c r="H2839" s="25"/>
      <c r="I2839" s="25"/>
      <c r="J2839" s="59"/>
      <c r="K2839" s="48"/>
    </row>
    <row r="2840" spans="2:11" ht="15" customHeight="1">
      <c r="B2840" s="19"/>
      <c r="C2840" s="19"/>
      <c r="D2840" s="58"/>
      <c r="E2840" s="19"/>
      <c r="F2840" s="21"/>
      <c r="G2840" s="19"/>
      <c r="H2840" s="25"/>
      <c r="I2840" s="25"/>
      <c r="J2840" s="59"/>
      <c r="K2840" s="48"/>
    </row>
    <row r="2841" spans="2:11" ht="15" customHeight="1">
      <c r="B2841" s="19"/>
      <c r="C2841" s="19"/>
      <c r="D2841" s="58"/>
      <c r="E2841" s="19"/>
      <c r="F2841" s="21"/>
      <c r="G2841" s="19"/>
      <c r="H2841" s="25"/>
      <c r="I2841" s="25"/>
      <c r="J2841" s="59"/>
      <c r="K2841" s="48"/>
    </row>
    <row r="2842" spans="2:11" ht="15" customHeight="1">
      <c r="B2842" s="19"/>
      <c r="C2842" s="19"/>
      <c r="D2842" s="58"/>
      <c r="E2842" s="19"/>
      <c r="F2842" s="21"/>
      <c r="G2842" s="19"/>
      <c r="H2842" s="25"/>
      <c r="I2842" s="25"/>
      <c r="J2842" s="59"/>
      <c r="K2842" s="48"/>
    </row>
    <row r="2843" spans="2:11" ht="15" customHeight="1">
      <c r="B2843" s="19"/>
      <c r="C2843" s="19"/>
      <c r="D2843" s="58"/>
      <c r="E2843" s="19"/>
      <c r="F2843" s="21"/>
      <c r="G2843" s="19"/>
      <c r="H2843" s="25"/>
      <c r="I2843" s="25"/>
      <c r="J2843" s="59"/>
      <c r="K2843" s="48"/>
    </row>
    <row r="2844" spans="2:11" ht="15" customHeight="1">
      <c r="B2844" s="19"/>
      <c r="C2844" s="19"/>
      <c r="D2844" s="58"/>
      <c r="E2844" s="19"/>
      <c r="F2844" s="21"/>
      <c r="G2844" s="19"/>
      <c r="H2844" s="25"/>
      <c r="I2844" s="25"/>
      <c r="J2844" s="59"/>
      <c r="K2844" s="48"/>
    </row>
    <row r="2845" spans="2:11" ht="15" customHeight="1">
      <c r="B2845" s="19"/>
      <c r="C2845" s="19"/>
      <c r="D2845" s="58"/>
      <c r="E2845" s="19"/>
      <c r="F2845" s="21"/>
      <c r="G2845" s="19"/>
      <c r="H2845" s="25"/>
      <c r="I2845" s="25"/>
      <c r="J2845" s="59"/>
      <c r="K2845" s="48"/>
    </row>
    <row r="2846" spans="2:11" ht="15" customHeight="1">
      <c r="B2846" s="19"/>
      <c r="C2846" s="19"/>
      <c r="D2846" s="58"/>
      <c r="E2846" s="19"/>
      <c r="F2846" s="21"/>
      <c r="G2846" s="19"/>
      <c r="H2846" s="25"/>
      <c r="I2846" s="25"/>
      <c r="J2846" s="59"/>
      <c r="K2846" s="48"/>
    </row>
    <row r="2847" spans="2:11" ht="15" customHeight="1">
      <c r="B2847" s="19"/>
      <c r="C2847" s="19"/>
      <c r="D2847" s="58"/>
      <c r="E2847" s="19"/>
      <c r="F2847" s="21"/>
      <c r="G2847" s="19"/>
      <c r="H2847" s="25"/>
      <c r="I2847" s="25"/>
      <c r="J2847" s="59"/>
      <c r="K2847" s="48"/>
    </row>
    <row r="2848" spans="2:11" ht="15" customHeight="1">
      <c r="B2848" s="19"/>
      <c r="C2848" s="19"/>
      <c r="D2848" s="58"/>
      <c r="E2848" s="19"/>
      <c r="F2848" s="21"/>
      <c r="G2848" s="19"/>
      <c r="H2848" s="25"/>
      <c r="I2848" s="25"/>
      <c r="J2848" s="59"/>
      <c r="K2848" s="48"/>
    </row>
    <row r="2849" spans="2:11" ht="15" customHeight="1">
      <c r="B2849" s="19"/>
      <c r="C2849" s="19"/>
      <c r="D2849" s="58"/>
      <c r="E2849" s="19"/>
      <c r="F2849" s="21"/>
      <c r="G2849" s="19"/>
      <c r="H2849" s="25"/>
      <c r="I2849" s="25"/>
      <c r="J2849" s="59"/>
      <c r="K2849" s="48"/>
    </row>
    <row r="2850" spans="2:11" ht="15" customHeight="1">
      <c r="B2850" s="19"/>
      <c r="C2850" s="19"/>
      <c r="D2850" s="58"/>
      <c r="E2850" s="19"/>
      <c r="F2850" s="21"/>
      <c r="G2850" s="19"/>
      <c r="H2850" s="25"/>
      <c r="I2850" s="25"/>
      <c r="J2850" s="59"/>
      <c r="K2850" s="48"/>
    </row>
    <row r="2851" spans="2:11" ht="15" customHeight="1">
      <c r="B2851" s="19"/>
      <c r="C2851" s="19"/>
      <c r="D2851" s="58"/>
      <c r="E2851" s="19"/>
      <c r="F2851" s="21"/>
      <c r="G2851" s="19"/>
      <c r="H2851" s="25"/>
      <c r="I2851" s="25"/>
      <c r="J2851" s="59"/>
      <c r="K2851" s="48"/>
    </row>
    <row r="2852" spans="2:11" ht="15" customHeight="1">
      <c r="B2852" s="19"/>
      <c r="C2852" s="19"/>
      <c r="D2852" s="58"/>
      <c r="E2852" s="19"/>
      <c r="F2852" s="21"/>
      <c r="G2852" s="19"/>
      <c r="H2852" s="25"/>
      <c r="I2852" s="25"/>
      <c r="J2852" s="59"/>
      <c r="K2852" s="48"/>
    </row>
    <row r="2853" spans="2:11" ht="15" customHeight="1">
      <c r="B2853" s="19"/>
      <c r="C2853" s="19"/>
      <c r="D2853" s="58"/>
      <c r="E2853" s="19"/>
      <c r="F2853" s="21"/>
      <c r="G2853" s="19"/>
      <c r="H2853" s="25"/>
      <c r="I2853" s="25"/>
      <c r="J2853" s="59"/>
      <c r="K2853" s="48"/>
    </row>
    <row r="2854" spans="2:11" ht="15" customHeight="1">
      <c r="B2854" s="19"/>
      <c r="C2854" s="19"/>
      <c r="D2854" s="58"/>
      <c r="E2854" s="19"/>
      <c r="F2854" s="21"/>
      <c r="G2854" s="19"/>
      <c r="H2854" s="25"/>
      <c r="I2854" s="25"/>
      <c r="J2854" s="59"/>
      <c r="K2854" s="48"/>
    </row>
    <row r="2855" spans="2:11" ht="15" customHeight="1">
      <c r="B2855" s="19"/>
      <c r="C2855" s="19"/>
      <c r="D2855" s="58"/>
      <c r="E2855" s="19"/>
      <c r="F2855" s="21"/>
      <c r="G2855" s="19"/>
      <c r="H2855" s="25"/>
      <c r="I2855" s="25"/>
      <c r="J2855" s="59"/>
      <c r="K2855" s="48"/>
    </row>
    <row r="2856" spans="2:11" ht="15" customHeight="1">
      <c r="B2856" s="19"/>
      <c r="C2856" s="19"/>
      <c r="D2856" s="58"/>
      <c r="E2856" s="19"/>
      <c r="F2856" s="21"/>
      <c r="G2856" s="19"/>
      <c r="H2856" s="25"/>
      <c r="I2856" s="25"/>
      <c r="J2856" s="59"/>
      <c r="K2856" s="48"/>
    </row>
    <row r="2857" spans="2:11" ht="15" customHeight="1">
      <c r="B2857" s="19"/>
      <c r="C2857" s="19"/>
      <c r="D2857" s="58"/>
      <c r="E2857" s="19"/>
      <c r="F2857" s="21"/>
      <c r="G2857" s="19"/>
      <c r="H2857" s="25"/>
      <c r="I2857" s="25"/>
      <c r="J2857" s="59"/>
      <c r="K2857" s="48"/>
    </row>
    <row r="2858" spans="2:11" ht="15" customHeight="1">
      <c r="B2858" s="19"/>
      <c r="C2858" s="19"/>
      <c r="D2858" s="58"/>
      <c r="E2858" s="19"/>
      <c r="F2858" s="21"/>
      <c r="G2858" s="19"/>
      <c r="H2858" s="25"/>
      <c r="I2858" s="25"/>
      <c r="J2858" s="59"/>
      <c r="K2858" s="48"/>
    </row>
    <row r="2859" spans="2:11" ht="15" customHeight="1">
      <c r="B2859" s="19"/>
      <c r="C2859" s="19"/>
      <c r="D2859" s="58"/>
      <c r="E2859" s="19"/>
      <c r="F2859" s="21"/>
      <c r="G2859" s="19"/>
      <c r="H2859" s="25"/>
      <c r="I2859" s="25"/>
      <c r="J2859" s="59"/>
      <c r="K2859" s="48"/>
    </row>
    <row r="2860" spans="2:11" ht="15" customHeight="1">
      <c r="B2860" s="19"/>
      <c r="C2860" s="19"/>
      <c r="D2860" s="58"/>
      <c r="E2860" s="19"/>
      <c r="F2860" s="21"/>
      <c r="G2860" s="19"/>
      <c r="H2860" s="25"/>
      <c r="I2860" s="25"/>
      <c r="J2860" s="59"/>
      <c r="K2860" s="48"/>
    </row>
    <row r="2861" spans="2:11" ht="15" customHeight="1">
      <c r="B2861" s="19"/>
      <c r="C2861" s="19"/>
      <c r="D2861" s="58"/>
      <c r="E2861" s="19"/>
      <c r="F2861" s="21"/>
      <c r="G2861" s="19"/>
      <c r="H2861" s="25"/>
      <c r="I2861" s="25"/>
      <c r="J2861" s="59"/>
      <c r="K2861" s="48"/>
    </row>
    <row r="2862" spans="2:11" ht="15" customHeight="1">
      <c r="B2862" s="19"/>
      <c r="C2862" s="19"/>
      <c r="D2862" s="58"/>
      <c r="E2862" s="19"/>
      <c r="F2862" s="21"/>
      <c r="G2862" s="19"/>
      <c r="H2862" s="25"/>
      <c r="I2862" s="25"/>
      <c r="J2862" s="59"/>
      <c r="K2862" s="48"/>
    </row>
    <row r="2863" spans="2:11" ht="15" customHeight="1">
      <c r="B2863" s="19"/>
      <c r="C2863" s="19"/>
      <c r="D2863" s="58"/>
      <c r="E2863" s="19"/>
      <c r="F2863" s="21"/>
      <c r="G2863" s="19"/>
      <c r="H2863" s="25"/>
      <c r="I2863" s="25"/>
      <c r="J2863" s="59"/>
      <c r="K2863" s="48"/>
    </row>
    <row r="2864" spans="2:11" ht="15" customHeight="1">
      <c r="B2864" s="19"/>
      <c r="C2864" s="19"/>
      <c r="D2864" s="58"/>
      <c r="E2864" s="19"/>
      <c r="F2864" s="21"/>
      <c r="G2864" s="19"/>
      <c r="H2864" s="25"/>
      <c r="I2864" s="25"/>
      <c r="J2864" s="59"/>
      <c r="K2864" s="48"/>
    </row>
    <row r="2865" spans="2:11" ht="15" customHeight="1">
      <c r="B2865" s="19"/>
      <c r="C2865" s="19"/>
      <c r="D2865" s="58"/>
      <c r="E2865" s="19"/>
      <c r="F2865" s="21"/>
      <c r="G2865" s="19"/>
      <c r="H2865" s="25"/>
      <c r="I2865" s="25"/>
      <c r="J2865" s="59"/>
      <c r="K2865" s="48"/>
    </row>
    <row r="2866" spans="2:11" ht="15" customHeight="1">
      <c r="B2866" s="19"/>
      <c r="C2866" s="19"/>
      <c r="D2866" s="58"/>
      <c r="E2866" s="19"/>
      <c r="F2866" s="21"/>
      <c r="G2866" s="19"/>
      <c r="H2866" s="25"/>
      <c r="I2866" s="25"/>
      <c r="J2866" s="59"/>
      <c r="K2866" s="48"/>
    </row>
    <row r="2867" spans="2:11" ht="15" customHeight="1">
      <c r="B2867" s="19"/>
      <c r="C2867" s="19"/>
      <c r="D2867" s="58"/>
      <c r="E2867" s="19"/>
      <c r="F2867" s="21"/>
      <c r="G2867" s="19"/>
      <c r="H2867" s="25"/>
      <c r="I2867" s="25"/>
      <c r="J2867" s="59"/>
      <c r="K2867" s="48"/>
    </row>
    <row r="2868" spans="2:11" ht="15" customHeight="1">
      <c r="B2868" s="19"/>
      <c r="C2868" s="19"/>
      <c r="D2868" s="58"/>
      <c r="E2868" s="19"/>
      <c r="F2868" s="21"/>
      <c r="G2868" s="19"/>
      <c r="H2868" s="25"/>
      <c r="I2868" s="25"/>
      <c r="J2868" s="59"/>
      <c r="K2868" s="48"/>
    </row>
    <row r="2869" spans="2:11" ht="15" customHeight="1">
      <c r="B2869" s="19"/>
      <c r="C2869" s="19"/>
      <c r="D2869" s="58"/>
      <c r="E2869" s="19"/>
      <c r="F2869" s="21"/>
      <c r="G2869" s="19"/>
      <c r="H2869" s="25"/>
      <c r="I2869" s="25"/>
      <c r="J2869" s="59"/>
      <c r="K2869" s="48"/>
    </row>
    <row r="2870" spans="2:11" ht="15" customHeight="1">
      <c r="B2870" s="19"/>
      <c r="C2870" s="19"/>
      <c r="D2870" s="58"/>
      <c r="E2870" s="19"/>
      <c r="F2870" s="21"/>
      <c r="G2870" s="19"/>
      <c r="H2870" s="25"/>
      <c r="I2870" s="25"/>
      <c r="J2870" s="59"/>
      <c r="K2870" s="48"/>
    </row>
    <row r="2871" spans="2:11" ht="15" customHeight="1">
      <c r="B2871" s="19"/>
      <c r="C2871" s="19"/>
      <c r="D2871" s="58"/>
      <c r="E2871" s="19"/>
      <c r="F2871" s="21"/>
      <c r="G2871" s="19"/>
      <c r="H2871" s="25"/>
      <c r="I2871" s="25"/>
      <c r="J2871" s="59"/>
      <c r="K2871" s="48"/>
    </row>
    <row r="2872" spans="2:11" ht="15" customHeight="1">
      <c r="B2872" s="19"/>
      <c r="C2872" s="19"/>
      <c r="D2872" s="58"/>
      <c r="E2872" s="19"/>
      <c r="F2872" s="21"/>
      <c r="G2872" s="19"/>
      <c r="H2872" s="25"/>
      <c r="I2872" s="25"/>
      <c r="J2872" s="59"/>
      <c r="K2872" s="48"/>
    </row>
    <row r="2873" spans="2:11" ht="15" customHeight="1">
      <c r="B2873" s="19"/>
      <c r="C2873" s="19"/>
      <c r="D2873" s="58"/>
      <c r="E2873" s="19"/>
      <c r="F2873" s="21"/>
      <c r="G2873" s="19"/>
      <c r="H2873" s="25"/>
      <c r="I2873" s="25"/>
      <c r="J2873" s="59"/>
      <c r="K2873" s="48"/>
    </row>
    <row r="2874" spans="2:11" ht="15" customHeight="1">
      <c r="B2874" s="19"/>
      <c r="C2874" s="19"/>
      <c r="D2874" s="58"/>
      <c r="E2874" s="19"/>
      <c r="F2874" s="21"/>
      <c r="G2874" s="19"/>
      <c r="H2874" s="25"/>
      <c r="I2874" s="25"/>
      <c r="J2874" s="59"/>
      <c r="K2874" s="48"/>
    </row>
    <row r="2875" spans="2:11" ht="15" customHeight="1">
      <c r="B2875" s="19"/>
      <c r="C2875" s="19"/>
      <c r="D2875" s="58"/>
      <c r="E2875" s="19"/>
      <c r="F2875" s="21"/>
      <c r="G2875" s="19"/>
      <c r="H2875" s="25"/>
      <c r="I2875" s="25"/>
      <c r="J2875" s="59"/>
      <c r="K2875" s="48"/>
    </row>
    <row r="2876" spans="2:11" ht="15" customHeight="1">
      <c r="B2876" s="19"/>
      <c r="C2876" s="19"/>
      <c r="D2876" s="58"/>
      <c r="E2876" s="19"/>
      <c r="F2876" s="21"/>
      <c r="G2876" s="19"/>
      <c r="H2876" s="25"/>
      <c r="I2876" s="25"/>
      <c r="J2876" s="59"/>
      <c r="K2876" s="48"/>
    </row>
    <row r="2877" spans="2:11" ht="15" customHeight="1">
      <c r="B2877" s="19"/>
      <c r="C2877" s="19"/>
      <c r="D2877" s="58"/>
      <c r="E2877" s="19"/>
      <c r="F2877" s="21"/>
      <c r="G2877" s="19"/>
      <c r="H2877" s="25"/>
      <c r="I2877" s="25"/>
      <c r="J2877" s="59"/>
      <c r="K2877" s="48"/>
    </row>
    <row r="2878" spans="2:11" ht="15" customHeight="1">
      <c r="B2878" s="19"/>
      <c r="C2878" s="19"/>
      <c r="D2878" s="58"/>
      <c r="E2878" s="19"/>
      <c r="F2878" s="21"/>
      <c r="G2878" s="19"/>
      <c r="H2878" s="25"/>
      <c r="I2878" s="25"/>
      <c r="J2878" s="59"/>
      <c r="K2878" s="48"/>
    </row>
    <row r="2879" spans="2:11" ht="15" customHeight="1">
      <c r="B2879" s="19"/>
      <c r="C2879" s="19"/>
      <c r="D2879" s="58"/>
      <c r="E2879" s="19"/>
      <c r="F2879" s="21"/>
      <c r="G2879" s="19"/>
      <c r="H2879" s="25"/>
      <c r="I2879" s="25"/>
      <c r="J2879" s="59"/>
      <c r="K2879" s="48"/>
    </row>
    <row r="2880" spans="2:11" ht="15" customHeight="1">
      <c r="B2880" s="19"/>
      <c r="C2880" s="19"/>
      <c r="D2880" s="58"/>
      <c r="E2880" s="19"/>
      <c r="F2880" s="21"/>
      <c r="G2880" s="19"/>
      <c r="H2880" s="25"/>
      <c r="I2880" s="25"/>
      <c r="J2880" s="59"/>
      <c r="K2880" s="48"/>
    </row>
    <row r="2881" spans="2:11" ht="15" customHeight="1">
      <c r="B2881" s="19"/>
      <c r="C2881" s="19"/>
      <c r="D2881" s="58"/>
      <c r="E2881" s="19"/>
      <c r="F2881" s="21"/>
      <c r="G2881" s="19"/>
      <c r="H2881" s="25"/>
      <c r="I2881" s="25"/>
      <c r="J2881" s="59"/>
      <c r="K2881" s="48"/>
    </row>
    <row r="2882" spans="2:11" ht="15" customHeight="1">
      <c r="B2882" s="19"/>
      <c r="C2882" s="19"/>
      <c r="D2882" s="58"/>
      <c r="E2882" s="19"/>
      <c r="F2882" s="21"/>
      <c r="G2882" s="19"/>
      <c r="H2882" s="25"/>
      <c r="I2882" s="25"/>
      <c r="J2882" s="59"/>
      <c r="K2882" s="48"/>
    </row>
    <row r="2883" spans="2:11" ht="15" customHeight="1">
      <c r="B2883" s="19"/>
      <c r="C2883" s="19"/>
      <c r="D2883" s="58"/>
      <c r="E2883" s="19"/>
      <c r="F2883" s="21"/>
      <c r="G2883" s="19"/>
      <c r="H2883" s="25"/>
      <c r="I2883" s="25"/>
      <c r="J2883" s="59"/>
      <c r="K2883" s="48"/>
    </row>
    <row r="2884" spans="2:11" ht="15" customHeight="1">
      <c r="B2884" s="19"/>
      <c r="C2884" s="19"/>
      <c r="D2884" s="58"/>
      <c r="E2884" s="19"/>
      <c r="F2884" s="21"/>
      <c r="G2884" s="19"/>
      <c r="H2884" s="25"/>
      <c r="I2884" s="25"/>
      <c r="J2884" s="59"/>
      <c r="K2884" s="48"/>
    </row>
    <row r="2885" spans="2:11" ht="15" customHeight="1">
      <c r="B2885" s="19"/>
      <c r="C2885" s="19"/>
      <c r="D2885" s="58"/>
      <c r="E2885" s="19"/>
      <c r="F2885" s="21"/>
      <c r="G2885" s="19"/>
      <c r="H2885" s="25"/>
      <c r="I2885" s="25"/>
      <c r="J2885" s="59"/>
      <c r="K2885" s="48"/>
    </row>
    <row r="2886" spans="2:11" ht="15" customHeight="1">
      <c r="B2886" s="19"/>
      <c r="C2886" s="19"/>
      <c r="D2886" s="58"/>
      <c r="E2886" s="19"/>
      <c r="F2886" s="21"/>
      <c r="G2886" s="19"/>
      <c r="H2886" s="25"/>
      <c r="I2886" s="25"/>
      <c r="J2886" s="59"/>
      <c r="K2886" s="48"/>
    </row>
    <row r="2887" spans="2:11" ht="15" customHeight="1">
      <c r="B2887" s="19"/>
      <c r="C2887" s="19"/>
      <c r="D2887" s="58"/>
      <c r="E2887" s="19"/>
      <c r="F2887" s="21"/>
      <c r="G2887" s="19"/>
      <c r="H2887" s="25"/>
      <c r="I2887" s="25"/>
      <c r="J2887" s="59"/>
      <c r="K2887" s="48"/>
    </row>
    <row r="2888" spans="2:11" ht="15" customHeight="1">
      <c r="B2888" s="19"/>
      <c r="C2888" s="19"/>
      <c r="D2888" s="58"/>
      <c r="E2888" s="19"/>
      <c r="F2888" s="21"/>
      <c r="G2888" s="19"/>
      <c r="H2888" s="25"/>
      <c r="I2888" s="25"/>
      <c r="J2888" s="59"/>
      <c r="K2888" s="48"/>
    </row>
    <row r="2889" spans="2:11" ht="15" customHeight="1">
      <c r="B2889" s="19"/>
      <c r="C2889" s="19"/>
      <c r="D2889" s="58"/>
      <c r="E2889" s="19"/>
      <c r="F2889" s="21"/>
      <c r="G2889" s="19"/>
      <c r="H2889" s="25"/>
      <c r="I2889" s="25"/>
      <c r="J2889" s="59"/>
      <c r="K2889" s="48"/>
    </row>
    <row r="2890" spans="2:11" ht="15" customHeight="1">
      <c r="B2890" s="19"/>
      <c r="C2890" s="19"/>
      <c r="D2890" s="58"/>
      <c r="E2890" s="19"/>
      <c r="F2890" s="21"/>
      <c r="G2890" s="19"/>
      <c r="H2890" s="25"/>
      <c r="I2890" s="25"/>
      <c r="J2890" s="59"/>
      <c r="K2890" s="48"/>
    </row>
    <row r="2891" spans="2:11" ht="15" customHeight="1">
      <c r="B2891" s="19"/>
      <c r="C2891" s="19"/>
      <c r="D2891" s="58"/>
      <c r="E2891" s="19"/>
      <c r="F2891" s="21"/>
      <c r="G2891" s="19"/>
      <c r="H2891" s="25"/>
      <c r="I2891" s="25"/>
      <c r="J2891" s="59"/>
      <c r="K2891" s="48"/>
    </row>
    <row r="2892" spans="2:11" ht="15" customHeight="1">
      <c r="B2892" s="19"/>
      <c r="C2892" s="19"/>
      <c r="D2892" s="58"/>
      <c r="E2892" s="19"/>
      <c r="F2892" s="21"/>
      <c r="G2892" s="19"/>
      <c r="H2892" s="25"/>
      <c r="I2892" s="25"/>
      <c r="J2892" s="59"/>
      <c r="K2892" s="48"/>
    </row>
    <row r="2893" spans="2:11" ht="15" customHeight="1">
      <c r="B2893" s="19"/>
      <c r="C2893" s="19"/>
      <c r="D2893" s="58"/>
      <c r="E2893" s="19"/>
      <c r="F2893" s="21"/>
      <c r="G2893" s="19"/>
      <c r="H2893" s="25"/>
      <c r="I2893" s="25"/>
      <c r="J2893" s="59"/>
      <c r="K2893" s="48"/>
    </row>
    <row r="2894" spans="2:11" ht="15" customHeight="1">
      <c r="B2894" s="19"/>
      <c r="C2894" s="19"/>
      <c r="D2894" s="58"/>
      <c r="E2894" s="19"/>
      <c r="F2894" s="21"/>
      <c r="G2894" s="19"/>
      <c r="H2894" s="25"/>
      <c r="I2894" s="25"/>
      <c r="J2894" s="59"/>
      <c r="K2894" s="48"/>
    </row>
    <row r="2895" spans="2:11" ht="15" customHeight="1">
      <c r="B2895" s="19"/>
      <c r="C2895" s="19"/>
      <c r="D2895" s="58"/>
      <c r="E2895" s="19"/>
      <c r="F2895" s="21"/>
      <c r="G2895" s="19"/>
      <c r="H2895" s="25"/>
      <c r="I2895" s="25"/>
      <c r="J2895" s="59"/>
      <c r="K2895" s="48"/>
    </row>
    <row r="2896" spans="2:11" ht="15" customHeight="1">
      <c r="B2896" s="19"/>
      <c r="C2896" s="19"/>
      <c r="D2896" s="58"/>
      <c r="E2896" s="19"/>
      <c r="F2896" s="21"/>
      <c r="G2896" s="19"/>
      <c r="H2896" s="25"/>
      <c r="I2896" s="25"/>
      <c r="J2896" s="59"/>
      <c r="K2896" s="48"/>
    </row>
    <row r="2897" spans="2:11" ht="15" customHeight="1">
      <c r="B2897" s="19"/>
      <c r="C2897" s="19"/>
      <c r="D2897" s="58"/>
      <c r="E2897" s="19"/>
      <c r="F2897" s="21"/>
      <c r="G2897" s="19"/>
      <c r="H2897" s="25"/>
      <c r="I2897" s="25"/>
      <c r="J2897" s="59"/>
      <c r="K2897" s="48"/>
    </row>
    <row r="2898" spans="2:11" ht="15" customHeight="1">
      <c r="B2898" s="19"/>
      <c r="C2898" s="19"/>
      <c r="D2898" s="58"/>
      <c r="E2898" s="19"/>
      <c r="F2898" s="21"/>
      <c r="G2898" s="19"/>
      <c r="H2898" s="25"/>
      <c r="I2898" s="25"/>
      <c r="J2898" s="59"/>
      <c r="K2898" s="48"/>
    </row>
    <row r="2899" spans="2:11" ht="15" customHeight="1">
      <c r="B2899" s="19"/>
      <c r="C2899" s="19"/>
      <c r="D2899" s="58"/>
      <c r="E2899" s="19"/>
      <c r="F2899" s="21"/>
      <c r="G2899" s="19"/>
      <c r="H2899" s="25"/>
      <c r="I2899" s="25"/>
      <c r="J2899" s="59"/>
      <c r="K2899" s="48"/>
    </row>
    <row r="2900" spans="2:11" ht="15" customHeight="1">
      <c r="B2900" s="19"/>
      <c r="C2900" s="19"/>
      <c r="D2900" s="58"/>
      <c r="E2900" s="19"/>
      <c r="F2900" s="21"/>
      <c r="G2900" s="19"/>
      <c r="H2900" s="25"/>
      <c r="I2900" s="25"/>
      <c r="J2900" s="59"/>
      <c r="K2900" s="48"/>
    </row>
    <row r="2901" spans="2:11" ht="15" customHeight="1">
      <c r="B2901" s="19"/>
      <c r="C2901" s="19"/>
      <c r="D2901" s="58"/>
      <c r="E2901" s="19"/>
      <c r="F2901" s="21"/>
      <c r="G2901" s="19"/>
      <c r="H2901" s="25"/>
      <c r="I2901" s="25"/>
      <c r="J2901" s="59"/>
      <c r="K2901" s="48"/>
    </row>
    <row r="2902" spans="2:11" ht="15" customHeight="1">
      <c r="B2902" s="19"/>
      <c r="C2902" s="19"/>
      <c r="D2902" s="58"/>
      <c r="E2902" s="19"/>
      <c r="F2902" s="21"/>
      <c r="G2902" s="19"/>
      <c r="H2902" s="25"/>
      <c r="I2902" s="25"/>
      <c r="J2902" s="59"/>
      <c r="K2902" s="48"/>
    </row>
    <row r="2903" spans="2:11" ht="15" customHeight="1">
      <c r="B2903" s="19"/>
      <c r="C2903" s="19"/>
      <c r="D2903" s="58"/>
      <c r="E2903" s="19"/>
      <c r="F2903" s="21"/>
      <c r="G2903" s="19"/>
      <c r="H2903" s="25"/>
      <c r="I2903" s="25"/>
      <c r="J2903" s="59"/>
      <c r="K2903" s="48"/>
    </row>
    <row r="2904" spans="2:11" ht="15" customHeight="1">
      <c r="B2904" s="19"/>
      <c r="C2904" s="19"/>
      <c r="D2904" s="58"/>
      <c r="E2904" s="19"/>
      <c r="F2904" s="21"/>
      <c r="G2904" s="19"/>
      <c r="H2904" s="25"/>
      <c r="I2904" s="25"/>
      <c r="J2904" s="59"/>
      <c r="K2904" s="48"/>
    </row>
    <row r="2905" spans="2:11" ht="15" customHeight="1">
      <c r="B2905" s="19"/>
      <c r="C2905" s="19"/>
      <c r="D2905" s="58"/>
      <c r="E2905" s="19"/>
      <c r="F2905" s="21"/>
      <c r="G2905" s="19"/>
      <c r="H2905" s="25"/>
      <c r="I2905" s="25"/>
      <c r="J2905" s="59"/>
      <c r="K2905" s="48"/>
    </row>
    <row r="2906" spans="2:11" ht="15" customHeight="1">
      <c r="B2906" s="19"/>
      <c r="C2906" s="19"/>
      <c r="D2906" s="58"/>
      <c r="E2906" s="19"/>
      <c r="F2906" s="21"/>
      <c r="G2906" s="19"/>
      <c r="H2906" s="25"/>
      <c r="I2906" s="25"/>
      <c r="J2906" s="59"/>
      <c r="K2906" s="48"/>
    </row>
    <row r="2907" spans="2:11" ht="15" customHeight="1">
      <c r="B2907" s="19"/>
      <c r="C2907" s="19"/>
      <c r="D2907" s="58"/>
      <c r="E2907" s="19"/>
      <c r="F2907" s="21"/>
      <c r="G2907" s="19"/>
      <c r="H2907" s="25"/>
      <c r="I2907" s="25"/>
      <c r="J2907" s="59"/>
      <c r="K2907" s="48"/>
    </row>
    <row r="2908" spans="2:11" ht="15" customHeight="1">
      <c r="B2908" s="19"/>
      <c r="C2908" s="19"/>
      <c r="D2908" s="58"/>
      <c r="E2908" s="19"/>
      <c r="F2908" s="21"/>
      <c r="G2908" s="19"/>
      <c r="H2908" s="25"/>
      <c r="I2908" s="25"/>
      <c r="J2908" s="59"/>
      <c r="K2908" s="48"/>
    </row>
    <row r="2909" spans="2:11" ht="15" customHeight="1">
      <c r="B2909" s="19"/>
      <c r="C2909" s="19"/>
      <c r="D2909" s="58"/>
      <c r="E2909" s="19"/>
      <c r="F2909" s="21"/>
      <c r="G2909" s="19"/>
      <c r="H2909" s="25"/>
      <c r="I2909" s="25"/>
      <c r="J2909" s="59"/>
      <c r="K2909" s="48"/>
    </row>
    <row r="2910" spans="2:11" ht="15" customHeight="1">
      <c r="B2910" s="19"/>
      <c r="C2910" s="19"/>
      <c r="D2910" s="58"/>
      <c r="E2910" s="19"/>
      <c r="F2910" s="21"/>
      <c r="G2910" s="19"/>
      <c r="H2910" s="25"/>
      <c r="I2910" s="25"/>
      <c r="J2910" s="59"/>
      <c r="K2910" s="48"/>
    </row>
    <row r="2911" spans="2:11" ht="15" customHeight="1">
      <c r="B2911" s="19"/>
      <c r="C2911" s="19"/>
      <c r="D2911" s="58"/>
      <c r="E2911" s="19"/>
      <c r="F2911" s="21"/>
      <c r="G2911" s="19"/>
      <c r="H2911" s="25"/>
      <c r="I2911" s="25"/>
      <c r="J2911" s="59"/>
      <c r="K2911" s="48"/>
    </row>
    <row r="2912" spans="2:11" ht="15" customHeight="1">
      <c r="B2912" s="19"/>
      <c r="C2912" s="19"/>
      <c r="D2912" s="58"/>
      <c r="E2912" s="19"/>
      <c r="F2912" s="21"/>
      <c r="G2912" s="19"/>
      <c r="H2912" s="25"/>
      <c r="I2912" s="25"/>
      <c r="J2912" s="59"/>
      <c r="K2912" s="48"/>
    </row>
    <row r="2913" spans="2:11" ht="15" customHeight="1">
      <c r="B2913" s="19"/>
      <c r="C2913" s="19"/>
      <c r="D2913" s="58"/>
      <c r="E2913" s="19"/>
      <c r="F2913" s="21"/>
      <c r="G2913" s="19"/>
      <c r="H2913" s="25"/>
      <c r="I2913" s="25"/>
      <c r="J2913" s="59"/>
      <c r="K2913" s="48"/>
    </row>
    <row r="2914" spans="2:11" ht="15" customHeight="1">
      <c r="B2914" s="19"/>
      <c r="C2914" s="19"/>
      <c r="D2914" s="58"/>
      <c r="E2914" s="19"/>
      <c r="F2914" s="21"/>
      <c r="G2914" s="19"/>
      <c r="H2914" s="25"/>
      <c r="I2914" s="25"/>
      <c r="J2914" s="59"/>
      <c r="K2914" s="48"/>
    </row>
    <row r="2915" spans="2:11" ht="15" customHeight="1">
      <c r="B2915" s="19"/>
      <c r="C2915" s="19"/>
      <c r="D2915" s="58"/>
      <c r="E2915" s="19"/>
      <c r="F2915" s="21"/>
      <c r="G2915" s="19"/>
      <c r="H2915" s="25"/>
      <c r="I2915" s="25"/>
      <c r="J2915" s="59"/>
      <c r="K2915" s="48"/>
    </row>
    <row r="2916" spans="2:11" ht="15" customHeight="1">
      <c r="B2916" s="19"/>
      <c r="C2916" s="19"/>
      <c r="D2916" s="58"/>
      <c r="E2916" s="19"/>
      <c r="F2916" s="21"/>
      <c r="G2916" s="19"/>
      <c r="H2916" s="25"/>
      <c r="I2916" s="25"/>
      <c r="J2916" s="59"/>
      <c r="K2916" s="48"/>
    </row>
    <row r="2917" spans="2:11" ht="15" customHeight="1">
      <c r="B2917" s="19"/>
      <c r="C2917" s="19"/>
      <c r="D2917" s="58"/>
      <c r="E2917" s="19"/>
      <c r="F2917" s="21"/>
      <c r="G2917" s="19"/>
      <c r="H2917" s="25"/>
      <c r="I2917" s="25"/>
      <c r="J2917" s="59"/>
      <c r="K2917" s="48"/>
    </row>
    <row r="2918" spans="2:11" ht="15" customHeight="1">
      <c r="B2918" s="19"/>
      <c r="C2918" s="19"/>
      <c r="D2918" s="58"/>
      <c r="E2918" s="19"/>
      <c r="F2918" s="21"/>
      <c r="G2918" s="19"/>
      <c r="H2918" s="25"/>
      <c r="I2918" s="25"/>
      <c r="J2918" s="59"/>
      <c r="K2918" s="48"/>
    </row>
    <row r="2919" spans="2:11" ht="15" customHeight="1">
      <c r="B2919" s="19"/>
      <c r="C2919" s="19"/>
      <c r="D2919" s="58"/>
      <c r="E2919" s="19"/>
      <c r="F2919" s="21"/>
      <c r="G2919" s="19"/>
      <c r="H2919" s="25"/>
      <c r="I2919" s="25"/>
      <c r="J2919" s="59"/>
      <c r="K2919" s="48"/>
    </row>
    <row r="2920" spans="2:11" ht="15" customHeight="1">
      <c r="B2920" s="19"/>
      <c r="C2920" s="19"/>
      <c r="D2920" s="58"/>
      <c r="E2920" s="19"/>
      <c r="F2920" s="21"/>
      <c r="G2920" s="19"/>
      <c r="H2920" s="25"/>
      <c r="I2920" s="25"/>
      <c r="J2920" s="59"/>
      <c r="K2920" s="48"/>
    </row>
    <row r="2921" spans="2:11" ht="15" customHeight="1">
      <c r="B2921" s="19"/>
      <c r="C2921" s="19"/>
      <c r="D2921" s="58"/>
      <c r="E2921" s="19"/>
      <c r="F2921" s="21"/>
      <c r="G2921" s="19"/>
      <c r="H2921" s="25"/>
      <c r="I2921" s="25"/>
      <c r="J2921" s="59"/>
      <c r="K2921" s="48"/>
    </row>
    <row r="2922" spans="2:11" ht="15" customHeight="1">
      <c r="B2922" s="19"/>
      <c r="C2922" s="19"/>
      <c r="D2922" s="58"/>
      <c r="E2922" s="19"/>
      <c r="F2922" s="21"/>
      <c r="G2922" s="19"/>
      <c r="H2922" s="25"/>
      <c r="I2922" s="25"/>
      <c r="J2922" s="59"/>
      <c r="K2922" s="48"/>
    </row>
    <row r="2923" spans="2:11" ht="15" customHeight="1">
      <c r="B2923" s="19"/>
      <c r="C2923" s="19"/>
      <c r="D2923" s="58"/>
      <c r="E2923" s="19"/>
      <c r="F2923" s="21"/>
      <c r="G2923" s="19"/>
      <c r="H2923" s="25"/>
      <c r="I2923" s="25"/>
      <c r="J2923" s="59"/>
      <c r="K2923" s="48"/>
    </row>
    <row r="2924" spans="2:11" ht="15" customHeight="1">
      <c r="B2924" s="19"/>
      <c r="C2924" s="19"/>
      <c r="D2924" s="58"/>
      <c r="E2924" s="19"/>
      <c r="F2924" s="21"/>
      <c r="G2924" s="19"/>
      <c r="H2924" s="25"/>
      <c r="I2924" s="25"/>
      <c r="J2924" s="59"/>
      <c r="K2924" s="48"/>
    </row>
    <row r="2925" spans="2:11" ht="15" customHeight="1">
      <c r="B2925" s="19"/>
      <c r="C2925" s="19"/>
      <c r="D2925" s="58"/>
      <c r="E2925" s="19"/>
      <c r="F2925" s="21"/>
      <c r="G2925" s="19"/>
      <c r="H2925" s="25"/>
      <c r="I2925" s="25"/>
      <c r="J2925" s="59"/>
      <c r="K2925" s="48"/>
    </row>
    <row r="2926" spans="2:11" ht="15" customHeight="1">
      <c r="B2926" s="19"/>
      <c r="C2926" s="19"/>
      <c r="D2926" s="58"/>
      <c r="E2926" s="19"/>
      <c r="F2926" s="21"/>
      <c r="G2926" s="19"/>
      <c r="H2926" s="25"/>
      <c r="I2926" s="25"/>
      <c r="J2926" s="59"/>
      <c r="K2926" s="48"/>
    </row>
    <row r="2927" spans="2:11" ht="15" customHeight="1">
      <c r="B2927" s="19"/>
      <c r="C2927" s="19"/>
      <c r="D2927" s="58"/>
      <c r="E2927" s="19"/>
      <c r="F2927" s="21"/>
      <c r="G2927" s="19"/>
      <c r="H2927" s="25"/>
      <c r="I2927" s="25"/>
      <c r="J2927" s="59"/>
      <c r="K2927" s="48"/>
    </row>
    <row r="2928" spans="2:11" ht="15" customHeight="1">
      <c r="B2928" s="19"/>
      <c r="C2928" s="19"/>
      <c r="D2928" s="58"/>
      <c r="E2928" s="19"/>
      <c r="F2928" s="21"/>
      <c r="G2928" s="19"/>
      <c r="H2928" s="25"/>
      <c r="I2928" s="25"/>
      <c r="J2928" s="59"/>
      <c r="K2928" s="48"/>
    </row>
    <row r="2929" spans="2:11" ht="15" customHeight="1">
      <c r="B2929" s="19"/>
      <c r="C2929" s="19"/>
      <c r="D2929" s="58"/>
      <c r="E2929" s="19"/>
      <c r="F2929" s="21"/>
      <c r="G2929" s="19"/>
      <c r="H2929" s="25"/>
      <c r="I2929" s="25"/>
      <c r="J2929" s="59"/>
      <c r="K2929" s="48"/>
    </row>
    <row r="2930" spans="2:11" ht="15" customHeight="1">
      <c r="B2930" s="19"/>
      <c r="C2930" s="19"/>
      <c r="D2930" s="58"/>
      <c r="E2930" s="19"/>
      <c r="F2930" s="21"/>
      <c r="G2930" s="19"/>
      <c r="H2930" s="25"/>
      <c r="I2930" s="25"/>
      <c r="J2930" s="59"/>
      <c r="K2930" s="48"/>
    </row>
    <row r="2931" spans="2:11" ht="15" customHeight="1">
      <c r="B2931" s="19"/>
      <c r="C2931" s="19"/>
      <c r="D2931" s="58"/>
      <c r="E2931" s="19"/>
      <c r="F2931" s="21"/>
      <c r="G2931" s="19"/>
      <c r="H2931" s="25"/>
      <c r="I2931" s="25"/>
      <c r="J2931" s="59"/>
      <c r="K2931" s="48"/>
    </row>
    <row r="2932" spans="2:11" ht="15" customHeight="1">
      <c r="B2932" s="19"/>
      <c r="C2932" s="19"/>
      <c r="D2932" s="58"/>
      <c r="E2932" s="19"/>
      <c r="F2932" s="21"/>
      <c r="G2932" s="19"/>
      <c r="H2932" s="25"/>
      <c r="I2932" s="25"/>
      <c r="J2932" s="59"/>
      <c r="K2932" s="48"/>
    </row>
    <row r="2933" spans="2:11" ht="15" customHeight="1">
      <c r="B2933" s="19"/>
      <c r="C2933" s="19"/>
      <c r="D2933" s="58"/>
      <c r="E2933" s="19"/>
      <c r="F2933" s="21"/>
      <c r="G2933" s="19"/>
      <c r="H2933" s="25"/>
      <c r="I2933" s="25"/>
      <c r="J2933" s="59"/>
      <c r="K2933" s="48"/>
    </row>
    <row r="2934" spans="2:11" ht="15" customHeight="1">
      <c r="B2934" s="19"/>
      <c r="C2934" s="19"/>
      <c r="D2934" s="58"/>
      <c r="E2934" s="19"/>
      <c r="F2934" s="21"/>
      <c r="G2934" s="19"/>
      <c r="H2934" s="25"/>
      <c r="I2934" s="25"/>
      <c r="J2934" s="59"/>
      <c r="K2934" s="48"/>
    </row>
    <row r="2935" spans="2:11" ht="15" customHeight="1">
      <c r="B2935" s="19"/>
      <c r="C2935" s="19"/>
      <c r="D2935" s="58"/>
      <c r="E2935" s="19"/>
      <c r="F2935" s="21"/>
      <c r="G2935" s="19"/>
      <c r="H2935" s="25"/>
      <c r="I2935" s="25"/>
      <c r="J2935" s="59"/>
      <c r="K2935" s="48"/>
    </row>
    <row r="2936" spans="2:11" ht="15" customHeight="1">
      <c r="B2936" s="19"/>
      <c r="C2936" s="19"/>
      <c r="D2936" s="58"/>
      <c r="E2936" s="19"/>
      <c r="F2936" s="21"/>
      <c r="G2936" s="19"/>
      <c r="H2936" s="25"/>
      <c r="I2936" s="25"/>
      <c r="J2936" s="59"/>
      <c r="K2936" s="48"/>
    </row>
    <row r="2937" spans="2:11" ht="15" customHeight="1">
      <c r="B2937" s="19"/>
      <c r="C2937" s="19"/>
      <c r="D2937" s="58"/>
      <c r="E2937" s="19"/>
      <c r="F2937" s="21"/>
      <c r="G2937" s="19"/>
      <c r="H2937" s="25"/>
      <c r="I2937" s="25"/>
      <c r="J2937" s="59"/>
      <c r="K2937" s="48"/>
    </row>
    <row r="2938" spans="2:11" ht="15" customHeight="1">
      <c r="B2938" s="19"/>
      <c r="C2938" s="19"/>
      <c r="D2938" s="58"/>
      <c r="E2938" s="19"/>
      <c r="F2938" s="21"/>
      <c r="G2938" s="19"/>
      <c r="H2938" s="25"/>
      <c r="I2938" s="25"/>
      <c r="J2938" s="59"/>
      <c r="K2938" s="48"/>
    </row>
    <row r="2939" spans="2:11" ht="15" customHeight="1">
      <c r="B2939" s="19"/>
      <c r="C2939" s="19"/>
      <c r="D2939" s="58"/>
      <c r="E2939" s="19"/>
      <c r="F2939" s="21"/>
      <c r="G2939" s="19"/>
      <c r="H2939" s="25"/>
      <c r="I2939" s="25"/>
      <c r="J2939" s="59"/>
      <c r="K2939" s="48"/>
    </row>
    <row r="2940" spans="2:11" ht="15" customHeight="1">
      <c r="B2940" s="19"/>
      <c r="C2940" s="19"/>
      <c r="D2940" s="58"/>
      <c r="E2940" s="19"/>
      <c r="F2940" s="21"/>
      <c r="G2940" s="19"/>
      <c r="H2940" s="25"/>
      <c r="I2940" s="25"/>
      <c r="J2940" s="59"/>
      <c r="K2940" s="48"/>
    </row>
    <row r="2941" spans="2:11" ht="15" customHeight="1">
      <c r="B2941" s="19"/>
      <c r="C2941" s="19"/>
      <c r="D2941" s="58"/>
      <c r="E2941" s="19"/>
      <c r="F2941" s="21"/>
      <c r="G2941" s="19"/>
      <c r="H2941" s="25"/>
      <c r="I2941" s="25"/>
      <c r="J2941" s="59"/>
      <c r="K2941" s="48"/>
    </row>
    <row r="2942" spans="2:11" ht="15" customHeight="1">
      <c r="B2942" s="19"/>
      <c r="C2942" s="19"/>
      <c r="D2942" s="58"/>
      <c r="E2942" s="19"/>
      <c r="F2942" s="21"/>
      <c r="G2942" s="19"/>
      <c r="H2942" s="25"/>
      <c r="I2942" s="25"/>
      <c r="J2942" s="59"/>
      <c r="K2942" s="48"/>
    </row>
    <row r="2943" spans="2:11" ht="15" customHeight="1">
      <c r="B2943" s="19"/>
      <c r="C2943" s="19"/>
      <c r="D2943" s="58"/>
      <c r="E2943" s="19"/>
      <c r="F2943" s="21"/>
      <c r="G2943" s="19"/>
      <c r="H2943" s="25"/>
      <c r="I2943" s="25"/>
      <c r="J2943" s="59"/>
      <c r="K2943" s="48"/>
    </row>
    <row r="2944" spans="2:11" ht="15" customHeight="1">
      <c r="B2944" s="19"/>
      <c r="C2944" s="19"/>
      <c r="D2944" s="58"/>
      <c r="E2944" s="19"/>
      <c r="F2944" s="21"/>
      <c r="G2944" s="19"/>
      <c r="H2944" s="25"/>
      <c r="I2944" s="25"/>
      <c r="J2944" s="59"/>
      <c r="K2944" s="48"/>
    </row>
    <row r="2945" spans="2:11" ht="15" customHeight="1">
      <c r="B2945" s="19"/>
      <c r="C2945" s="19"/>
      <c r="D2945" s="58"/>
      <c r="E2945" s="19"/>
      <c r="F2945" s="21"/>
      <c r="G2945" s="19"/>
      <c r="H2945" s="25"/>
      <c r="I2945" s="25"/>
      <c r="J2945" s="59"/>
      <c r="K2945" s="48"/>
    </row>
    <row r="2946" spans="2:11" ht="15" customHeight="1">
      <c r="B2946" s="19"/>
      <c r="C2946" s="19"/>
      <c r="D2946" s="58"/>
      <c r="E2946" s="19"/>
      <c r="F2946" s="21"/>
      <c r="G2946" s="19"/>
      <c r="H2946" s="25"/>
      <c r="I2946" s="25"/>
      <c r="J2946" s="59"/>
      <c r="K2946" s="48"/>
    </row>
    <row r="2947" spans="2:11" ht="15" customHeight="1">
      <c r="B2947" s="19"/>
      <c r="C2947" s="19"/>
      <c r="D2947" s="58"/>
      <c r="E2947" s="19"/>
      <c r="F2947" s="21"/>
      <c r="G2947" s="19"/>
      <c r="H2947" s="25"/>
      <c r="I2947" s="25"/>
      <c r="J2947" s="59"/>
      <c r="K2947" s="48"/>
    </row>
    <row r="2948" spans="2:11" ht="15" customHeight="1">
      <c r="B2948" s="19"/>
      <c r="C2948" s="19"/>
      <c r="D2948" s="58"/>
      <c r="E2948" s="19"/>
      <c r="F2948" s="21"/>
      <c r="G2948" s="19"/>
      <c r="H2948" s="25"/>
      <c r="I2948" s="25"/>
      <c r="J2948" s="59"/>
      <c r="K2948" s="48"/>
    </row>
    <row r="2949" spans="2:11" ht="15" customHeight="1">
      <c r="B2949" s="19"/>
      <c r="C2949" s="19"/>
      <c r="D2949" s="58"/>
      <c r="E2949" s="19"/>
      <c r="F2949" s="21"/>
      <c r="G2949" s="19"/>
      <c r="H2949" s="25"/>
      <c r="I2949" s="25"/>
      <c r="J2949" s="59"/>
      <c r="K2949" s="48"/>
    </row>
    <row r="2950" spans="2:11" ht="15" customHeight="1">
      <c r="B2950" s="19"/>
      <c r="C2950" s="19"/>
      <c r="D2950" s="58"/>
      <c r="E2950" s="19"/>
      <c r="F2950" s="21"/>
      <c r="G2950" s="19"/>
      <c r="H2950" s="25"/>
      <c r="I2950" s="25"/>
      <c r="J2950" s="59"/>
      <c r="K2950" s="48"/>
    </row>
    <row r="2951" spans="2:11" ht="15" customHeight="1">
      <c r="B2951" s="19"/>
      <c r="C2951" s="19"/>
      <c r="D2951" s="58"/>
      <c r="E2951" s="19"/>
      <c r="F2951" s="21"/>
      <c r="G2951" s="19"/>
      <c r="H2951" s="25"/>
      <c r="I2951" s="25"/>
      <c r="J2951" s="59"/>
      <c r="K2951" s="48"/>
    </row>
    <row r="2952" spans="2:11" ht="15" customHeight="1">
      <c r="B2952" s="19"/>
      <c r="C2952" s="19"/>
      <c r="D2952" s="58"/>
      <c r="E2952" s="19"/>
      <c r="F2952" s="21"/>
      <c r="G2952" s="19"/>
      <c r="H2952" s="25"/>
      <c r="I2952" s="25"/>
      <c r="J2952" s="59"/>
      <c r="K2952" s="48"/>
    </row>
    <row r="2953" spans="2:11" ht="15" customHeight="1">
      <c r="B2953" s="19"/>
      <c r="C2953" s="19"/>
      <c r="D2953" s="58"/>
      <c r="E2953" s="19"/>
      <c r="F2953" s="21"/>
      <c r="G2953" s="19"/>
      <c r="H2953" s="25"/>
      <c r="I2953" s="25"/>
      <c r="J2953" s="59"/>
      <c r="K2953" s="48"/>
    </row>
    <row r="2954" spans="2:11" ht="15" customHeight="1">
      <c r="B2954" s="19"/>
      <c r="C2954" s="19"/>
      <c r="D2954" s="58"/>
      <c r="E2954" s="19"/>
      <c r="F2954" s="21"/>
      <c r="G2954" s="19"/>
      <c r="H2954" s="25"/>
      <c r="I2954" s="25"/>
      <c r="J2954" s="59"/>
      <c r="K2954" s="48"/>
    </row>
    <row r="2955" spans="2:11" ht="15" customHeight="1">
      <c r="B2955" s="19"/>
      <c r="C2955" s="19"/>
      <c r="D2955" s="58"/>
      <c r="E2955" s="19"/>
      <c r="F2955" s="21"/>
      <c r="G2955" s="19"/>
      <c r="H2955" s="25"/>
      <c r="I2955" s="25"/>
      <c r="J2955" s="59"/>
      <c r="K2955" s="48"/>
    </row>
    <row r="2956" spans="2:11" ht="15" customHeight="1">
      <c r="B2956" s="19"/>
      <c r="C2956" s="19"/>
      <c r="D2956" s="58"/>
      <c r="E2956" s="19"/>
      <c r="F2956" s="21"/>
      <c r="G2956" s="19"/>
      <c r="H2956" s="25"/>
      <c r="I2956" s="25"/>
      <c r="J2956" s="59"/>
      <c r="K2956" s="48"/>
    </row>
    <row r="2957" spans="2:11" ht="15" customHeight="1">
      <c r="B2957" s="19"/>
      <c r="C2957" s="19"/>
      <c r="D2957" s="58"/>
      <c r="E2957" s="19"/>
      <c r="F2957" s="21"/>
      <c r="G2957" s="19"/>
      <c r="H2957" s="25"/>
      <c r="I2957" s="25"/>
      <c r="J2957" s="59"/>
      <c r="K2957" s="48"/>
    </row>
    <row r="2958" spans="2:11" ht="15" customHeight="1">
      <c r="B2958" s="19"/>
      <c r="C2958" s="19"/>
      <c r="D2958" s="58"/>
      <c r="E2958" s="19"/>
      <c r="F2958" s="21"/>
      <c r="G2958" s="19"/>
      <c r="H2958" s="25"/>
      <c r="I2958" s="25"/>
      <c r="J2958" s="59"/>
      <c r="K2958" s="48"/>
    </row>
    <row r="2959" spans="2:11" ht="15" customHeight="1">
      <c r="B2959" s="19"/>
      <c r="C2959" s="19"/>
      <c r="D2959" s="58"/>
      <c r="E2959" s="19"/>
      <c r="F2959" s="21"/>
      <c r="G2959" s="19"/>
      <c r="H2959" s="25"/>
      <c r="I2959" s="25"/>
      <c r="J2959" s="59"/>
      <c r="K2959" s="48"/>
    </row>
    <row r="2960" spans="2:11" ht="15" customHeight="1">
      <c r="B2960" s="19"/>
      <c r="C2960" s="19"/>
      <c r="D2960" s="58"/>
      <c r="E2960" s="19"/>
      <c r="F2960" s="21"/>
      <c r="G2960" s="19"/>
      <c r="H2960" s="25"/>
      <c r="I2960" s="25"/>
      <c r="J2960" s="59"/>
      <c r="K2960" s="48"/>
    </row>
    <row r="2961" spans="2:11" ht="15" customHeight="1">
      <c r="B2961" s="19"/>
      <c r="C2961" s="19"/>
      <c r="D2961" s="58"/>
      <c r="E2961" s="19"/>
      <c r="F2961" s="21"/>
      <c r="G2961" s="19"/>
      <c r="H2961" s="25"/>
      <c r="I2961" s="25"/>
      <c r="J2961" s="59"/>
      <c r="K2961" s="48"/>
    </row>
    <row r="2962" spans="2:11" ht="15" customHeight="1">
      <c r="B2962" s="19"/>
      <c r="C2962" s="19"/>
      <c r="D2962" s="58"/>
      <c r="E2962" s="19"/>
      <c r="F2962" s="21"/>
      <c r="G2962" s="19"/>
      <c r="H2962" s="25"/>
      <c r="I2962" s="25"/>
      <c r="J2962" s="59"/>
      <c r="K2962" s="48"/>
    </row>
    <row r="2963" spans="2:11" ht="15" customHeight="1">
      <c r="B2963" s="19"/>
      <c r="C2963" s="19"/>
      <c r="D2963" s="58"/>
      <c r="E2963" s="19"/>
      <c r="F2963" s="21"/>
      <c r="G2963" s="19"/>
      <c r="H2963" s="25"/>
      <c r="I2963" s="25"/>
      <c r="J2963" s="59"/>
      <c r="K2963" s="48"/>
    </row>
    <row r="2964" spans="2:11" ht="15" customHeight="1">
      <c r="B2964" s="19"/>
      <c r="C2964" s="19"/>
      <c r="D2964" s="58"/>
      <c r="E2964" s="19"/>
      <c r="F2964" s="21"/>
      <c r="G2964" s="19"/>
      <c r="H2964" s="25"/>
      <c r="I2964" s="25"/>
      <c r="J2964" s="59"/>
      <c r="K2964" s="48"/>
    </row>
    <row r="2965" spans="2:11" ht="15" customHeight="1">
      <c r="B2965" s="19"/>
      <c r="C2965" s="19"/>
      <c r="D2965" s="58"/>
      <c r="E2965" s="19"/>
      <c r="F2965" s="21"/>
      <c r="G2965" s="19"/>
      <c r="H2965" s="25"/>
      <c r="I2965" s="25"/>
      <c r="J2965" s="59"/>
      <c r="K2965" s="48"/>
    </row>
    <row r="2966" spans="2:11" ht="15" customHeight="1">
      <c r="B2966" s="19"/>
      <c r="C2966" s="19"/>
      <c r="D2966" s="58"/>
      <c r="E2966" s="19"/>
      <c r="F2966" s="21"/>
      <c r="G2966" s="19"/>
      <c r="H2966" s="25"/>
      <c r="I2966" s="25"/>
      <c r="J2966" s="59"/>
      <c r="K2966" s="48"/>
    </row>
    <row r="2967" spans="2:11" ht="15" customHeight="1">
      <c r="B2967" s="19"/>
      <c r="C2967" s="19"/>
      <c r="D2967" s="58"/>
      <c r="E2967" s="19"/>
      <c r="F2967" s="21"/>
      <c r="G2967" s="19"/>
      <c r="H2967" s="25"/>
      <c r="I2967" s="25"/>
      <c r="J2967" s="59"/>
      <c r="K2967" s="48"/>
    </row>
    <row r="2968" spans="2:11" ht="15" customHeight="1">
      <c r="B2968" s="19"/>
      <c r="C2968" s="19"/>
      <c r="D2968" s="58"/>
      <c r="E2968" s="19"/>
      <c r="F2968" s="21"/>
      <c r="G2968" s="19"/>
      <c r="H2968" s="25"/>
      <c r="I2968" s="25"/>
      <c r="J2968" s="59"/>
      <c r="K2968" s="48"/>
    </row>
    <row r="2969" spans="2:11" ht="15" customHeight="1">
      <c r="B2969" s="19"/>
      <c r="C2969" s="19"/>
      <c r="D2969" s="58"/>
      <c r="E2969" s="19"/>
      <c r="F2969" s="21"/>
      <c r="G2969" s="19"/>
      <c r="H2969" s="25"/>
      <c r="I2969" s="25"/>
      <c r="J2969" s="59"/>
      <c r="K2969" s="48"/>
    </row>
    <row r="2970" spans="2:11" ht="15" customHeight="1">
      <c r="B2970" s="19"/>
      <c r="C2970" s="19"/>
      <c r="D2970" s="58"/>
      <c r="E2970" s="19"/>
      <c r="F2970" s="21"/>
      <c r="G2970" s="19"/>
      <c r="H2970" s="25"/>
      <c r="I2970" s="25"/>
      <c r="J2970" s="59"/>
      <c r="K2970" s="48"/>
    </row>
    <row r="2971" spans="2:11" ht="15" customHeight="1">
      <c r="B2971" s="19"/>
      <c r="C2971" s="19"/>
      <c r="D2971" s="58"/>
      <c r="E2971" s="19"/>
      <c r="F2971" s="21"/>
      <c r="G2971" s="19"/>
      <c r="H2971" s="25"/>
      <c r="I2971" s="25"/>
      <c r="J2971" s="59"/>
      <c r="K2971" s="48"/>
    </row>
    <row r="2972" spans="2:11" ht="15" customHeight="1">
      <c r="B2972" s="19"/>
      <c r="C2972" s="19"/>
      <c r="D2972" s="58"/>
      <c r="E2972" s="19"/>
      <c r="F2972" s="21"/>
      <c r="G2972" s="19"/>
      <c r="H2972" s="25"/>
      <c r="I2972" s="25"/>
      <c r="J2972" s="59"/>
      <c r="K2972" s="48"/>
    </row>
    <row r="2973" spans="2:11" ht="15" customHeight="1">
      <c r="B2973" s="19"/>
      <c r="C2973" s="19"/>
      <c r="D2973" s="58"/>
      <c r="E2973" s="19"/>
      <c r="F2973" s="21"/>
      <c r="G2973" s="19"/>
      <c r="H2973" s="25"/>
      <c r="I2973" s="25"/>
      <c r="J2973" s="59"/>
      <c r="K2973" s="48"/>
    </row>
    <row r="2974" spans="2:11" ht="15" customHeight="1">
      <c r="B2974" s="19"/>
      <c r="C2974" s="19"/>
      <c r="D2974" s="58"/>
      <c r="E2974" s="19"/>
      <c r="F2974" s="21"/>
      <c r="G2974" s="19"/>
      <c r="H2974" s="25"/>
      <c r="I2974" s="25"/>
      <c r="J2974" s="59"/>
      <c r="K2974" s="48"/>
    </row>
    <row r="2975" spans="2:11" ht="15" customHeight="1">
      <c r="B2975" s="19"/>
      <c r="C2975" s="19"/>
      <c r="D2975" s="58"/>
      <c r="E2975" s="19"/>
      <c r="F2975" s="21"/>
      <c r="G2975" s="19"/>
      <c r="H2975" s="25"/>
      <c r="I2975" s="25"/>
      <c r="J2975" s="59"/>
      <c r="K2975" s="48"/>
    </row>
    <row r="2976" spans="2:11" ht="15" customHeight="1">
      <c r="B2976" s="19"/>
      <c r="C2976" s="19"/>
      <c r="D2976" s="58"/>
      <c r="E2976" s="19"/>
      <c r="F2976" s="21"/>
      <c r="G2976" s="19"/>
      <c r="H2976" s="25"/>
      <c r="I2976" s="25"/>
      <c r="J2976" s="59"/>
      <c r="K2976" s="48"/>
    </row>
    <row r="2977" spans="2:11" ht="15" customHeight="1">
      <c r="B2977" s="19"/>
      <c r="C2977" s="19"/>
      <c r="D2977" s="58"/>
      <c r="E2977" s="19"/>
      <c r="F2977" s="21"/>
      <c r="G2977" s="19"/>
      <c r="H2977" s="25"/>
      <c r="I2977" s="25"/>
      <c r="J2977" s="59"/>
      <c r="K2977" s="48"/>
    </row>
    <row r="2978" spans="2:11" ht="15" customHeight="1">
      <c r="B2978" s="19"/>
      <c r="C2978" s="19"/>
      <c r="D2978" s="58"/>
      <c r="E2978" s="19"/>
      <c r="F2978" s="21"/>
      <c r="G2978" s="19"/>
      <c r="H2978" s="25"/>
      <c r="I2978" s="25"/>
      <c r="J2978" s="59"/>
      <c r="K2978" s="48"/>
    </row>
    <row r="2979" spans="2:11" ht="15" customHeight="1">
      <c r="B2979" s="19"/>
      <c r="C2979" s="19"/>
      <c r="D2979" s="58"/>
      <c r="E2979" s="19"/>
      <c r="F2979" s="21"/>
      <c r="G2979" s="19"/>
      <c r="H2979" s="25"/>
      <c r="I2979" s="25"/>
      <c r="J2979" s="59"/>
      <c r="K2979" s="48"/>
    </row>
    <row r="2980" spans="2:11" ht="15" customHeight="1">
      <c r="B2980" s="19"/>
      <c r="C2980" s="19"/>
      <c r="D2980" s="58"/>
      <c r="E2980" s="19"/>
      <c r="F2980" s="21"/>
      <c r="G2980" s="19"/>
      <c r="H2980" s="25"/>
      <c r="I2980" s="25"/>
      <c r="J2980" s="59"/>
      <c r="K2980" s="48"/>
    </row>
    <row r="2981" spans="2:11" ht="15" customHeight="1">
      <c r="B2981" s="19"/>
      <c r="C2981" s="19"/>
      <c r="D2981" s="58"/>
      <c r="E2981" s="19"/>
      <c r="F2981" s="21"/>
      <c r="G2981" s="19"/>
      <c r="H2981" s="25"/>
      <c r="I2981" s="25"/>
      <c r="J2981" s="59"/>
      <c r="K2981" s="48"/>
    </row>
    <row r="2982" spans="2:11" ht="15" customHeight="1">
      <c r="B2982" s="19"/>
      <c r="C2982" s="19"/>
      <c r="D2982" s="58"/>
      <c r="E2982" s="19"/>
      <c r="F2982" s="21"/>
      <c r="G2982" s="19"/>
      <c r="H2982" s="25"/>
      <c r="I2982" s="25"/>
      <c r="J2982" s="59"/>
      <c r="K2982" s="48"/>
    </row>
    <row r="2983" spans="2:11" ht="15" customHeight="1">
      <c r="B2983" s="19"/>
      <c r="C2983" s="19"/>
      <c r="D2983" s="58"/>
      <c r="E2983" s="19"/>
      <c r="F2983" s="21"/>
      <c r="G2983" s="19"/>
      <c r="H2983" s="25"/>
      <c r="I2983" s="25"/>
      <c r="J2983" s="59"/>
      <c r="K2983" s="48"/>
    </row>
    <row r="2984" spans="2:11" ht="15" customHeight="1">
      <c r="B2984" s="19"/>
      <c r="C2984" s="19"/>
      <c r="D2984" s="58"/>
      <c r="E2984" s="19"/>
      <c r="F2984" s="21"/>
      <c r="G2984" s="19"/>
      <c r="H2984" s="25"/>
      <c r="I2984" s="25"/>
      <c r="J2984" s="59"/>
      <c r="K2984" s="48"/>
    </row>
    <row r="2985" spans="2:11" ht="15" customHeight="1">
      <c r="B2985" s="19"/>
      <c r="C2985" s="19"/>
      <c r="D2985" s="58"/>
      <c r="E2985" s="19"/>
      <c r="F2985" s="21"/>
      <c r="G2985" s="19"/>
      <c r="H2985" s="25"/>
      <c r="I2985" s="25"/>
      <c r="J2985" s="59"/>
      <c r="K2985" s="48"/>
    </row>
    <row r="2986" spans="2:11" ht="15" customHeight="1">
      <c r="B2986" s="19"/>
      <c r="C2986" s="19"/>
      <c r="D2986" s="58"/>
      <c r="E2986" s="19"/>
      <c r="F2986" s="21"/>
      <c r="G2986" s="19"/>
      <c r="H2986" s="25"/>
      <c r="I2986" s="25"/>
      <c r="J2986" s="59"/>
      <c r="K2986" s="48"/>
    </row>
    <row r="2987" spans="2:11" ht="15" customHeight="1">
      <c r="B2987" s="19"/>
      <c r="C2987" s="19"/>
      <c r="D2987" s="58"/>
      <c r="E2987" s="19"/>
      <c r="F2987" s="21"/>
      <c r="G2987" s="19"/>
      <c r="H2987" s="25"/>
      <c r="I2987" s="25"/>
      <c r="J2987" s="59"/>
      <c r="K2987" s="48"/>
    </row>
    <row r="2988" spans="2:11" ht="15" customHeight="1">
      <c r="B2988" s="19"/>
      <c r="C2988" s="19"/>
      <c r="D2988" s="58"/>
      <c r="E2988" s="19"/>
      <c r="F2988" s="21"/>
      <c r="G2988" s="19"/>
      <c r="H2988" s="25"/>
      <c r="I2988" s="25"/>
      <c r="J2988" s="59"/>
      <c r="K2988" s="48"/>
    </row>
    <row r="2989" spans="2:11" ht="15" customHeight="1">
      <c r="B2989" s="19"/>
      <c r="C2989" s="19"/>
      <c r="D2989" s="58"/>
      <c r="E2989" s="19"/>
      <c r="F2989" s="21"/>
      <c r="G2989" s="19"/>
      <c r="H2989" s="25"/>
      <c r="I2989" s="25"/>
      <c r="J2989" s="59"/>
      <c r="K2989" s="48"/>
    </row>
    <row r="2990" spans="2:11" ht="15" customHeight="1">
      <c r="B2990" s="19"/>
      <c r="C2990" s="19"/>
      <c r="D2990" s="58"/>
      <c r="E2990" s="19"/>
      <c r="F2990" s="21"/>
      <c r="G2990" s="19"/>
      <c r="H2990" s="25"/>
      <c r="I2990" s="25"/>
      <c r="J2990" s="59"/>
      <c r="K2990" s="48"/>
    </row>
    <row r="2991" spans="2:11" ht="15" customHeight="1">
      <c r="B2991" s="19"/>
      <c r="C2991" s="19"/>
      <c r="D2991" s="58"/>
      <c r="E2991" s="19"/>
      <c r="F2991" s="21"/>
      <c r="G2991" s="19"/>
      <c r="H2991" s="25"/>
      <c r="I2991" s="25"/>
      <c r="J2991" s="59"/>
      <c r="K2991" s="48"/>
    </row>
    <row r="2992" spans="2:11" ht="15" customHeight="1">
      <c r="B2992" s="19"/>
      <c r="C2992" s="19"/>
      <c r="D2992" s="58"/>
      <c r="E2992" s="19"/>
      <c r="F2992" s="21"/>
      <c r="G2992" s="19"/>
      <c r="H2992" s="25"/>
      <c r="I2992" s="25"/>
      <c r="J2992" s="59"/>
      <c r="K2992" s="48"/>
    </row>
    <row r="2993" spans="2:11" ht="15" customHeight="1">
      <c r="B2993" s="19"/>
      <c r="C2993" s="19"/>
      <c r="D2993" s="58"/>
      <c r="E2993" s="19"/>
      <c r="F2993" s="21"/>
      <c r="G2993" s="19"/>
      <c r="H2993" s="25"/>
      <c r="I2993" s="25"/>
      <c r="J2993" s="59"/>
      <c r="K2993" s="48"/>
    </row>
    <row r="2994" spans="2:11" ht="15" customHeight="1">
      <c r="B2994" s="19"/>
      <c r="C2994" s="19"/>
      <c r="D2994" s="58"/>
      <c r="E2994" s="19"/>
      <c r="F2994" s="21"/>
      <c r="G2994" s="19"/>
      <c r="H2994" s="25"/>
      <c r="I2994" s="25"/>
      <c r="J2994" s="59"/>
      <c r="K2994" s="48"/>
    </row>
    <row r="2995" spans="2:11" ht="15" customHeight="1">
      <c r="B2995" s="19"/>
      <c r="C2995" s="19"/>
      <c r="D2995" s="58"/>
      <c r="E2995" s="19"/>
      <c r="F2995" s="21"/>
      <c r="G2995" s="19"/>
      <c r="H2995" s="25"/>
      <c r="I2995" s="25"/>
      <c r="J2995" s="59"/>
      <c r="K2995" s="48"/>
    </row>
    <row r="2996" spans="2:11" ht="15" customHeight="1">
      <c r="B2996" s="19"/>
      <c r="C2996" s="19"/>
      <c r="D2996" s="58"/>
      <c r="E2996" s="19"/>
      <c r="F2996" s="21"/>
      <c r="G2996" s="19"/>
      <c r="H2996" s="25"/>
      <c r="I2996" s="25"/>
      <c r="J2996" s="59"/>
      <c r="K2996" s="48"/>
    </row>
    <row r="2997" spans="2:11" ht="15" customHeight="1">
      <c r="B2997" s="19"/>
      <c r="C2997" s="19"/>
      <c r="D2997" s="58"/>
      <c r="E2997" s="19"/>
      <c r="F2997" s="21"/>
      <c r="G2997" s="19"/>
      <c r="H2997" s="25"/>
      <c r="I2997" s="25"/>
      <c r="J2997" s="59"/>
      <c r="K2997" s="48"/>
    </row>
    <row r="2998" spans="2:11" ht="15" customHeight="1">
      <c r="B2998" s="19"/>
      <c r="C2998" s="19"/>
      <c r="D2998" s="58"/>
      <c r="E2998" s="19"/>
      <c r="F2998" s="21"/>
      <c r="G2998" s="19"/>
      <c r="H2998" s="25"/>
      <c r="I2998" s="25"/>
      <c r="J2998" s="59"/>
      <c r="K2998" s="48"/>
    </row>
    <row r="2999" spans="2:11" ht="15" customHeight="1">
      <c r="B2999" s="19"/>
      <c r="C2999" s="19"/>
      <c r="D2999" s="58"/>
      <c r="E2999" s="19"/>
      <c r="F2999" s="21"/>
      <c r="G2999" s="19"/>
      <c r="H2999" s="25"/>
      <c r="I2999" s="25"/>
      <c r="J2999" s="59"/>
      <c r="K2999" s="48"/>
    </row>
    <row r="3000" spans="2:11" ht="15" customHeight="1">
      <c r="B3000" s="19"/>
      <c r="C3000" s="19"/>
      <c r="D3000" s="58"/>
      <c r="E3000" s="19"/>
      <c r="F3000" s="21"/>
      <c r="G3000" s="19"/>
      <c r="H3000" s="25"/>
      <c r="I3000" s="25"/>
      <c r="J3000" s="59"/>
      <c r="K3000" s="48"/>
    </row>
    <row r="3001" spans="2:11" ht="15" customHeight="1">
      <c r="B3001" s="19"/>
      <c r="C3001" s="19"/>
      <c r="D3001" s="58"/>
      <c r="E3001" s="19"/>
      <c r="F3001" s="21"/>
      <c r="G3001" s="19"/>
      <c r="H3001" s="25"/>
      <c r="I3001" s="25"/>
      <c r="J3001" s="59"/>
      <c r="K3001" s="48"/>
    </row>
    <row r="3002" spans="2:11" ht="15" customHeight="1">
      <c r="B3002" s="19"/>
      <c r="C3002" s="19"/>
      <c r="D3002" s="58"/>
      <c r="E3002" s="19"/>
      <c r="F3002" s="21"/>
      <c r="G3002" s="19"/>
      <c r="H3002" s="25"/>
      <c r="I3002" s="25"/>
      <c r="J3002" s="59"/>
      <c r="K3002" s="48"/>
    </row>
    <row r="3003" spans="2:11" ht="15" customHeight="1">
      <c r="B3003" s="19"/>
      <c r="C3003" s="19"/>
      <c r="D3003" s="58"/>
      <c r="E3003" s="19"/>
      <c r="F3003" s="21"/>
      <c r="G3003" s="19"/>
      <c r="H3003" s="25"/>
      <c r="I3003" s="25"/>
      <c r="J3003" s="59"/>
      <c r="K3003" s="48"/>
    </row>
    <row r="3004" spans="2:11" ht="15" customHeight="1">
      <c r="B3004" s="19"/>
      <c r="C3004" s="19"/>
      <c r="D3004" s="58"/>
      <c r="E3004" s="19"/>
      <c r="F3004" s="21"/>
      <c r="G3004" s="19"/>
      <c r="H3004" s="25"/>
      <c r="I3004" s="25"/>
      <c r="J3004" s="59"/>
      <c r="K3004" s="48"/>
    </row>
    <row r="3005" spans="2:11" ht="15" customHeight="1">
      <c r="B3005" s="19"/>
      <c r="C3005" s="19"/>
      <c r="D3005" s="58"/>
      <c r="E3005" s="19"/>
      <c r="F3005" s="21"/>
      <c r="G3005" s="19"/>
      <c r="H3005" s="25"/>
      <c r="I3005" s="25"/>
      <c r="J3005" s="59"/>
      <c r="K3005" s="48"/>
    </row>
    <row r="3006" spans="2:11" ht="15" customHeight="1">
      <c r="B3006" s="19"/>
      <c r="C3006" s="19"/>
      <c r="D3006" s="58"/>
      <c r="E3006" s="19"/>
      <c r="F3006" s="21"/>
      <c r="G3006" s="19"/>
      <c r="H3006" s="25"/>
      <c r="I3006" s="25"/>
      <c r="J3006" s="59"/>
      <c r="K3006" s="48"/>
    </row>
    <row r="3007" spans="2:11" ht="15" customHeight="1">
      <c r="B3007" s="19"/>
      <c r="C3007" s="19"/>
      <c r="D3007" s="58"/>
      <c r="E3007" s="19"/>
      <c r="F3007" s="21"/>
      <c r="G3007" s="19"/>
      <c r="H3007" s="25"/>
      <c r="I3007" s="25"/>
      <c r="J3007" s="59"/>
      <c r="K3007" s="48"/>
    </row>
    <row r="3008" spans="2:11" ht="15" customHeight="1">
      <c r="B3008" s="19"/>
      <c r="C3008" s="19"/>
      <c r="D3008" s="58"/>
      <c r="E3008" s="19"/>
      <c r="F3008" s="21"/>
      <c r="G3008" s="19"/>
      <c r="H3008" s="25"/>
      <c r="I3008" s="25"/>
      <c r="J3008" s="59"/>
      <c r="K3008" s="48"/>
    </row>
    <row r="3009" spans="2:11" ht="15" customHeight="1">
      <c r="B3009" s="19"/>
      <c r="C3009" s="19"/>
      <c r="D3009" s="58"/>
      <c r="E3009" s="19"/>
      <c r="F3009" s="21"/>
      <c r="G3009" s="19"/>
      <c r="H3009" s="25"/>
      <c r="I3009" s="25"/>
      <c r="J3009" s="59"/>
      <c r="K3009" s="48"/>
    </row>
    <row r="3010" spans="2:11" ht="15" customHeight="1">
      <c r="B3010" s="19"/>
      <c r="C3010" s="19"/>
      <c r="D3010" s="58"/>
      <c r="E3010" s="19"/>
      <c r="F3010" s="21"/>
      <c r="G3010" s="19"/>
      <c r="H3010" s="25"/>
      <c r="I3010" s="25"/>
      <c r="J3010" s="59"/>
      <c r="K3010" s="48"/>
    </row>
    <row r="3011" spans="2:11" ht="15" customHeight="1">
      <c r="B3011" s="19"/>
      <c r="C3011" s="19"/>
      <c r="D3011" s="58"/>
      <c r="E3011" s="19"/>
      <c r="F3011" s="21"/>
      <c r="G3011" s="19"/>
      <c r="H3011" s="25"/>
      <c r="I3011" s="25"/>
      <c r="J3011" s="59"/>
      <c r="K3011" s="48"/>
    </row>
    <row r="3012" spans="2:11" ht="15" customHeight="1">
      <c r="B3012" s="19"/>
      <c r="C3012" s="19"/>
      <c r="D3012" s="58"/>
      <c r="E3012" s="19"/>
      <c r="F3012" s="21"/>
      <c r="G3012" s="19"/>
      <c r="H3012" s="25"/>
      <c r="I3012" s="25"/>
      <c r="J3012" s="59"/>
      <c r="K3012" s="48"/>
    </row>
    <row r="3013" spans="2:11" ht="15" customHeight="1">
      <c r="B3013" s="19"/>
      <c r="C3013" s="19"/>
      <c r="D3013" s="58"/>
      <c r="E3013" s="19"/>
      <c r="F3013" s="21"/>
      <c r="G3013" s="19"/>
      <c r="H3013" s="25"/>
      <c r="I3013" s="25"/>
      <c r="J3013" s="59"/>
      <c r="K3013" s="48"/>
    </row>
    <row r="3014" spans="2:11" ht="15" customHeight="1">
      <c r="B3014" s="19"/>
      <c r="C3014" s="19"/>
      <c r="D3014" s="58"/>
      <c r="E3014" s="19"/>
      <c r="F3014" s="21"/>
      <c r="G3014" s="19"/>
      <c r="H3014" s="25"/>
      <c r="I3014" s="25"/>
      <c r="J3014" s="59"/>
      <c r="K3014" s="48"/>
    </row>
    <row r="3015" spans="2:11" ht="15" customHeight="1">
      <c r="B3015" s="19"/>
      <c r="C3015" s="19"/>
      <c r="D3015" s="58"/>
      <c r="E3015" s="19"/>
      <c r="F3015" s="21"/>
      <c r="G3015" s="19"/>
      <c r="H3015" s="25"/>
      <c r="I3015" s="25"/>
      <c r="J3015" s="59"/>
      <c r="K3015" s="48"/>
    </row>
    <row r="3016" spans="2:11" ht="15" customHeight="1">
      <c r="B3016" s="19"/>
      <c r="C3016" s="19"/>
      <c r="D3016" s="58"/>
      <c r="E3016" s="19"/>
      <c r="F3016" s="21"/>
      <c r="G3016" s="19"/>
      <c r="H3016" s="25"/>
      <c r="I3016" s="25"/>
      <c r="J3016" s="59"/>
      <c r="K3016" s="48"/>
    </row>
    <row r="3017" spans="2:11" ht="15" customHeight="1">
      <c r="B3017" s="19"/>
      <c r="C3017" s="19"/>
      <c r="D3017" s="58"/>
      <c r="E3017" s="19"/>
      <c r="F3017" s="21"/>
      <c r="G3017" s="19"/>
      <c r="H3017" s="25"/>
      <c r="I3017" s="25"/>
      <c r="J3017" s="59"/>
      <c r="K3017" s="48"/>
    </row>
    <row r="3018" spans="2:11" ht="15" customHeight="1">
      <c r="B3018" s="19"/>
      <c r="C3018" s="19"/>
      <c r="D3018" s="58"/>
      <c r="E3018" s="19"/>
      <c r="F3018" s="21"/>
      <c r="G3018" s="19"/>
      <c r="H3018" s="25"/>
      <c r="I3018" s="25"/>
      <c r="J3018" s="59"/>
      <c r="K3018" s="48"/>
    </row>
    <row r="3019" spans="2:11" ht="15" customHeight="1">
      <c r="B3019" s="19"/>
      <c r="C3019" s="19"/>
      <c r="D3019" s="58"/>
      <c r="E3019" s="19"/>
      <c r="F3019" s="21"/>
      <c r="G3019" s="19"/>
      <c r="H3019" s="25"/>
      <c r="I3019" s="25"/>
      <c r="J3019" s="59"/>
      <c r="K3019" s="48"/>
    </row>
    <row r="3020" spans="2:11" ht="15" customHeight="1">
      <c r="B3020" s="19"/>
      <c r="C3020" s="19"/>
      <c r="D3020" s="58"/>
      <c r="E3020" s="19"/>
      <c r="F3020" s="21"/>
      <c r="G3020" s="19"/>
      <c r="H3020" s="25"/>
      <c r="I3020" s="25"/>
      <c r="J3020" s="59"/>
      <c r="K3020" s="48"/>
    </row>
    <row r="3021" spans="2:11" ht="15" customHeight="1">
      <c r="B3021" s="19"/>
      <c r="C3021" s="19"/>
      <c r="D3021" s="58"/>
      <c r="E3021" s="19"/>
      <c r="F3021" s="21"/>
      <c r="G3021" s="19"/>
      <c r="H3021" s="25"/>
      <c r="I3021" s="25"/>
      <c r="J3021" s="59"/>
      <c r="K3021" s="48"/>
    </row>
    <row r="3022" spans="2:11" ht="15" customHeight="1">
      <c r="B3022" s="19"/>
      <c r="C3022" s="19"/>
      <c r="D3022" s="58"/>
      <c r="E3022" s="19"/>
      <c r="F3022" s="21"/>
      <c r="G3022" s="19"/>
      <c r="H3022" s="25"/>
      <c r="I3022" s="25"/>
      <c r="J3022" s="59"/>
      <c r="K3022" s="48"/>
    </row>
    <row r="3023" spans="2:11" ht="15" customHeight="1">
      <c r="B3023" s="19"/>
      <c r="C3023" s="19"/>
      <c r="D3023" s="58"/>
      <c r="E3023" s="19"/>
      <c r="F3023" s="21"/>
      <c r="G3023" s="19"/>
      <c r="H3023" s="25"/>
      <c r="I3023" s="25"/>
      <c r="J3023" s="59"/>
      <c r="K3023" s="48"/>
    </row>
    <row r="3024" spans="2:11" ht="15" customHeight="1">
      <c r="B3024" s="19"/>
      <c r="C3024" s="19"/>
      <c r="D3024" s="58"/>
      <c r="E3024" s="19"/>
      <c r="F3024" s="21"/>
      <c r="G3024" s="19"/>
      <c r="H3024" s="25"/>
      <c r="I3024" s="25"/>
      <c r="J3024" s="59"/>
      <c r="K3024" s="48"/>
    </row>
    <row r="3025" spans="2:11" ht="15" customHeight="1">
      <c r="B3025" s="19"/>
      <c r="C3025" s="19"/>
      <c r="D3025" s="58"/>
      <c r="E3025" s="19"/>
      <c r="F3025" s="21"/>
      <c r="G3025" s="19"/>
      <c r="H3025" s="25"/>
      <c r="I3025" s="25"/>
      <c r="J3025" s="59"/>
      <c r="K3025" s="48"/>
    </row>
    <row r="3026" spans="2:11" ht="15" customHeight="1">
      <c r="B3026" s="19"/>
      <c r="C3026" s="19"/>
      <c r="D3026" s="58"/>
      <c r="E3026" s="19"/>
      <c r="F3026" s="21"/>
      <c r="G3026" s="19"/>
      <c r="H3026" s="25"/>
      <c r="I3026" s="25"/>
      <c r="J3026" s="59"/>
      <c r="K3026" s="48"/>
    </row>
    <row r="3027" spans="2:11" ht="15" customHeight="1">
      <c r="B3027" s="19"/>
      <c r="C3027" s="19"/>
      <c r="D3027" s="58"/>
      <c r="E3027" s="19"/>
      <c r="F3027" s="21"/>
      <c r="G3027" s="19"/>
      <c r="H3027" s="25"/>
      <c r="I3027" s="25"/>
      <c r="J3027" s="59"/>
      <c r="K3027" s="48"/>
    </row>
    <row r="3028" spans="2:11" ht="15" customHeight="1">
      <c r="B3028" s="19"/>
      <c r="C3028" s="19"/>
      <c r="D3028" s="58"/>
      <c r="E3028" s="19"/>
      <c r="F3028" s="21"/>
      <c r="G3028" s="19"/>
      <c r="H3028" s="25"/>
      <c r="I3028" s="25"/>
      <c r="J3028" s="59"/>
      <c r="K3028" s="48"/>
    </row>
    <row r="3029" spans="2:11" ht="15" customHeight="1">
      <c r="B3029" s="19"/>
      <c r="C3029" s="19"/>
      <c r="D3029" s="58"/>
      <c r="E3029" s="19"/>
      <c r="F3029" s="21"/>
      <c r="G3029" s="19"/>
      <c r="H3029" s="25"/>
      <c r="I3029" s="25"/>
      <c r="J3029" s="59"/>
      <c r="K3029" s="48"/>
    </row>
    <row r="3030" spans="2:11" ht="15" customHeight="1">
      <c r="B3030" s="19"/>
      <c r="C3030" s="19"/>
      <c r="D3030" s="58"/>
      <c r="E3030" s="19"/>
      <c r="F3030" s="21"/>
      <c r="G3030" s="19"/>
      <c r="H3030" s="25"/>
      <c r="I3030" s="25"/>
      <c r="J3030" s="59"/>
      <c r="K3030" s="48"/>
    </row>
    <row r="3031" spans="2:11" ht="15" customHeight="1">
      <c r="B3031" s="19"/>
      <c r="C3031" s="19"/>
      <c r="D3031" s="58"/>
      <c r="E3031" s="19"/>
      <c r="F3031" s="21"/>
      <c r="G3031" s="19"/>
      <c r="H3031" s="25"/>
      <c r="I3031" s="25"/>
      <c r="J3031" s="59"/>
      <c r="K3031" s="48"/>
    </row>
    <row r="3032" spans="2:11" ht="15" customHeight="1">
      <c r="B3032" s="19"/>
      <c r="C3032" s="19"/>
      <c r="D3032" s="58"/>
      <c r="E3032" s="19"/>
      <c r="F3032" s="21"/>
      <c r="G3032" s="19"/>
      <c r="H3032" s="25"/>
      <c r="I3032" s="25"/>
      <c r="J3032" s="59"/>
      <c r="K3032" s="48"/>
    </row>
    <row r="3033" spans="2:11" ht="15" customHeight="1">
      <c r="B3033" s="19"/>
      <c r="C3033" s="19"/>
      <c r="D3033" s="58"/>
      <c r="E3033" s="19"/>
      <c r="F3033" s="21"/>
      <c r="G3033" s="19"/>
      <c r="H3033" s="25"/>
      <c r="I3033" s="25"/>
      <c r="J3033" s="59"/>
      <c r="K3033" s="48"/>
    </row>
    <row r="3034" spans="2:11" ht="15" customHeight="1">
      <c r="B3034" s="19"/>
      <c r="C3034" s="19"/>
      <c r="D3034" s="58"/>
      <c r="E3034" s="19"/>
      <c r="F3034" s="21"/>
      <c r="G3034" s="19"/>
      <c r="H3034" s="25"/>
      <c r="I3034" s="25"/>
      <c r="J3034" s="59"/>
      <c r="K3034" s="48"/>
    </row>
    <row r="3035" spans="2:11" ht="15" customHeight="1">
      <c r="B3035" s="19"/>
      <c r="C3035" s="19"/>
      <c r="D3035" s="58"/>
      <c r="E3035" s="19"/>
      <c r="F3035" s="21"/>
      <c r="G3035" s="19"/>
      <c r="H3035" s="25"/>
      <c r="I3035" s="25"/>
      <c r="J3035" s="59"/>
      <c r="K3035" s="48"/>
    </row>
    <row r="3036" spans="2:11" ht="15" customHeight="1">
      <c r="B3036" s="19"/>
      <c r="C3036" s="19"/>
      <c r="D3036" s="58"/>
      <c r="E3036" s="19"/>
      <c r="F3036" s="21"/>
      <c r="G3036" s="19"/>
      <c r="H3036" s="25"/>
      <c r="I3036" s="25"/>
      <c r="J3036" s="59"/>
      <c r="K3036" s="48"/>
    </row>
    <row r="3037" spans="2:11" ht="15" customHeight="1">
      <c r="B3037" s="19"/>
      <c r="C3037" s="19"/>
      <c r="D3037" s="58"/>
      <c r="E3037" s="19"/>
      <c r="F3037" s="21"/>
      <c r="G3037" s="19"/>
      <c r="H3037" s="25"/>
      <c r="I3037" s="25"/>
      <c r="J3037" s="59"/>
      <c r="K3037" s="48"/>
    </row>
    <row r="3038" spans="2:11" ht="15" customHeight="1">
      <c r="B3038" s="19"/>
      <c r="C3038" s="19"/>
      <c r="D3038" s="58"/>
      <c r="E3038" s="19"/>
      <c r="F3038" s="21"/>
      <c r="G3038" s="19"/>
      <c r="H3038" s="25"/>
      <c r="I3038" s="25"/>
      <c r="J3038" s="59"/>
      <c r="K3038" s="48"/>
    </row>
    <row r="3039" spans="2:11" ht="15" customHeight="1">
      <c r="B3039" s="19"/>
      <c r="C3039" s="19"/>
      <c r="D3039" s="58"/>
      <c r="E3039" s="19"/>
      <c r="F3039" s="21"/>
      <c r="G3039" s="19"/>
      <c r="H3039" s="25"/>
      <c r="I3039" s="25"/>
      <c r="J3039" s="59"/>
      <c r="K3039" s="48"/>
    </row>
    <row r="3040" spans="2:11" ht="15" customHeight="1">
      <c r="B3040" s="19"/>
      <c r="C3040" s="19"/>
      <c r="D3040" s="58"/>
      <c r="E3040" s="19"/>
      <c r="F3040" s="21"/>
      <c r="G3040" s="19"/>
      <c r="H3040" s="25"/>
      <c r="I3040" s="25"/>
      <c r="J3040" s="59"/>
      <c r="K3040" s="48"/>
    </row>
    <row r="3041" spans="2:11" ht="15" customHeight="1">
      <c r="B3041" s="19"/>
      <c r="C3041" s="19"/>
      <c r="D3041" s="58"/>
      <c r="E3041" s="19"/>
      <c r="F3041" s="21"/>
      <c r="G3041" s="19"/>
      <c r="H3041" s="25"/>
      <c r="I3041" s="25"/>
      <c r="J3041" s="59"/>
      <c r="K3041" s="48"/>
    </row>
    <row r="3042" spans="2:11" ht="15" customHeight="1">
      <c r="B3042" s="19"/>
      <c r="C3042" s="19"/>
      <c r="D3042" s="58"/>
      <c r="E3042" s="19"/>
      <c r="F3042" s="21"/>
      <c r="G3042" s="19"/>
      <c r="H3042" s="25"/>
      <c r="I3042" s="25"/>
      <c r="J3042" s="59"/>
      <c r="K3042" s="48"/>
    </row>
    <row r="3043" spans="2:11" ht="15" customHeight="1">
      <c r="B3043" s="19"/>
      <c r="C3043" s="19"/>
      <c r="D3043" s="58"/>
      <c r="E3043" s="19"/>
      <c r="F3043" s="21"/>
      <c r="G3043" s="19"/>
      <c r="H3043" s="25"/>
      <c r="I3043" s="25"/>
      <c r="J3043" s="59"/>
      <c r="K3043" s="48"/>
    </row>
    <row r="3044" spans="2:11" ht="15" customHeight="1">
      <c r="B3044" s="19"/>
      <c r="C3044" s="19"/>
      <c r="D3044" s="58"/>
      <c r="E3044" s="19"/>
      <c r="F3044" s="21"/>
      <c r="G3044" s="19"/>
      <c r="H3044" s="25"/>
      <c r="I3044" s="25"/>
      <c r="J3044" s="59"/>
      <c r="K3044" s="48"/>
    </row>
    <row r="3045" spans="2:11" ht="15" customHeight="1">
      <c r="B3045" s="19"/>
      <c r="C3045" s="19"/>
      <c r="D3045" s="58"/>
      <c r="E3045" s="19"/>
      <c r="F3045" s="21"/>
      <c r="G3045" s="19"/>
      <c r="H3045" s="25"/>
      <c r="I3045" s="25"/>
      <c r="J3045" s="59"/>
      <c r="K3045" s="48"/>
    </row>
    <row r="3046" spans="2:11" ht="15" customHeight="1">
      <c r="B3046" s="19"/>
      <c r="C3046" s="19"/>
      <c r="D3046" s="58"/>
      <c r="E3046" s="19"/>
      <c r="F3046" s="21"/>
      <c r="G3046" s="19"/>
      <c r="H3046" s="25"/>
      <c r="I3046" s="25"/>
      <c r="J3046" s="59"/>
      <c r="K3046" s="48"/>
    </row>
    <row r="3047" spans="2:11" ht="15" customHeight="1">
      <c r="B3047" s="19"/>
      <c r="C3047" s="19"/>
      <c r="D3047" s="58"/>
      <c r="E3047" s="19"/>
      <c r="F3047" s="21"/>
      <c r="G3047" s="19"/>
      <c r="H3047" s="25"/>
      <c r="I3047" s="25"/>
      <c r="J3047" s="59"/>
      <c r="K3047" s="48"/>
    </row>
    <row r="3048" spans="2:11" ht="15" customHeight="1">
      <c r="B3048" s="19"/>
      <c r="C3048" s="19"/>
      <c r="D3048" s="58"/>
      <c r="E3048" s="19"/>
      <c r="F3048" s="21"/>
      <c r="G3048" s="19"/>
      <c r="H3048" s="25"/>
      <c r="I3048" s="25"/>
      <c r="J3048" s="59"/>
      <c r="K3048" s="48"/>
    </row>
    <row r="3049" spans="2:11" ht="15" customHeight="1">
      <c r="B3049" s="19"/>
      <c r="C3049" s="19"/>
      <c r="D3049" s="58"/>
      <c r="E3049" s="19"/>
      <c r="F3049" s="21"/>
      <c r="G3049" s="19"/>
      <c r="H3049" s="25"/>
      <c r="I3049" s="25"/>
      <c r="J3049" s="59"/>
      <c r="K3049" s="48"/>
    </row>
    <row r="3050" spans="2:11" ht="15" customHeight="1">
      <c r="B3050" s="19"/>
      <c r="C3050" s="19"/>
      <c r="D3050" s="58"/>
      <c r="E3050" s="19"/>
      <c r="F3050" s="21"/>
      <c r="G3050" s="19"/>
      <c r="H3050" s="25"/>
      <c r="I3050" s="25"/>
      <c r="J3050" s="59"/>
      <c r="K3050" s="48"/>
    </row>
    <row r="3051" spans="2:11" ht="15" customHeight="1">
      <c r="B3051" s="19"/>
      <c r="C3051" s="19"/>
      <c r="D3051" s="58"/>
      <c r="E3051" s="19"/>
      <c r="F3051" s="21"/>
      <c r="G3051" s="19"/>
      <c r="H3051" s="25"/>
      <c r="I3051" s="25"/>
      <c r="J3051" s="59"/>
      <c r="K3051" s="48"/>
    </row>
    <row r="3052" spans="2:11" ht="15" customHeight="1">
      <c r="B3052" s="19"/>
      <c r="C3052" s="19"/>
      <c r="D3052" s="58"/>
      <c r="E3052" s="19"/>
      <c r="F3052" s="21"/>
      <c r="G3052" s="19"/>
      <c r="H3052" s="25"/>
      <c r="I3052" s="25"/>
      <c r="J3052" s="59"/>
      <c r="K3052" s="48"/>
    </row>
    <row r="3053" spans="2:11" ht="15" customHeight="1">
      <c r="B3053" s="19"/>
      <c r="C3053" s="19"/>
      <c r="D3053" s="58"/>
      <c r="E3053" s="19"/>
      <c r="F3053" s="21"/>
      <c r="G3053" s="19"/>
      <c r="H3053" s="25"/>
      <c r="I3053" s="25"/>
      <c r="J3053" s="59"/>
      <c r="K3053" s="48"/>
    </row>
    <row r="3054" spans="2:11" ht="15" customHeight="1">
      <c r="B3054" s="19"/>
      <c r="C3054" s="19"/>
      <c r="D3054" s="58"/>
      <c r="E3054" s="19"/>
      <c r="F3054" s="21"/>
      <c r="G3054" s="19"/>
      <c r="H3054" s="25"/>
      <c r="I3054" s="25"/>
      <c r="J3054" s="59"/>
      <c r="K3054" s="48"/>
    </row>
    <row r="3055" spans="2:11" ht="15" customHeight="1">
      <c r="B3055" s="19"/>
      <c r="C3055" s="19"/>
      <c r="D3055" s="58"/>
      <c r="E3055" s="19"/>
      <c r="F3055" s="21"/>
      <c r="G3055" s="19"/>
      <c r="H3055" s="25"/>
      <c r="I3055" s="25"/>
      <c r="J3055" s="59"/>
      <c r="K3055" s="48"/>
    </row>
    <row r="3056" spans="2:11" ht="15" customHeight="1">
      <c r="B3056" s="19"/>
      <c r="C3056" s="19"/>
      <c r="D3056" s="58"/>
      <c r="E3056" s="19"/>
      <c r="F3056" s="21"/>
      <c r="G3056" s="19"/>
      <c r="H3056" s="25"/>
      <c r="I3056" s="25"/>
      <c r="J3056" s="59"/>
      <c r="K3056" s="48"/>
    </row>
    <row r="3057" spans="2:11" ht="15" customHeight="1">
      <c r="B3057" s="19"/>
      <c r="C3057" s="19"/>
      <c r="D3057" s="58"/>
      <c r="E3057" s="19"/>
      <c r="F3057" s="21"/>
      <c r="G3057" s="19"/>
      <c r="H3057" s="25"/>
      <c r="I3057" s="25"/>
      <c r="J3057" s="59"/>
      <c r="K3057" s="48"/>
    </row>
    <row r="3058" spans="2:11" ht="15" customHeight="1">
      <c r="B3058" s="19"/>
      <c r="C3058" s="19"/>
      <c r="D3058" s="58"/>
      <c r="E3058" s="19"/>
      <c r="F3058" s="21"/>
      <c r="G3058" s="19"/>
      <c r="H3058" s="25"/>
      <c r="I3058" s="25"/>
      <c r="J3058" s="59"/>
      <c r="K3058" s="48"/>
    </row>
    <row r="3059" spans="2:11" ht="15" customHeight="1">
      <c r="B3059" s="19"/>
      <c r="C3059" s="19"/>
      <c r="D3059" s="58"/>
      <c r="E3059" s="19"/>
      <c r="F3059" s="21"/>
      <c r="G3059" s="19"/>
      <c r="H3059" s="25"/>
      <c r="I3059" s="25"/>
      <c r="J3059" s="59"/>
      <c r="K3059" s="48"/>
    </row>
    <row r="3060" spans="2:11" ht="15" customHeight="1">
      <c r="B3060" s="19"/>
      <c r="C3060" s="19"/>
      <c r="D3060" s="58"/>
      <c r="E3060" s="19"/>
      <c r="F3060" s="21"/>
      <c r="G3060" s="19"/>
      <c r="H3060" s="25"/>
      <c r="I3060" s="25"/>
      <c r="J3060" s="59"/>
      <c r="K3060" s="48"/>
    </row>
    <row r="3061" spans="2:11" ht="15" customHeight="1">
      <c r="B3061" s="19"/>
      <c r="C3061" s="19"/>
      <c r="D3061" s="58"/>
      <c r="E3061" s="19"/>
      <c r="F3061" s="21"/>
      <c r="G3061" s="19"/>
      <c r="H3061" s="25"/>
      <c r="I3061" s="25"/>
      <c r="J3061" s="59"/>
      <c r="K3061" s="48"/>
    </row>
    <row r="3062" spans="2:11" ht="15" customHeight="1">
      <c r="B3062" s="19"/>
      <c r="C3062" s="19"/>
      <c r="D3062" s="58"/>
      <c r="E3062" s="19"/>
      <c r="F3062" s="21"/>
      <c r="G3062" s="19"/>
      <c r="H3062" s="25"/>
      <c r="I3062" s="25"/>
      <c r="J3062" s="59"/>
      <c r="K3062" s="48"/>
    </row>
    <row r="3063" spans="2:11" ht="15" customHeight="1">
      <c r="B3063" s="19"/>
      <c r="C3063" s="19"/>
      <c r="D3063" s="58"/>
      <c r="E3063" s="19"/>
      <c r="F3063" s="21"/>
      <c r="G3063" s="19"/>
      <c r="H3063" s="25"/>
      <c r="I3063" s="25"/>
      <c r="J3063" s="59"/>
      <c r="K3063" s="48"/>
    </row>
    <row r="3064" spans="2:11" ht="15" customHeight="1">
      <c r="B3064" s="19"/>
      <c r="C3064" s="19"/>
      <c r="D3064" s="58"/>
      <c r="E3064" s="19"/>
      <c r="F3064" s="21"/>
      <c r="G3064" s="19"/>
      <c r="H3064" s="25"/>
      <c r="I3064" s="25"/>
      <c r="J3064" s="59"/>
      <c r="K3064" s="48"/>
    </row>
    <row r="3065" spans="2:11" ht="15" customHeight="1">
      <c r="B3065" s="19"/>
      <c r="C3065" s="19"/>
      <c r="D3065" s="58"/>
      <c r="E3065" s="19"/>
      <c r="F3065" s="21"/>
      <c r="G3065" s="19"/>
      <c r="H3065" s="25"/>
      <c r="I3065" s="25"/>
      <c r="J3065" s="59"/>
      <c r="K3065" s="48"/>
    </row>
    <row r="3066" spans="2:11" ht="15" customHeight="1">
      <c r="B3066" s="19"/>
      <c r="C3066" s="19"/>
      <c r="D3066" s="58"/>
      <c r="E3066" s="19"/>
      <c r="F3066" s="21"/>
      <c r="G3066" s="19"/>
      <c r="H3066" s="25"/>
      <c r="I3066" s="25"/>
      <c r="J3066" s="59"/>
      <c r="K3066" s="48"/>
    </row>
    <row r="3067" spans="2:11" ht="15" customHeight="1">
      <c r="B3067" s="19"/>
      <c r="C3067" s="19"/>
      <c r="D3067" s="58"/>
      <c r="E3067" s="19"/>
      <c r="F3067" s="21"/>
      <c r="G3067" s="19"/>
      <c r="H3067" s="25"/>
      <c r="I3067" s="25"/>
      <c r="J3067" s="59"/>
      <c r="K3067" s="48"/>
    </row>
    <row r="3068" spans="2:11" ht="15" customHeight="1">
      <c r="B3068" s="19"/>
      <c r="C3068" s="19"/>
      <c r="D3068" s="58"/>
      <c r="E3068" s="19"/>
      <c r="F3068" s="21"/>
      <c r="G3068" s="19"/>
      <c r="H3068" s="25"/>
      <c r="I3068" s="25"/>
      <c r="J3068" s="59"/>
      <c r="K3068" s="48"/>
    </row>
    <row r="3069" spans="2:11" ht="15" customHeight="1">
      <c r="B3069" s="19"/>
      <c r="C3069" s="19"/>
      <c r="D3069" s="58"/>
      <c r="E3069" s="19"/>
      <c r="F3069" s="21"/>
      <c r="G3069" s="19"/>
      <c r="H3069" s="25"/>
      <c r="I3069" s="25"/>
      <c r="J3069" s="59"/>
      <c r="K3069" s="48"/>
    </row>
    <row r="3070" spans="2:11" ht="15" customHeight="1">
      <c r="B3070" s="19"/>
      <c r="C3070" s="19"/>
      <c r="D3070" s="58"/>
      <c r="E3070" s="19"/>
      <c r="F3070" s="21"/>
      <c r="G3070" s="19"/>
      <c r="H3070" s="25"/>
      <c r="I3070" s="25"/>
      <c r="J3070" s="59"/>
      <c r="K3070" s="48"/>
    </row>
    <row r="3071" spans="2:11" ht="15" customHeight="1">
      <c r="B3071" s="19"/>
      <c r="C3071" s="19"/>
      <c r="D3071" s="58"/>
      <c r="E3071" s="19"/>
      <c r="F3071" s="21"/>
      <c r="G3071" s="19"/>
      <c r="H3071" s="25"/>
      <c r="I3071" s="25"/>
      <c r="J3071" s="59"/>
      <c r="K3071" s="48"/>
    </row>
    <row r="3072" spans="2:11" ht="15" customHeight="1">
      <c r="B3072" s="19"/>
      <c r="C3072" s="19"/>
      <c r="D3072" s="58"/>
      <c r="E3072" s="19"/>
      <c r="F3072" s="21"/>
      <c r="G3072" s="19"/>
      <c r="H3072" s="25"/>
      <c r="I3072" s="25"/>
      <c r="J3072" s="59"/>
      <c r="K3072" s="48"/>
    </row>
    <row r="3073" spans="2:11" ht="15" customHeight="1">
      <c r="B3073" s="19"/>
      <c r="C3073" s="19"/>
      <c r="D3073" s="58"/>
      <c r="E3073" s="19"/>
      <c r="F3073" s="21"/>
      <c r="G3073" s="19"/>
      <c r="H3073" s="25"/>
      <c r="I3073" s="25"/>
      <c r="J3073" s="59"/>
      <c r="K3073" s="48"/>
    </row>
    <row r="3074" spans="2:11" ht="15" customHeight="1">
      <c r="B3074" s="19"/>
      <c r="C3074" s="19"/>
      <c r="D3074" s="58"/>
      <c r="E3074" s="19"/>
      <c r="F3074" s="21"/>
      <c r="G3074" s="19"/>
      <c r="H3074" s="25"/>
      <c r="I3074" s="25"/>
      <c r="J3074" s="59"/>
      <c r="K3074" s="48"/>
    </row>
    <row r="3075" spans="2:11" ht="15" customHeight="1">
      <c r="B3075" s="19"/>
      <c r="C3075" s="19"/>
      <c r="D3075" s="58"/>
      <c r="E3075" s="19"/>
      <c r="F3075" s="21"/>
      <c r="G3075" s="19"/>
      <c r="H3075" s="25"/>
      <c r="I3075" s="25"/>
      <c r="J3075" s="59"/>
      <c r="K3075" s="48"/>
    </row>
    <row r="3076" spans="2:11" ht="15" customHeight="1">
      <c r="B3076" s="19"/>
      <c r="C3076" s="19"/>
      <c r="D3076" s="58"/>
      <c r="E3076" s="19"/>
      <c r="F3076" s="21"/>
      <c r="G3076" s="19"/>
      <c r="H3076" s="25"/>
      <c r="I3076" s="25"/>
      <c r="J3076" s="59"/>
      <c r="K3076" s="48"/>
    </row>
    <row r="3077" spans="2:11" ht="15" customHeight="1">
      <c r="B3077" s="19"/>
      <c r="C3077" s="19"/>
      <c r="D3077" s="58"/>
      <c r="E3077" s="19"/>
      <c r="F3077" s="21"/>
      <c r="G3077" s="19"/>
      <c r="H3077" s="25"/>
      <c r="I3077" s="25"/>
      <c r="J3077" s="59"/>
      <c r="K3077" s="48"/>
    </row>
    <row r="3078" spans="2:11" ht="15" customHeight="1">
      <c r="B3078" s="19"/>
      <c r="C3078" s="19"/>
      <c r="D3078" s="58"/>
      <c r="E3078" s="19"/>
      <c r="F3078" s="21"/>
      <c r="G3078" s="19"/>
      <c r="H3078" s="25"/>
      <c r="I3078" s="25"/>
      <c r="J3078" s="59"/>
      <c r="K3078" s="48"/>
    </row>
    <row r="3079" spans="2:11" ht="15" customHeight="1">
      <c r="B3079" s="19"/>
      <c r="C3079" s="19"/>
      <c r="D3079" s="58"/>
      <c r="E3079" s="19"/>
      <c r="F3079" s="21"/>
      <c r="G3079" s="19"/>
      <c r="H3079" s="25"/>
      <c r="I3079" s="25"/>
      <c r="J3079" s="59"/>
      <c r="K3079" s="48"/>
    </row>
    <row r="3080" spans="2:11" ht="15" customHeight="1">
      <c r="B3080" s="19"/>
      <c r="C3080" s="19"/>
      <c r="D3080" s="58"/>
      <c r="E3080" s="19"/>
      <c r="F3080" s="21"/>
      <c r="G3080" s="19"/>
      <c r="H3080" s="25"/>
      <c r="I3080" s="25"/>
      <c r="J3080" s="59"/>
      <c r="K3080" s="48"/>
    </row>
    <row r="3081" spans="2:11" ht="15" customHeight="1">
      <c r="B3081" s="19"/>
      <c r="C3081" s="19"/>
      <c r="D3081" s="58"/>
      <c r="E3081" s="19"/>
      <c r="F3081" s="21"/>
      <c r="G3081" s="19"/>
      <c r="H3081" s="25"/>
      <c r="I3081" s="25"/>
      <c r="J3081" s="59"/>
      <c r="K3081" s="48"/>
    </row>
    <row r="3082" spans="2:11" ht="15" customHeight="1">
      <c r="B3082" s="19"/>
      <c r="C3082" s="19"/>
      <c r="D3082" s="58"/>
      <c r="E3082" s="19"/>
      <c r="F3082" s="21"/>
      <c r="G3082" s="19"/>
      <c r="H3082" s="25"/>
      <c r="I3082" s="25"/>
      <c r="J3082" s="59"/>
      <c r="K3082" s="48"/>
    </row>
    <row r="3083" spans="2:11" ht="15" customHeight="1">
      <c r="B3083" s="19"/>
      <c r="C3083" s="19"/>
      <c r="D3083" s="58"/>
      <c r="E3083" s="19"/>
      <c r="F3083" s="21"/>
      <c r="G3083" s="19"/>
      <c r="H3083" s="25"/>
      <c r="I3083" s="25"/>
      <c r="J3083" s="59"/>
      <c r="K3083" s="48"/>
    </row>
    <row r="3084" spans="2:11" ht="15" customHeight="1">
      <c r="B3084" s="19"/>
      <c r="C3084" s="19"/>
      <c r="D3084" s="58"/>
      <c r="E3084" s="19"/>
      <c r="F3084" s="21"/>
      <c r="G3084" s="19"/>
      <c r="H3084" s="25"/>
      <c r="I3084" s="25"/>
      <c r="J3084" s="59"/>
      <c r="K3084" s="48"/>
    </row>
    <row r="3085" spans="2:11" ht="15" customHeight="1">
      <c r="B3085" s="19"/>
      <c r="C3085" s="19"/>
      <c r="D3085" s="58"/>
      <c r="E3085" s="19"/>
      <c r="F3085" s="21"/>
      <c r="G3085" s="19"/>
      <c r="H3085" s="25"/>
      <c r="I3085" s="25"/>
      <c r="J3085" s="59"/>
      <c r="K3085" s="48"/>
    </row>
    <row r="3086" spans="2:11" ht="15" customHeight="1">
      <c r="B3086" s="19"/>
      <c r="C3086" s="19"/>
      <c r="D3086" s="58"/>
      <c r="E3086" s="19"/>
      <c r="F3086" s="21"/>
      <c r="G3086" s="19"/>
      <c r="H3086" s="25"/>
      <c r="I3086" s="25"/>
      <c r="J3086" s="59"/>
      <c r="K3086" s="48"/>
    </row>
    <row r="3087" spans="2:11" ht="15" customHeight="1">
      <c r="B3087" s="19"/>
      <c r="C3087" s="19"/>
      <c r="D3087" s="58"/>
      <c r="E3087" s="19"/>
      <c r="F3087" s="21"/>
      <c r="G3087" s="19"/>
      <c r="H3087" s="25"/>
      <c r="I3087" s="25"/>
      <c r="J3087" s="59"/>
      <c r="K3087" s="48"/>
    </row>
    <row r="3088" spans="2:11" ht="15" customHeight="1">
      <c r="B3088" s="19"/>
      <c r="C3088" s="19"/>
      <c r="D3088" s="58"/>
      <c r="E3088" s="19"/>
      <c r="F3088" s="21"/>
      <c r="G3088" s="19"/>
      <c r="H3088" s="25"/>
      <c r="I3088" s="25"/>
      <c r="J3088" s="59"/>
      <c r="K3088" s="48"/>
    </row>
    <row r="3089" spans="2:11" ht="15" customHeight="1">
      <c r="B3089" s="19"/>
      <c r="C3089" s="19"/>
      <c r="D3089" s="58"/>
      <c r="E3089" s="19"/>
      <c r="F3089" s="21"/>
      <c r="G3089" s="19"/>
      <c r="H3089" s="25"/>
      <c r="I3089" s="25"/>
      <c r="J3089" s="59"/>
      <c r="K3089" s="48"/>
    </row>
    <row r="3090" spans="2:11" ht="15" customHeight="1">
      <c r="B3090" s="19"/>
      <c r="C3090" s="19"/>
      <c r="D3090" s="58"/>
      <c r="E3090" s="19"/>
      <c r="F3090" s="21"/>
      <c r="G3090" s="19"/>
      <c r="H3090" s="25"/>
      <c r="I3090" s="25"/>
      <c r="J3090" s="59"/>
      <c r="K3090" s="48"/>
    </row>
    <row r="3091" spans="2:11" ht="15" customHeight="1">
      <c r="B3091" s="19"/>
      <c r="C3091" s="19"/>
      <c r="D3091" s="58"/>
      <c r="E3091" s="19"/>
      <c r="F3091" s="21"/>
      <c r="G3091" s="19"/>
      <c r="H3091" s="25"/>
      <c r="I3091" s="25"/>
      <c r="J3091" s="59"/>
      <c r="K3091" s="48"/>
    </row>
    <row r="3092" spans="2:11" ht="15" customHeight="1">
      <c r="B3092" s="19"/>
      <c r="C3092" s="19"/>
      <c r="D3092" s="58"/>
      <c r="E3092" s="19"/>
      <c r="F3092" s="21"/>
      <c r="G3092" s="19"/>
      <c r="H3092" s="25"/>
      <c r="I3092" s="25"/>
      <c r="J3092" s="59"/>
      <c r="K3092" s="48"/>
    </row>
    <row r="3093" spans="2:11" ht="15" customHeight="1">
      <c r="B3093" s="19"/>
      <c r="C3093" s="19"/>
      <c r="D3093" s="58"/>
      <c r="E3093" s="19"/>
      <c r="F3093" s="21"/>
      <c r="G3093" s="19"/>
      <c r="H3093" s="25"/>
      <c r="I3093" s="25"/>
      <c r="J3093" s="59"/>
      <c r="K3093" s="48"/>
    </row>
    <row r="3094" spans="2:11" ht="15" customHeight="1">
      <c r="B3094" s="19"/>
      <c r="C3094" s="19"/>
      <c r="D3094" s="58"/>
      <c r="E3094" s="19"/>
      <c r="F3094" s="21"/>
      <c r="G3094" s="19"/>
      <c r="H3094" s="25"/>
      <c r="I3094" s="25"/>
      <c r="J3094" s="59"/>
      <c r="K3094" s="48"/>
    </row>
    <row r="3095" spans="2:11" ht="15" customHeight="1">
      <c r="B3095" s="19"/>
      <c r="C3095" s="19"/>
      <c r="D3095" s="58"/>
      <c r="E3095" s="19"/>
      <c r="F3095" s="21"/>
      <c r="G3095" s="19"/>
      <c r="H3095" s="25"/>
      <c r="I3095" s="25"/>
      <c r="J3095" s="59"/>
      <c r="K3095" s="48"/>
    </row>
    <row r="3096" spans="2:11" ht="15" customHeight="1">
      <c r="B3096" s="19"/>
      <c r="C3096" s="19"/>
      <c r="D3096" s="58"/>
      <c r="E3096" s="19"/>
      <c r="F3096" s="21"/>
      <c r="G3096" s="19"/>
      <c r="H3096" s="25"/>
      <c r="I3096" s="25"/>
      <c r="J3096" s="59"/>
      <c r="K3096" s="48"/>
    </row>
    <row r="3097" spans="2:11" ht="15" customHeight="1">
      <c r="B3097" s="19"/>
      <c r="C3097" s="19"/>
      <c r="D3097" s="58"/>
      <c r="E3097" s="19"/>
      <c r="F3097" s="21"/>
      <c r="G3097" s="19"/>
      <c r="H3097" s="25"/>
      <c r="I3097" s="25"/>
      <c r="J3097" s="59"/>
      <c r="K3097" s="48"/>
    </row>
    <row r="3098" spans="2:11" ht="15" customHeight="1">
      <c r="B3098" s="19"/>
      <c r="C3098" s="19"/>
      <c r="D3098" s="58"/>
      <c r="E3098" s="19"/>
      <c r="F3098" s="21"/>
      <c r="G3098" s="19"/>
      <c r="H3098" s="25"/>
      <c r="I3098" s="25"/>
      <c r="J3098" s="59"/>
      <c r="K3098" s="48"/>
    </row>
    <row r="3099" spans="2:11" ht="15" customHeight="1">
      <c r="B3099" s="19"/>
      <c r="C3099" s="19"/>
      <c r="D3099" s="58"/>
      <c r="E3099" s="19"/>
      <c r="F3099" s="21"/>
      <c r="G3099" s="19"/>
      <c r="H3099" s="25"/>
      <c r="I3099" s="25"/>
      <c r="J3099" s="59"/>
      <c r="K3099" s="48"/>
    </row>
    <row r="3100" spans="2:11" ht="15" customHeight="1">
      <c r="B3100" s="19"/>
      <c r="C3100" s="19"/>
      <c r="D3100" s="58"/>
      <c r="E3100" s="19"/>
      <c r="F3100" s="21"/>
      <c r="G3100" s="19"/>
      <c r="H3100" s="25"/>
      <c r="I3100" s="25"/>
      <c r="J3100" s="59"/>
      <c r="K3100" s="48"/>
    </row>
    <row r="3101" spans="2:11" ht="15" customHeight="1">
      <c r="B3101" s="19"/>
      <c r="C3101" s="19"/>
      <c r="D3101" s="58"/>
      <c r="E3101" s="19"/>
      <c r="F3101" s="21"/>
      <c r="G3101" s="19"/>
      <c r="H3101" s="25"/>
      <c r="I3101" s="25"/>
      <c r="J3101" s="59"/>
      <c r="K3101" s="48"/>
    </row>
    <row r="3102" spans="2:11" ht="15" customHeight="1">
      <c r="B3102" s="19"/>
      <c r="C3102" s="19"/>
      <c r="D3102" s="58"/>
      <c r="E3102" s="19"/>
      <c r="F3102" s="21"/>
      <c r="G3102" s="19"/>
      <c r="H3102" s="25"/>
      <c r="I3102" s="25"/>
      <c r="J3102" s="59"/>
      <c r="K3102" s="48"/>
    </row>
    <row r="3103" spans="2:11" ht="15" customHeight="1">
      <c r="B3103" s="19"/>
      <c r="C3103" s="19"/>
      <c r="D3103" s="58"/>
      <c r="E3103" s="19"/>
      <c r="F3103" s="21"/>
      <c r="G3103" s="19"/>
      <c r="H3103" s="25"/>
      <c r="I3103" s="25"/>
      <c r="J3103" s="59"/>
      <c r="K3103" s="48"/>
    </row>
    <row r="3104" spans="2:11" ht="15" customHeight="1">
      <c r="B3104" s="19"/>
      <c r="C3104" s="19"/>
      <c r="D3104" s="58"/>
      <c r="E3104" s="19"/>
      <c r="F3104" s="21"/>
      <c r="G3104" s="19"/>
      <c r="H3104" s="25"/>
      <c r="I3104" s="25"/>
      <c r="J3104" s="59"/>
      <c r="K3104" s="48"/>
    </row>
    <row r="3105" spans="2:11" ht="15" customHeight="1">
      <c r="B3105" s="19"/>
      <c r="C3105" s="19"/>
      <c r="D3105" s="58"/>
      <c r="E3105" s="19"/>
      <c r="F3105" s="21"/>
      <c r="G3105" s="19"/>
      <c r="H3105" s="25"/>
      <c r="I3105" s="25"/>
      <c r="J3105" s="59"/>
      <c r="K3105" s="48"/>
    </row>
    <row r="3106" spans="2:11" ht="15" customHeight="1">
      <c r="B3106" s="19"/>
      <c r="C3106" s="19"/>
      <c r="D3106" s="58"/>
      <c r="E3106" s="19"/>
      <c r="F3106" s="21"/>
      <c r="G3106" s="19"/>
      <c r="H3106" s="25"/>
      <c r="I3106" s="25"/>
      <c r="J3106" s="59"/>
      <c r="K3106" s="48"/>
    </row>
    <row r="3107" spans="2:11" ht="15" customHeight="1">
      <c r="B3107" s="19"/>
      <c r="C3107" s="19"/>
      <c r="D3107" s="58"/>
      <c r="E3107" s="19"/>
      <c r="F3107" s="21"/>
      <c r="G3107" s="19"/>
      <c r="H3107" s="25"/>
      <c r="I3107" s="25"/>
      <c r="J3107" s="59"/>
      <c r="K3107" s="48"/>
    </row>
    <row r="3108" spans="2:11" ht="15" customHeight="1">
      <c r="B3108" s="19"/>
      <c r="C3108" s="19"/>
      <c r="D3108" s="58"/>
      <c r="E3108" s="19"/>
      <c r="F3108" s="21"/>
      <c r="G3108" s="19"/>
      <c r="H3108" s="25"/>
      <c r="I3108" s="25"/>
      <c r="J3108" s="59"/>
      <c r="K3108" s="48"/>
    </row>
    <row r="3109" spans="2:11" ht="15" customHeight="1">
      <c r="B3109" s="19"/>
      <c r="C3109" s="19"/>
      <c r="D3109" s="58"/>
      <c r="E3109" s="19"/>
      <c r="F3109" s="21"/>
      <c r="G3109" s="19"/>
      <c r="H3109" s="25"/>
      <c r="I3109" s="25"/>
      <c r="J3109" s="59"/>
      <c r="K3109" s="48"/>
    </row>
    <row r="3110" spans="2:11" ht="15" customHeight="1">
      <c r="B3110" s="19"/>
      <c r="C3110" s="19"/>
      <c r="D3110" s="58"/>
      <c r="E3110" s="19"/>
      <c r="F3110" s="21"/>
      <c r="G3110" s="19"/>
      <c r="H3110" s="25"/>
      <c r="I3110" s="25"/>
      <c r="J3110" s="59"/>
      <c r="K3110" s="48"/>
    </row>
    <row r="3111" spans="2:11" ht="15" customHeight="1">
      <c r="B3111" s="19"/>
      <c r="C3111" s="19"/>
      <c r="D3111" s="58"/>
      <c r="E3111" s="19"/>
      <c r="F3111" s="21"/>
      <c r="G3111" s="19"/>
      <c r="H3111" s="25"/>
      <c r="I3111" s="25"/>
      <c r="J3111" s="59"/>
      <c r="K3111" s="48"/>
    </row>
    <row r="3112" spans="2:11" ht="15" customHeight="1">
      <c r="B3112" s="19"/>
      <c r="C3112" s="19"/>
      <c r="D3112" s="58"/>
      <c r="E3112" s="19"/>
      <c r="F3112" s="21"/>
      <c r="G3112" s="19"/>
      <c r="H3112" s="25"/>
      <c r="I3112" s="25"/>
      <c r="J3112" s="59"/>
      <c r="K3112" s="48"/>
    </row>
    <row r="3113" spans="2:11" ht="15" customHeight="1">
      <c r="B3113" s="19"/>
      <c r="C3113" s="19"/>
      <c r="D3113" s="58"/>
      <c r="E3113" s="19"/>
      <c r="F3113" s="21"/>
      <c r="G3113" s="19"/>
      <c r="H3113" s="25"/>
      <c r="I3113" s="25"/>
      <c r="J3113" s="59"/>
      <c r="K3113" s="48"/>
    </row>
    <row r="3114" spans="2:11" ht="15" customHeight="1">
      <c r="B3114" s="19"/>
      <c r="C3114" s="19"/>
      <c r="D3114" s="58"/>
      <c r="E3114" s="19"/>
      <c r="F3114" s="21"/>
      <c r="G3114" s="19"/>
      <c r="H3114" s="25"/>
      <c r="I3114" s="25"/>
      <c r="J3114" s="59"/>
      <c r="K3114" s="48"/>
    </row>
    <row r="3115" spans="2:11" ht="15" customHeight="1">
      <c r="B3115" s="19"/>
      <c r="C3115" s="19"/>
      <c r="D3115" s="58"/>
      <c r="E3115" s="19"/>
      <c r="F3115" s="21"/>
      <c r="G3115" s="19"/>
      <c r="H3115" s="25"/>
      <c r="I3115" s="25"/>
      <c r="J3115" s="59"/>
      <c r="K3115" s="48"/>
    </row>
    <row r="3116" spans="2:11" ht="15" customHeight="1">
      <c r="B3116" s="19"/>
      <c r="C3116" s="19"/>
      <c r="D3116" s="58"/>
      <c r="E3116" s="19"/>
      <c r="F3116" s="21"/>
      <c r="G3116" s="19"/>
      <c r="H3116" s="25"/>
      <c r="I3116" s="25"/>
      <c r="J3116" s="59"/>
      <c r="K3116" s="48"/>
    </row>
    <row r="3117" spans="2:11" ht="15" customHeight="1">
      <c r="B3117" s="19"/>
      <c r="C3117" s="19"/>
      <c r="D3117" s="58"/>
      <c r="E3117" s="19"/>
      <c r="F3117" s="21"/>
      <c r="G3117" s="19"/>
      <c r="H3117" s="25"/>
      <c r="I3117" s="25"/>
      <c r="J3117" s="59"/>
      <c r="K3117" s="48"/>
    </row>
    <row r="3118" spans="2:11" ht="15" customHeight="1">
      <c r="B3118" s="19"/>
      <c r="C3118" s="19"/>
      <c r="D3118" s="58"/>
      <c r="E3118" s="19"/>
      <c r="F3118" s="21"/>
      <c r="G3118" s="19"/>
      <c r="H3118" s="25"/>
      <c r="I3118" s="25"/>
      <c r="J3118" s="59"/>
      <c r="K3118" s="48"/>
    </row>
    <row r="3119" spans="2:11" ht="15" customHeight="1">
      <c r="B3119" s="19"/>
      <c r="C3119" s="19"/>
      <c r="D3119" s="58"/>
      <c r="E3119" s="19"/>
      <c r="F3119" s="21"/>
      <c r="G3119" s="19"/>
      <c r="H3119" s="25"/>
      <c r="I3119" s="25"/>
      <c r="J3119" s="59"/>
      <c r="K3119" s="48"/>
    </row>
    <row r="3120" spans="2:11" ht="15" customHeight="1">
      <c r="B3120" s="19"/>
      <c r="C3120" s="19"/>
      <c r="D3120" s="58"/>
      <c r="E3120" s="19"/>
      <c r="F3120" s="21"/>
      <c r="G3120" s="19"/>
      <c r="H3120" s="25"/>
      <c r="I3120" s="25"/>
      <c r="J3120" s="59"/>
      <c r="K3120" s="48"/>
    </row>
    <row r="3121" spans="2:11" ht="15" customHeight="1">
      <c r="B3121" s="19"/>
      <c r="C3121" s="19"/>
      <c r="D3121" s="58"/>
      <c r="E3121" s="19"/>
      <c r="F3121" s="21"/>
      <c r="G3121" s="19"/>
      <c r="H3121" s="25"/>
      <c r="I3121" s="25"/>
      <c r="J3121" s="59"/>
      <c r="K3121" s="48"/>
    </row>
    <row r="3122" spans="2:11" ht="15" customHeight="1">
      <c r="B3122" s="19"/>
      <c r="C3122" s="19"/>
      <c r="D3122" s="58"/>
      <c r="E3122" s="19"/>
      <c r="F3122" s="21"/>
      <c r="G3122" s="19"/>
      <c r="H3122" s="25"/>
      <c r="I3122" s="25"/>
      <c r="J3122" s="59"/>
      <c r="K3122" s="48"/>
    </row>
    <row r="3123" spans="2:11" ht="15" customHeight="1">
      <c r="B3123" s="19"/>
      <c r="C3123" s="19"/>
      <c r="D3123" s="58"/>
      <c r="E3123" s="19"/>
      <c r="F3123" s="21"/>
      <c r="G3123" s="19"/>
      <c r="H3123" s="25"/>
      <c r="I3123" s="25"/>
      <c r="J3123" s="59"/>
      <c r="K3123" s="48"/>
    </row>
    <row r="3124" spans="2:11" ht="15" customHeight="1">
      <c r="B3124" s="19"/>
      <c r="C3124" s="19"/>
      <c r="D3124" s="58"/>
      <c r="E3124" s="19"/>
      <c r="F3124" s="21"/>
      <c r="G3124" s="19"/>
      <c r="H3124" s="25"/>
      <c r="I3124" s="25"/>
      <c r="J3124" s="59"/>
      <c r="K3124" s="48"/>
    </row>
    <row r="3125" spans="2:11" ht="15" customHeight="1">
      <c r="B3125" s="19"/>
      <c r="C3125" s="19"/>
      <c r="D3125" s="58"/>
      <c r="E3125" s="19"/>
      <c r="F3125" s="21"/>
      <c r="G3125" s="19"/>
      <c r="H3125" s="25"/>
      <c r="I3125" s="25"/>
      <c r="J3125" s="59"/>
      <c r="K3125" s="48"/>
    </row>
    <row r="3126" spans="2:11" ht="15" customHeight="1">
      <c r="B3126" s="19"/>
      <c r="C3126" s="19"/>
      <c r="D3126" s="58"/>
      <c r="E3126" s="19"/>
      <c r="F3126" s="21"/>
      <c r="G3126" s="19"/>
      <c r="H3126" s="25"/>
      <c r="I3126" s="25"/>
      <c r="J3126" s="59"/>
      <c r="K3126" s="48"/>
    </row>
    <row r="3127" spans="2:11" ht="15" customHeight="1">
      <c r="B3127" s="19"/>
      <c r="C3127" s="19"/>
      <c r="D3127" s="58"/>
      <c r="E3127" s="19"/>
      <c r="F3127" s="21"/>
      <c r="G3127" s="19"/>
      <c r="H3127" s="25"/>
      <c r="I3127" s="25"/>
      <c r="J3127" s="59"/>
      <c r="K3127" s="48"/>
    </row>
    <row r="3128" spans="2:11" ht="15" customHeight="1">
      <c r="B3128" s="19"/>
      <c r="C3128" s="19"/>
      <c r="D3128" s="58"/>
      <c r="E3128" s="19"/>
      <c r="F3128" s="21"/>
      <c r="G3128" s="19"/>
      <c r="H3128" s="25"/>
      <c r="I3128" s="25"/>
      <c r="J3128" s="59"/>
      <c r="K3128" s="48"/>
    </row>
    <row r="3129" spans="2:11" ht="15" customHeight="1">
      <c r="B3129" s="19"/>
      <c r="C3129" s="19"/>
      <c r="D3129" s="58"/>
      <c r="E3129" s="19"/>
      <c r="F3129" s="21"/>
      <c r="G3129" s="19"/>
      <c r="H3129" s="25"/>
      <c r="I3129" s="25"/>
      <c r="J3129" s="59"/>
      <c r="K3129" s="48"/>
    </row>
    <row r="3130" spans="2:11" ht="15" customHeight="1">
      <c r="B3130" s="19"/>
      <c r="C3130" s="19"/>
      <c r="D3130" s="58"/>
      <c r="E3130" s="19"/>
      <c r="F3130" s="21"/>
      <c r="G3130" s="19"/>
      <c r="H3130" s="25"/>
      <c r="I3130" s="25"/>
      <c r="J3130" s="59"/>
      <c r="K3130" s="48"/>
    </row>
    <row r="3131" spans="2:11" ht="15" customHeight="1">
      <c r="B3131" s="19"/>
      <c r="C3131" s="19"/>
      <c r="D3131" s="58"/>
      <c r="E3131" s="19"/>
      <c r="F3131" s="21"/>
      <c r="G3131" s="19"/>
      <c r="H3131" s="25"/>
      <c r="I3131" s="25"/>
      <c r="J3131" s="59"/>
      <c r="K3131" s="48"/>
    </row>
    <row r="3132" spans="2:11" ht="15" customHeight="1">
      <c r="B3132" s="19"/>
      <c r="C3132" s="19"/>
      <c r="D3132" s="58"/>
      <c r="E3132" s="19"/>
      <c r="F3132" s="21"/>
      <c r="G3132" s="19"/>
      <c r="H3132" s="25"/>
      <c r="I3132" s="25"/>
      <c r="J3132" s="59"/>
      <c r="K3132" s="48"/>
    </row>
    <row r="3133" spans="2:11" ht="15" customHeight="1">
      <c r="B3133" s="19"/>
      <c r="C3133" s="19"/>
      <c r="D3133" s="58"/>
      <c r="E3133" s="19"/>
      <c r="F3133" s="21"/>
      <c r="G3133" s="19"/>
      <c r="H3133" s="25"/>
      <c r="I3133" s="25"/>
      <c r="J3133" s="59"/>
      <c r="K3133" s="48"/>
    </row>
    <row r="3134" spans="2:11" ht="15" customHeight="1">
      <c r="B3134" s="19"/>
      <c r="C3134" s="19"/>
      <c r="D3134" s="58"/>
      <c r="E3134" s="19"/>
      <c r="F3134" s="21"/>
      <c r="G3134" s="19"/>
      <c r="H3134" s="25"/>
      <c r="I3134" s="25"/>
      <c r="J3134" s="59"/>
      <c r="K3134" s="48"/>
    </row>
    <row r="3135" spans="2:11" ht="15" customHeight="1">
      <c r="B3135" s="19"/>
      <c r="C3135" s="19"/>
      <c r="D3135" s="58"/>
      <c r="E3135" s="19"/>
      <c r="F3135" s="21"/>
      <c r="G3135" s="19"/>
      <c r="H3135" s="25"/>
      <c r="I3135" s="25"/>
      <c r="J3135" s="59"/>
      <c r="K3135" s="48"/>
    </row>
    <row r="3136" spans="2:11" ht="15" customHeight="1">
      <c r="B3136" s="19"/>
      <c r="C3136" s="19"/>
      <c r="D3136" s="58"/>
      <c r="E3136" s="19"/>
      <c r="F3136" s="21"/>
      <c r="G3136" s="19"/>
      <c r="H3136" s="25"/>
      <c r="I3136" s="25"/>
      <c r="J3136" s="59"/>
      <c r="K3136" s="48"/>
    </row>
    <row r="3137" spans="2:11" ht="15" customHeight="1">
      <c r="B3137" s="19"/>
      <c r="C3137" s="19"/>
      <c r="D3137" s="58"/>
      <c r="E3137" s="19"/>
      <c r="F3137" s="21"/>
      <c r="G3137" s="19"/>
      <c r="H3137" s="25"/>
      <c r="I3137" s="25"/>
      <c r="J3137" s="59"/>
      <c r="K3137" s="48"/>
    </row>
    <row r="3138" spans="2:11" ht="15" customHeight="1">
      <c r="B3138" s="19"/>
      <c r="C3138" s="19"/>
      <c r="D3138" s="58"/>
      <c r="E3138" s="19"/>
      <c r="F3138" s="21"/>
      <c r="G3138" s="19"/>
      <c r="H3138" s="25"/>
      <c r="I3138" s="25"/>
      <c r="J3138" s="59"/>
      <c r="K3138" s="48"/>
    </row>
    <row r="3139" spans="2:11" ht="15" customHeight="1">
      <c r="B3139" s="19"/>
      <c r="C3139" s="19"/>
      <c r="D3139" s="58"/>
      <c r="E3139" s="19"/>
      <c r="F3139" s="21"/>
      <c r="G3139" s="19"/>
      <c r="H3139" s="25"/>
      <c r="I3139" s="25"/>
      <c r="J3139" s="59"/>
      <c r="K3139" s="48"/>
    </row>
    <row r="3140" spans="2:11" ht="15" customHeight="1">
      <c r="B3140" s="19"/>
      <c r="C3140" s="19"/>
      <c r="D3140" s="58"/>
      <c r="E3140" s="19"/>
      <c r="F3140" s="21"/>
      <c r="G3140" s="19"/>
      <c r="H3140" s="25"/>
      <c r="I3140" s="25"/>
      <c r="J3140" s="59"/>
      <c r="K3140" s="48"/>
    </row>
    <row r="3141" spans="2:11" ht="15" customHeight="1">
      <c r="B3141" s="19"/>
      <c r="C3141" s="19"/>
      <c r="D3141" s="58"/>
      <c r="E3141" s="19"/>
      <c r="F3141" s="21"/>
      <c r="G3141" s="19"/>
      <c r="H3141" s="25"/>
      <c r="I3141" s="25"/>
      <c r="J3141" s="59"/>
      <c r="K3141" s="48"/>
    </row>
    <row r="3142" spans="2:11" ht="15" customHeight="1">
      <c r="B3142" s="19"/>
      <c r="C3142" s="19"/>
      <c r="D3142" s="58"/>
      <c r="E3142" s="19"/>
      <c r="F3142" s="21"/>
      <c r="G3142" s="19"/>
      <c r="H3142" s="25"/>
      <c r="I3142" s="25"/>
      <c r="J3142" s="59"/>
      <c r="K3142" s="48"/>
    </row>
    <row r="3143" spans="2:11" ht="15" customHeight="1">
      <c r="B3143" s="19"/>
      <c r="C3143" s="19"/>
      <c r="D3143" s="58"/>
      <c r="E3143" s="19"/>
      <c r="F3143" s="21"/>
      <c r="G3143" s="19"/>
      <c r="H3143" s="25"/>
      <c r="I3143" s="25"/>
      <c r="J3143" s="59"/>
      <c r="K3143" s="48"/>
    </row>
    <row r="3144" spans="2:11" ht="15" customHeight="1">
      <c r="B3144" s="19"/>
      <c r="C3144" s="19"/>
      <c r="D3144" s="58"/>
      <c r="E3144" s="19"/>
      <c r="F3144" s="21"/>
      <c r="G3144" s="19"/>
      <c r="H3144" s="25"/>
      <c r="I3144" s="25"/>
      <c r="J3144" s="59"/>
      <c r="K3144" s="48"/>
    </row>
    <row r="3145" spans="2:11" ht="15" customHeight="1">
      <c r="B3145" s="19"/>
      <c r="C3145" s="19"/>
      <c r="D3145" s="58"/>
      <c r="E3145" s="19"/>
      <c r="F3145" s="21"/>
      <c r="G3145" s="19"/>
      <c r="H3145" s="25"/>
      <c r="I3145" s="25"/>
      <c r="J3145" s="59"/>
      <c r="K3145" s="48"/>
    </row>
    <row r="3146" spans="2:11" ht="15" customHeight="1">
      <c r="B3146" s="19"/>
      <c r="C3146" s="19"/>
      <c r="D3146" s="58"/>
      <c r="E3146" s="19"/>
      <c r="F3146" s="21"/>
      <c r="G3146" s="19"/>
      <c r="H3146" s="25"/>
      <c r="I3146" s="25"/>
      <c r="J3146" s="59"/>
      <c r="K3146" s="48"/>
    </row>
    <row r="3147" spans="2:11" ht="15" customHeight="1">
      <c r="B3147" s="19"/>
      <c r="C3147" s="19"/>
      <c r="D3147" s="58"/>
      <c r="E3147" s="19"/>
      <c r="F3147" s="21"/>
      <c r="G3147" s="19"/>
      <c r="H3147" s="25"/>
      <c r="I3147" s="25"/>
      <c r="J3147" s="59"/>
      <c r="K3147" s="48"/>
    </row>
    <row r="3148" spans="2:11" ht="15" customHeight="1">
      <c r="B3148" s="19"/>
      <c r="C3148" s="19"/>
      <c r="D3148" s="58"/>
      <c r="E3148" s="19"/>
      <c r="F3148" s="21"/>
      <c r="G3148" s="19"/>
      <c r="H3148" s="25"/>
      <c r="I3148" s="25"/>
      <c r="J3148" s="59"/>
      <c r="K3148" s="48"/>
    </row>
    <row r="3149" spans="2:11" ht="15" customHeight="1">
      <c r="B3149" s="19"/>
      <c r="C3149" s="19"/>
      <c r="D3149" s="58"/>
      <c r="E3149" s="19"/>
      <c r="F3149" s="21"/>
      <c r="G3149" s="19"/>
      <c r="H3149" s="25"/>
      <c r="I3149" s="25"/>
      <c r="J3149" s="59"/>
      <c r="K3149" s="48"/>
    </row>
    <row r="3150" spans="2:11" ht="15" customHeight="1">
      <c r="B3150" s="19"/>
      <c r="C3150" s="19"/>
      <c r="D3150" s="58"/>
      <c r="E3150" s="19"/>
      <c r="F3150" s="21"/>
      <c r="G3150" s="19"/>
      <c r="H3150" s="25"/>
      <c r="I3150" s="25"/>
      <c r="J3150" s="59"/>
      <c r="K3150" s="48"/>
    </row>
    <row r="3151" spans="2:11" ht="15" customHeight="1">
      <c r="B3151" s="19"/>
      <c r="C3151" s="19"/>
      <c r="D3151" s="58"/>
      <c r="E3151" s="19"/>
      <c r="F3151" s="21"/>
      <c r="G3151" s="19"/>
      <c r="H3151" s="25"/>
      <c r="I3151" s="25"/>
      <c r="J3151" s="59"/>
      <c r="K3151" s="48"/>
    </row>
    <row r="3152" spans="2:11" ht="15" customHeight="1">
      <c r="B3152" s="19"/>
      <c r="C3152" s="19"/>
      <c r="D3152" s="58"/>
      <c r="E3152" s="19"/>
      <c r="F3152" s="21"/>
      <c r="G3152" s="19"/>
      <c r="H3152" s="25"/>
      <c r="I3152" s="25"/>
      <c r="J3152" s="59"/>
      <c r="K3152" s="48"/>
    </row>
    <row r="3153" spans="2:11" ht="15" customHeight="1">
      <c r="B3153" s="19"/>
      <c r="C3153" s="19"/>
      <c r="D3153" s="58"/>
      <c r="E3153" s="19"/>
      <c r="F3153" s="21"/>
      <c r="G3153" s="19"/>
      <c r="H3153" s="25"/>
      <c r="I3153" s="25"/>
      <c r="J3153" s="59"/>
      <c r="K3153" s="48"/>
    </row>
    <row r="3154" spans="2:11" ht="15" customHeight="1">
      <c r="B3154" s="19"/>
      <c r="C3154" s="19"/>
      <c r="D3154" s="58"/>
      <c r="E3154" s="19"/>
      <c r="F3154" s="21"/>
      <c r="G3154" s="19"/>
      <c r="H3154" s="25"/>
      <c r="I3154" s="25"/>
      <c r="J3154" s="59"/>
      <c r="K3154" s="48"/>
    </row>
    <row r="3155" spans="2:11" ht="15" customHeight="1">
      <c r="B3155" s="19"/>
      <c r="C3155" s="19"/>
      <c r="D3155" s="58"/>
      <c r="E3155" s="19"/>
      <c r="F3155" s="21"/>
      <c r="G3155" s="19"/>
      <c r="H3155" s="25"/>
      <c r="I3155" s="25"/>
      <c r="J3155" s="59"/>
      <c r="K3155" s="48"/>
    </row>
    <row r="3156" spans="2:11" ht="15" customHeight="1">
      <c r="B3156" s="19"/>
      <c r="C3156" s="19"/>
      <c r="D3156" s="58"/>
      <c r="E3156" s="19"/>
      <c r="F3156" s="21"/>
      <c r="G3156" s="19"/>
      <c r="H3156" s="25"/>
      <c r="I3156" s="25"/>
      <c r="J3156" s="59"/>
      <c r="K3156" s="48"/>
    </row>
    <row r="3157" spans="2:11" ht="15" customHeight="1">
      <c r="B3157" s="19"/>
      <c r="C3157" s="19"/>
      <c r="D3157" s="58"/>
      <c r="E3157" s="19"/>
      <c r="F3157" s="21"/>
      <c r="G3157" s="19"/>
      <c r="H3157" s="25"/>
      <c r="I3157" s="25"/>
      <c r="J3157" s="59"/>
      <c r="K3157" s="48"/>
    </row>
    <row r="3158" spans="2:11" ht="15" customHeight="1">
      <c r="B3158" s="19"/>
      <c r="C3158" s="19"/>
      <c r="D3158" s="58"/>
      <c r="E3158" s="19"/>
      <c r="F3158" s="21"/>
      <c r="G3158" s="19"/>
      <c r="H3158" s="25"/>
      <c r="I3158" s="25"/>
      <c r="J3158" s="59"/>
      <c r="K3158" s="48"/>
    </row>
    <row r="3159" spans="2:11" ht="15" customHeight="1">
      <c r="B3159" s="19"/>
      <c r="C3159" s="19"/>
      <c r="D3159" s="58"/>
      <c r="E3159" s="19"/>
      <c r="F3159" s="21"/>
      <c r="G3159" s="19"/>
      <c r="H3159" s="25"/>
      <c r="I3159" s="25"/>
      <c r="J3159" s="59"/>
      <c r="K3159" s="48"/>
    </row>
    <row r="3160" spans="2:11" ht="15" customHeight="1">
      <c r="B3160" s="19"/>
      <c r="C3160" s="19"/>
      <c r="D3160" s="58"/>
      <c r="E3160" s="19"/>
      <c r="F3160" s="21"/>
      <c r="G3160" s="19"/>
      <c r="H3160" s="25"/>
      <c r="I3160" s="25"/>
      <c r="J3160" s="59"/>
      <c r="K3160" s="48"/>
    </row>
    <row r="3161" spans="2:11" ht="15" customHeight="1">
      <c r="B3161" s="19"/>
      <c r="C3161" s="19"/>
      <c r="D3161" s="58"/>
      <c r="E3161" s="19"/>
      <c r="F3161" s="21"/>
      <c r="G3161" s="19"/>
      <c r="H3161" s="25"/>
      <c r="I3161" s="25"/>
      <c r="J3161" s="59"/>
      <c r="K3161" s="48"/>
    </row>
    <row r="3162" spans="2:11" ht="15" customHeight="1">
      <c r="B3162" s="19"/>
      <c r="C3162" s="19"/>
      <c r="D3162" s="58"/>
      <c r="E3162" s="19"/>
      <c r="F3162" s="21"/>
      <c r="G3162" s="19"/>
      <c r="H3162" s="25"/>
      <c r="I3162" s="25"/>
      <c r="J3162" s="59"/>
      <c r="K3162" s="48"/>
    </row>
    <row r="3163" spans="2:11" ht="15" customHeight="1">
      <c r="B3163" s="19"/>
      <c r="C3163" s="19"/>
      <c r="D3163" s="58"/>
      <c r="E3163" s="19"/>
      <c r="F3163" s="21"/>
      <c r="G3163" s="19"/>
      <c r="H3163" s="25"/>
      <c r="I3163" s="25"/>
      <c r="J3163" s="59"/>
      <c r="K3163" s="48"/>
    </row>
    <row r="3164" spans="2:11" ht="15" customHeight="1">
      <c r="B3164" s="19"/>
      <c r="C3164" s="19"/>
      <c r="D3164" s="58"/>
      <c r="E3164" s="19"/>
      <c r="F3164" s="21"/>
      <c r="G3164" s="19"/>
      <c r="H3164" s="25"/>
      <c r="I3164" s="25"/>
      <c r="J3164" s="59"/>
      <c r="K3164" s="48"/>
    </row>
    <row r="3165" spans="2:11" ht="15" customHeight="1">
      <c r="B3165" s="19"/>
      <c r="C3165" s="19"/>
      <c r="D3165" s="58"/>
      <c r="E3165" s="19"/>
      <c r="F3165" s="21"/>
      <c r="G3165" s="19"/>
      <c r="H3165" s="25"/>
      <c r="I3165" s="25"/>
      <c r="J3165" s="59"/>
      <c r="K3165" s="48"/>
    </row>
    <row r="3166" spans="2:11" ht="15" customHeight="1">
      <c r="B3166" s="19"/>
      <c r="C3166" s="19"/>
      <c r="D3166" s="58"/>
      <c r="E3166" s="19"/>
      <c r="F3166" s="21"/>
      <c r="G3166" s="19"/>
      <c r="H3166" s="25"/>
      <c r="I3166" s="25"/>
      <c r="J3166" s="59"/>
      <c r="K3166" s="48"/>
    </row>
    <row r="3167" spans="2:11" ht="15" customHeight="1">
      <c r="B3167" s="19"/>
      <c r="C3167" s="19"/>
      <c r="D3167" s="58"/>
      <c r="E3167" s="19"/>
      <c r="F3167" s="21"/>
      <c r="G3167" s="19"/>
      <c r="H3167" s="25"/>
      <c r="I3167" s="25"/>
      <c r="J3167" s="59"/>
      <c r="K3167" s="48"/>
    </row>
    <row r="3168" spans="2:11" ht="15" customHeight="1">
      <c r="B3168" s="19"/>
      <c r="C3168" s="19"/>
      <c r="D3168" s="58"/>
      <c r="E3168" s="19"/>
      <c r="F3168" s="21"/>
      <c r="G3168" s="19"/>
      <c r="H3168" s="25"/>
      <c r="I3168" s="25"/>
      <c r="J3168" s="59"/>
      <c r="K3168" s="48"/>
    </row>
    <row r="3169" spans="2:11" ht="15" customHeight="1">
      <c r="B3169" s="19"/>
      <c r="C3169" s="19"/>
      <c r="D3169" s="58"/>
      <c r="E3169" s="19"/>
      <c r="F3169" s="21"/>
      <c r="G3169" s="19"/>
      <c r="H3169" s="25"/>
      <c r="I3169" s="25"/>
      <c r="J3169" s="59"/>
      <c r="K3169" s="48"/>
    </row>
    <row r="3170" spans="2:11" ht="15" customHeight="1">
      <c r="B3170" s="19"/>
      <c r="C3170" s="19"/>
      <c r="D3170" s="58"/>
      <c r="E3170" s="19"/>
      <c r="F3170" s="21"/>
      <c r="G3170" s="19"/>
      <c r="H3170" s="25"/>
      <c r="I3170" s="25"/>
      <c r="J3170" s="59"/>
      <c r="K3170" s="48"/>
    </row>
    <row r="3171" spans="2:11" ht="15" customHeight="1">
      <c r="B3171" s="19"/>
      <c r="C3171" s="19"/>
      <c r="D3171" s="58"/>
      <c r="E3171" s="19"/>
      <c r="F3171" s="21"/>
      <c r="G3171" s="19"/>
      <c r="H3171" s="25"/>
      <c r="I3171" s="25"/>
      <c r="J3171" s="59"/>
      <c r="K3171" s="48"/>
    </row>
    <row r="3172" spans="2:11" ht="15" customHeight="1">
      <c r="B3172" s="19"/>
      <c r="C3172" s="19"/>
      <c r="D3172" s="58"/>
      <c r="E3172" s="19"/>
      <c r="F3172" s="21"/>
      <c r="G3172" s="19"/>
      <c r="H3172" s="25"/>
      <c r="I3172" s="25"/>
      <c r="J3172" s="59"/>
      <c r="K3172" s="48"/>
    </row>
    <row r="3173" spans="2:11" ht="15" customHeight="1">
      <c r="B3173" s="19"/>
      <c r="C3173" s="19"/>
      <c r="D3173" s="58"/>
      <c r="E3173" s="19"/>
      <c r="F3173" s="21"/>
      <c r="G3173" s="19"/>
      <c r="H3173" s="25"/>
      <c r="I3173" s="25"/>
      <c r="J3173" s="59"/>
      <c r="K3173" s="48"/>
    </row>
    <row r="3174" spans="2:11" ht="15" customHeight="1">
      <c r="B3174" s="19"/>
      <c r="C3174" s="19"/>
      <c r="D3174" s="58"/>
      <c r="E3174" s="19"/>
      <c r="F3174" s="21"/>
      <c r="G3174" s="19"/>
      <c r="H3174" s="25"/>
      <c r="I3174" s="25"/>
      <c r="J3174" s="59"/>
      <c r="K3174" s="48"/>
    </row>
    <row r="3175" spans="2:11" ht="15" customHeight="1">
      <c r="B3175" s="19"/>
      <c r="C3175" s="19"/>
      <c r="D3175" s="58"/>
      <c r="E3175" s="19"/>
      <c r="F3175" s="21"/>
      <c r="G3175" s="19"/>
      <c r="H3175" s="25"/>
      <c r="I3175" s="25"/>
      <c r="J3175" s="59"/>
      <c r="K3175" s="48"/>
    </row>
    <row r="3176" spans="2:11" ht="15" customHeight="1">
      <c r="B3176" s="19"/>
      <c r="C3176" s="19"/>
      <c r="D3176" s="58"/>
      <c r="E3176" s="19"/>
      <c r="F3176" s="21"/>
      <c r="G3176" s="19"/>
      <c r="H3176" s="25"/>
      <c r="I3176" s="25"/>
      <c r="J3176" s="59"/>
      <c r="K3176" s="48"/>
    </row>
    <row r="3177" spans="2:11" ht="15" customHeight="1">
      <c r="B3177" s="19"/>
      <c r="C3177" s="19"/>
      <c r="D3177" s="58"/>
      <c r="E3177" s="19"/>
      <c r="F3177" s="21"/>
      <c r="G3177" s="19"/>
      <c r="H3177" s="25"/>
      <c r="I3177" s="25"/>
      <c r="J3177" s="59"/>
      <c r="K3177" s="48"/>
    </row>
    <row r="3178" spans="2:11" ht="15" customHeight="1">
      <c r="B3178" s="19"/>
      <c r="C3178" s="19"/>
      <c r="D3178" s="58"/>
      <c r="E3178" s="19"/>
      <c r="F3178" s="21"/>
      <c r="G3178" s="19"/>
      <c r="H3178" s="25"/>
      <c r="I3178" s="25"/>
      <c r="J3178" s="59"/>
      <c r="K3178" s="48"/>
    </row>
    <row r="3179" spans="2:11" ht="15" customHeight="1">
      <c r="B3179" s="19"/>
      <c r="C3179" s="19"/>
      <c r="D3179" s="58"/>
      <c r="E3179" s="19"/>
      <c r="F3179" s="21"/>
      <c r="G3179" s="19"/>
      <c r="H3179" s="25"/>
      <c r="I3179" s="25"/>
      <c r="J3179" s="59"/>
      <c r="K3179" s="48"/>
    </row>
    <row r="3180" spans="2:11" ht="15" customHeight="1">
      <c r="B3180" s="19"/>
      <c r="C3180" s="19"/>
      <c r="D3180" s="58"/>
      <c r="E3180" s="19"/>
      <c r="F3180" s="21"/>
      <c r="G3180" s="19"/>
      <c r="H3180" s="25"/>
      <c r="I3180" s="25"/>
      <c r="J3180" s="59"/>
      <c r="K3180" s="48"/>
    </row>
    <row r="3181" spans="2:11" ht="15" customHeight="1">
      <c r="B3181" s="19"/>
      <c r="C3181" s="19"/>
      <c r="D3181" s="58"/>
      <c r="E3181" s="19"/>
      <c r="F3181" s="21"/>
      <c r="G3181" s="19"/>
      <c r="H3181" s="25"/>
      <c r="I3181" s="25"/>
      <c r="J3181" s="59"/>
      <c r="K3181" s="48"/>
    </row>
    <row r="3182" spans="2:11" ht="15" customHeight="1">
      <c r="B3182" s="19"/>
      <c r="C3182" s="19"/>
      <c r="D3182" s="58"/>
      <c r="E3182" s="19"/>
      <c r="F3182" s="21"/>
      <c r="G3182" s="19"/>
      <c r="H3182" s="25"/>
      <c r="I3182" s="25"/>
      <c r="J3182" s="59"/>
      <c r="K3182" s="48"/>
    </row>
    <row r="3183" spans="2:11" ht="15" customHeight="1">
      <c r="B3183" s="19"/>
      <c r="C3183" s="19"/>
      <c r="D3183" s="58"/>
      <c r="E3183" s="19"/>
      <c r="F3183" s="21"/>
      <c r="G3183" s="19"/>
      <c r="H3183" s="25"/>
      <c r="I3183" s="25"/>
      <c r="J3183" s="59"/>
      <c r="K3183" s="48"/>
    </row>
    <row r="3184" spans="2:11" ht="15" customHeight="1">
      <c r="B3184" s="19"/>
      <c r="C3184" s="19"/>
      <c r="D3184" s="58"/>
      <c r="E3184" s="19"/>
      <c r="F3184" s="21"/>
      <c r="G3184" s="19"/>
      <c r="H3184" s="25"/>
      <c r="I3184" s="25"/>
      <c r="J3184" s="59"/>
      <c r="K3184" s="48"/>
    </row>
    <row r="3185" spans="2:11" ht="15" customHeight="1">
      <c r="B3185" s="19"/>
      <c r="C3185" s="19"/>
      <c r="D3185" s="58"/>
      <c r="E3185" s="19"/>
      <c r="F3185" s="21"/>
      <c r="G3185" s="19"/>
      <c r="H3185" s="25"/>
      <c r="I3185" s="25"/>
      <c r="J3185" s="59"/>
      <c r="K3185" s="48"/>
    </row>
    <row r="3186" spans="2:11" ht="15" customHeight="1">
      <c r="B3186" s="19"/>
      <c r="C3186" s="19"/>
      <c r="D3186" s="58"/>
      <c r="E3186" s="19"/>
      <c r="F3186" s="21"/>
      <c r="G3186" s="19"/>
      <c r="H3186" s="25"/>
      <c r="I3186" s="25"/>
      <c r="J3186" s="59"/>
      <c r="K3186" s="48"/>
    </row>
    <row r="3187" spans="2:11" ht="15" customHeight="1">
      <c r="B3187" s="19"/>
      <c r="C3187" s="19"/>
      <c r="D3187" s="58"/>
      <c r="E3187" s="19"/>
      <c r="F3187" s="21"/>
      <c r="G3187" s="19"/>
      <c r="H3187" s="25"/>
      <c r="I3187" s="25"/>
      <c r="J3187" s="59"/>
      <c r="K3187" s="48"/>
    </row>
    <row r="3188" spans="2:11" ht="15" customHeight="1">
      <c r="B3188" s="19"/>
      <c r="C3188" s="19"/>
      <c r="D3188" s="58"/>
      <c r="E3188" s="19"/>
      <c r="F3188" s="21"/>
      <c r="G3188" s="19"/>
      <c r="H3188" s="25"/>
      <c r="I3188" s="25"/>
      <c r="J3188" s="59"/>
      <c r="K3188" s="48"/>
    </row>
    <row r="3189" spans="2:11" ht="15" customHeight="1">
      <c r="B3189" s="19"/>
      <c r="C3189" s="19"/>
      <c r="D3189" s="58"/>
      <c r="E3189" s="19"/>
      <c r="F3189" s="21"/>
      <c r="G3189" s="19"/>
      <c r="H3189" s="25"/>
      <c r="I3189" s="25"/>
      <c r="J3189" s="59"/>
      <c r="K3189" s="48"/>
    </row>
    <row r="3190" spans="2:11" ht="15" customHeight="1">
      <c r="B3190" s="19"/>
      <c r="C3190" s="19"/>
      <c r="D3190" s="58"/>
      <c r="E3190" s="19"/>
      <c r="F3190" s="21"/>
      <c r="G3190" s="19"/>
      <c r="H3190" s="25"/>
      <c r="I3190" s="25"/>
      <c r="J3190" s="59"/>
      <c r="K3190" s="48"/>
    </row>
    <row r="3191" spans="2:11" ht="15" customHeight="1">
      <c r="B3191" s="19"/>
      <c r="C3191" s="19"/>
      <c r="D3191" s="58"/>
      <c r="E3191" s="19"/>
      <c r="F3191" s="21"/>
      <c r="G3191" s="19"/>
      <c r="H3191" s="25"/>
      <c r="I3191" s="25"/>
      <c r="J3191" s="59"/>
      <c r="K3191" s="48"/>
    </row>
    <row r="3192" spans="2:11" ht="15" customHeight="1">
      <c r="B3192" s="19"/>
      <c r="C3192" s="19"/>
      <c r="D3192" s="58"/>
      <c r="E3192" s="19"/>
      <c r="F3192" s="21"/>
      <c r="G3192" s="19"/>
      <c r="H3192" s="25"/>
      <c r="I3192" s="25"/>
      <c r="J3192" s="59"/>
      <c r="K3192" s="48"/>
    </row>
    <row r="3193" spans="2:11" ht="15" customHeight="1">
      <c r="B3193" s="19"/>
      <c r="C3193" s="19"/>
      <c r="D3193" s="58"/>
      <c r="E3193" s="19"/>
      <c r="F3193" s="21"/>
      <c r="G3193" s="19"/>
      <c r="H3193" s="25"/>
      <c r="I3193" s="25"/>
      <c r="J3193" s="59"/>
      <c r="K3193" s="48"/>
    </row>
    <row r="3194" spans="2:11" ht="15" customHeight="1">
      <c r="B3194" s="19"/>
      <c r="C3194" s="19"/>
      <c r="D3194" s="58"/>
      <c r="E3194" s="19"/>
      <c r="F3194" s="21"/>
      <c r="G3194" s="19"/>
      <c r="H3194" s="25"/>
      <c r="I3194" s="25"/>
      <c r="J3194" s="59"/>
      <c r="K3194" s="48"/>
    </row>
    <row r="3195" spans="2:11" ht="15" customHeight="1">
      <c r="B3195" s="19"/>
      <c r="C3195" s="19"/>
      <c r="D3195" s="58"/>
      <c r="E3195" s="19"/>
      <c r="F3195" s="21"/>
      <c r="G3195" s="19"/>
      <c r="H3195" s="25"/>
      <c r="I3195" s="25"/>
      <c r="J3195" s="59"/>
      <c r="K3195" s="48"/>
    </row>
    <row r="3196" spans="2:11" ht="15" customHeight="1">
      <c r="B3196" s="19"/>
      <c r="C3196" s="19"/>
      <c r="D3196" s="58"/>
      <c r="E3196" s="19"/>
      <c r="F3196" s="21"/>
      <c r="G3196" s="19"/>
      <c r="H3196" s="25"/>
      <c r="I3196" s="25"/>
      <c r="J3196" s="59"/>
      <c r="K3196" s="48"/>
    </row>
    <row r="3197" spans="2:11" ht="15" customHeight="1">
      <c r="B3197" s="19"/>
      <c r="C3197" s="19"/>
      <c r="D3197" s="58"/>
      <c r="E3197" s="19"/>
      <c r="F3197" s="21"/>
      <c r="G3197" s="19"/>
      <c r="H3197" s="25"/>
      <c r="I3197" s="25"/>
      <c r="J3197" s="59"/>
      <c r="K3197" s="48"/>
    </row>
    <row r="3198" spans="2:11" ht="15" customHeight="1">
      <c r="B3198" s="19"/>
      <c r="C3198" s="19"/>
      <c r="D3198" s="58"/>
      <c r="E3198" s="19"/>
      <c r="F3198" s="21"/>
      <c r="G3198" s="19"/>
      <c r="H3198" s="25"/>
      <c r="I3198" s="25"/>
      <c r="J3198" s="59"/>
      <c r="K3198" s="48"/>
    </row>
    <row r="3199" spans="2:11" ht="15" customHeight="1">
      <c r="B3199" s="19"/>
      <c r="C3199" s="19"/>
      <c r="D3199" s="58"/>
      <c r="E3199" s="19"/>
      <c r="F3199" s="21"/>
      <c r="G3199" s="19"/>
      <c r="H3199" s="25"/>
      <c r="I3199" s="25"/>
      <c r="J3199" s="59"/>
      <c r="K3199" s="48"/>
    </row>
    <row r="3200" spans="2:11" ht="15" customHeight="1">
      <c r="B3200" s="19"/>
      <c r="C3200" s="19"/>
      <c r="D3200" s="58"/>
      <c r="E3200" s="19"/>
      <c r="F3200" s="21"/>
      <c r="G3200" s="19"/>
      <c r="H3200" s="25"/>
      <c r="I3200" s="25"/>
      <c r="J3200" s="59"/>
      <c r="K3200" s="48"/>
    </row>
    <row r="3201" spans="2:11" ht="15" customHeight="1">
      <c r="B3201" s="19"/>
      <c r="C3201" s="19"/>
      <c r="D3201" s="58"/>
      <c r="E3201" s="19"/>
      <c r="F3201" s="21"/>
      <c r="G3201" s="19"/>
      <c r="H3201" s="25"/>
      <c r="I3201" s="25"/>
      <c r="J3201" s="59"/>
      <c r="K3201" s="48"/>
    </row>
    <row r="3202" spans="2:11" ht="15" customHeight="1">
      <c r="B3202" s="19"/>
      <c r="C3202" s="19"/>
      <c r="D3202" s="58"/>
      <c r="E3202" s="19"/>
      <c r="F3202" s="21"/>
      <c r="G3202" s="19"/>
      <c r="H3202" s="25"/>
      <c r="I3202" s="25"/>
      <c r="J3202" s="59"/>
      <c r="K3202" s="48"/>
    </row>
    <row r="3203" spans="2:11" ht="15" customHeight="1">
      <c r="B3203" s="19"/>
      <c r="C3203" s="19"/>
      <c r="D3203" s="58"/>
      <c r="E3203" s="19"/>
      <c r="F3203" s="21"/>
      <c r="G3203" s="19"/>
      <c r="H3203" s="25"/>
      <c r="I3203" s="25"/>
      <c r="J3203" s="59"/>
      <c r="K3203" s="48"/>
    </row>
    <row r="3204" spans="2:11" ht="15" customHeight="1">
      <c r="B3204" s="19"/>
      <c r="C3204" s="19"/>
      <c r="D3204" s="58"/>
      <c r="E3204" s="19"/>
      <c r="F3204" s="21"/>
      <c r="G3204" s="19"/>
      <c r="H3204" s="25"/>
      <c r="I3204" s="25"/>
      <c r="J3204" s="59"/>
      <c r="K3204" s="48"/>
    </row>
    <row r="3205" spans="2:11" ht="15" customHeight="1">
      <c r="B3205" s="19"/>
      <c r="C3205" s="19"/>
      <c r="D3205" s="58"/>
      <c r="E3205" s="19"/>
      <c r="F3205" s="21"/>
      <c r="G3205" s="19"/>
      <c r="H3205" s="25"/>
      <c r="I3205" s="25"/>
      <c r="J3205" s="59"/>
      <c r="K3205" s="48"/>
    </row>
    <row r="3206" spans="2:11" ht="15" customHeight="1">
      <c r="B3206" s="19"/>
      <c r="C3206" s="19"/>
      <c r="D3206" s="58"/>
      <c r="E3206" s="19"/>
      <c r="F3206" s="21"/>
      <c r="G3206" s="19"/>
      <c r="H3206" s="25"/>
      <c r="I3206" s="25"/>
      <c r="J3206" s="59"/>
      <c r="K3206" s="48"/>
    </row>
    <row r="3207" spans="2:11" ht="15" customHeight="1">
      <c r="B3207" s="19"/>
      <c r="C3207" s="19"/>
      <c r="D3207" s="58"/>
      <c r="E3207" s="19"/>
      <c r="F3207" s="21"/>
      <c r="G3207" s="19"/>
      <c r="H3207" s="25"/>
      <c r="I3207" s="25"/>
      <c r="J3207" s="59"/>
      <c r="K3207" s="48"/>
    </row>
    <row r="3208" spans="2:11" ht="15" customHeight="1">
      <c r="B3208" s="19"/>
      <c r="C3208" s="19"/>
      <c r="D3208" s="58"/>
      <c r="E3208" s="19"/>
      <c r="F3208" s="21"/>
      <c r="G3208" s="19"/>
      <c r="H3208" s="25"/>
      <c r="I3208" s="25"/>
      <c r="J3208" s="59"/>
      <c r="K3208" s="48"/>
    </row>
    <row r="3209" spans="2:11" ht="15" customHeight="1">
      <c r="B3209" s="19"/>
      <c r="C3209" s="19"/>
      <c r="D3209" s="58"/>
      <c r="E3209" s="19"/>
      <c r="F3209" s="21"/>
      <c r="G3209" s="19"/>
      <c r="H3209" s="25"/>
      <c r="I3209" s="25"/>
      <c r="J3209" s="59"/>
      <c r="K3209" s="48"/>
    </row>
    <row r="3210" spans="2:11" ht="15" customHeight="1">
      <c r="B3210" s="19"/>
      <c r="C3210" s="19"/>
      <c r="D3210" s="58"/>
      <c r="E3210" s="19"/>
      <c r="F3210" s="21"/>
      <c r="G3210" s="19"/>
      <c r="H3210" s="25"/>
      <c r="I3210" s="25"/>
      <c r="J3210" s="59"/>
      <c r="K3210" s="48"/>
    </row>
    <row r="3211" spans="2:11" ht="15" customHeight="1">
      <c r="B3211" s="19"/>
      <c r="C3211" s="19"/>
      <c r="D3211" s="58"/>
      <c r="E3211" s="19"/>
      <c r="F3211" s="21"/>
      <c r="G3211" s="19"/>
      <c r="H3211" s="25"/>
      <c r="I3211" s="25"/>
      <c r="J3211" s="59"/>
      <c r="K3211" s="48"/>
    </row>
    <row r="3212" spans="2:11" ht="15" customHeight="1">
      <c r="B3212" s="19"/>
      <c r="C3212" s="19"/>
      <c r="D3212" s="58"/>
      <c r="E3212" s="19"/>
      <c r="F3212" s="21"/>
      <c r="G3212" s="19"/>
      <c r="H3212" s="25"/>
      <c r="I3212" s="25"/>
      <c r="J3212" s="59"/>
      <c r="K3212" s="48"/>
    </row>
    <row r="3213" spans="2:11" ht="15" customHeight="1">
      <c r="B3213" s="19"/>
      <c r="C3213" s="19"/>
      <c r="D3213" s="58"/>
      <c r="E3213" s="19"/>
      <c r="F3213" s="21"/>
      <c r="G3213" s="19"/>
      <c r="H3213" s="25"/>
      <c r="I3213" s="25"/>
      <c r="J3213" s="59"/>
      <c r="K3213" s="48"/>
    </row>
    <row r="3214" spans="2:11" ht="15" customHeight="1">
      <c r="B3214" s="19"/>
      <c r="C3214" s="19"/>
      <c r="D3214" s="58"/>
      <c r="E3214" s="19"/>
      <c r="F3214" s="21"/>
      <c r="G3214" s="19"/>
      <c r="H3214" s="25"/>
      <c r="I3214" s="25"/>
      <c r="J3214" s="59"/>
      <c r="K3214" s="48"/>
    </row>
    <row r="3215" spans="2:11" ht="15" customHeight="1">
      <c r="B3215" s="19"/>
      <c r="C3215" s="19"/>
      <c r="D3215" s="58"/>
      <c r="E3215" s="19"/>
      <c r="F3215" s="21"/>
      <c r="G3215" s="19"/>
      <c r="H3215" s="25"/>
      <c r="I3215" s="25"/>
      <c r="J3215" s="59"/>
      <c r="K3215" s="48"/>
    </row>
    <row r="3216" spans="2:11" ht="15" customHeight="1">
      <c r="B3216" s="19"/>
      <c r="C3216" s="19"/>
      <c r="D3216" s="58"/>
      <c r="E3216" s="19"/>
      <c r="F3216" s="21"/>
      <c r="G3216" s="19"/>
      <c r="H3216" s="25"/>
      <c r="I3216" s="25"/>
      <c r="J3216" s="59"/>
      <c r="K3216" s="48"/>
    </row>
    <row r="3217" spans="2:11" ht="15" customHeight="1">
      <c r="B3217" s="19"/>
      <c r="C3217" s="19"/>
      <c r="D3217" s="58"/>
      <c r="E3217" s="19"/>
      <c r="F3217" s="21"/>
      <c r="G3217" s="19"/>
      <c r="H3217" s="25"/>
      <c r="I3217" s="25"/>
      <c r="J3217" s="59"/>
      <c r="K3217" s="48"/>
    </row>
    <row r="3218" spans="2:11" ht="15" customHeight="1">
      <c r="B3218" s="19"/>
      <c r="C3218" s="19"/>
      <c r="D3218" s="58"/>
      <c r="E3218" s="19"/>
      <c r="F3218" s="21"/>
      <c r="G3218" s="19"/>
      <c r="H3218" s="25"/>
      <c r="I3218" s="25"/>
      <c r="J3218" s="59"/>
      <c r="K3218" s="48"/>
    </row>
    <row r="3219" spans="2:11" ht="15" customHeight="1">
      <c r="B3219" s="19"/>
      <c r="C3219" s="19"/>
      <c r="D3219" s="58"/>
      <c r="E3219" s="19"/>
      <c r="F3219" s="21"/>
      <c r="G3219" s="19"/>
      <c r="H3219" s="25"/>
      <c r="I3219" s="25"/>
      <c r="J3219" s="59"/>
      <c r="K3219" s="48"/>
    </row>
    <row r="3220" spans="2:11" ht="15" customHeight="1">
      <c r="B3220" s="19"/>
      <c r="C3220" s="19"/>
      <c r="D3220" s="58"/>
      <c r="E3220" s="19"/>
      <c r="F3220" s="21"/>
      <c r="G3220" s="19"/>
      <c r="H3220" s="25"/>
      <c r="I3220" s="25"/>
      <c r="J3220" s="59"/>
      <c r="K3220" s="48"/>
    </row>
    <row r="3221" spans="2:11" ht="15" customHeight="1">
      <c r="B3221" s="19"/>
      <c r="C3221" s="19"/>
      <c r="D3221" s="58"/>
      <c r="E3221" s="19"/>
      <c r="F3221" s="21"/>
      <c r="G3221" s="19"/>
      <c r="H3221" s="25"/>
      <c r="I3221" s="25"/>
      <c r="J3221" s="59"/>
      <c r="K3221" s="48"/>
    </row>
    <row r="3222" spans="2:11" ht="15" customHeight="1">
      <c r="B3222" s="19"/>
      <c r="C3222" s="19"/>
      <c r="D3222" s="58"/>
      <c r="E3222" s="19"/>
      <c r="F3222" s="21"/>
      <c r="G3222" s="19"/>
      <c r="H3222" s="25"/>
      <c r="I3222" s="25"/>
      <c r="J3222" s="59"/>
      <c r="K3222" s="48"/>
    </row>
    <row r="3223" spans="2:11" ht="15" customHeight="1">
      <c r="B3223" s="19"/>
      <c r="C3223" s="19"/>
      <c r="D3223" s="58"/>
      <c r="E3223" s="19"/>
      <c r="F3223" s="21"/>
      <c r="G3223" s="19"/>
      <c r="H3223" s="25"/>
      <c r="I3223" s="25"/>
      <c r="J3223" s="59"/>
      <c r="K3223" s="48"/>
    </row>
    <row r="3224" spans="2:11" ht="15" customHeight="1">
      <c r="B3224" s="19"/>
      <c r="C3224" s="19"/>
      <c r="D3224" s="58"/>
      <c r="E3224" s="19"/>
      <c r="F3224" s="21"/>
      <c r="G3224" s="19"/>
      <c r="H3224" s="25"/>
      <c r="I3224" s="25"/>
      <c r="J3224" s="59"/>
      <c r="K3224" s="48"/>
    </row>
    <row r="3225" spans="2:11" ht="15" customHeight="1">
      <c r="B3225" s="19"/>
      <c r="C3225" s="19"/>
      <c r="D3225" s="58"/>
      <c r="E3225" s="19"/>
      <c r="F3225" s="21"/>
      <c r="G3225" s="19"/>
      <c r="H3225" s="25"/>
      <c r="I3225" s="25"/>
      <c r="J3225" s="59"/>
      <c r="K3225" s="48"/>
    </row>
    <row r="3226" spans="2:11" ht="15" customHeight="1">
      <c r="B3226" s="19"/>
      <c r="C3226" s="19"/>
      <c r="D3226" s="58"/>
      <c r="E3226" s="19"/>
      <c r="F3226" s="21"/>
      <c r="G3226" s="19"/>
      <c r="H3226" s="25"/>
      <c r="I3226" s="25"/>
      <c r="J3226" s="59"/>
      <c r="K3226" s="48"/>
    </row>
    <row r="3227" spans="2:11" ht="15" customHeight="1">
      <c r="B3227" s="19"/>
      <c r="C3227" s="19"/>
      <c r="D3227" s="58"/>
      <c r="E3227" s="19"/>
      <c r="F3227" s="21"/>
      <c r="G3227" s="19"/>
      <c r="H3227" s="25"/>
      <c r="I3227" s="25"/>
      <c r="J3227" s="59"/>
      <c r="K3227" s="48"/>
    </row>
    <row r="3228" spans="2:11" ht="15" customHeight="1">
      <c r="B3228" s="19"/>
      <c r="C3228" s="19"/>
      <c r="D3228" s="58"/>
      <c r="E3228" s="19"/>
      <c r="F3228" s="21"/>
      <c r="G3228" s="19"/>
      <c r="H3228" s="25"/>
      <c r="I3228" s="25"/>
      <c r="J3228" s="59"/>
      <c r="K3228" s="48"/>
    </row>
    <row r="3229" spans="2:11" ht="15" customHeight="1">
      <c r="B3229" s="19"/>
      <c r="C3229" s="19"/>
      <c r="D3229" s="58"/>
      <c r="E3229" s="19"/>
      <c r="F3229" s="21"/>
      <c r="G3229" s="19"/>
      <c r="H3229" s="25"/>
      <c r="I3229" s="25"/>
      <c r="J3229" s="59"/>
      <c r="K3229" s="48"/>
    </row>
    <row r="3230" spans="2:11" ht="15" customHeight="1">
      <c r="B3230" s="19"/>
      <c r="C3230" s="19"/>
      <c r="D3230" s="58"/>
      <c r="E3230" s="19"/>
      <c r="F3230" s="21"/>
      <c r="G3230" s="19"/>
      <c r="H3230" s="25"/>
      <c r="I3230" s="25"/>
      <c r="J3230" s="59"/>
      <c r="K3230" s="48"/>
    </row>
    <row r="3231" spans="2:11" ht="15" customHeight="1">
      <c r="B3231" s="19"/>
      <c r="C3231" s="19"/>
      <c r="D3231" s="58"/>
      <c r="E3231" s="19"/>
      <c r="F3231" s="21"/>
      <c r="G3231" s="19"/>
      <c r="H3231" s="25"/>
      <c r="I3231" s="25"/>
      <c r="J3231" s="59"/>
      <c r="K3231" s="48"/>
    </row>
    <row r="3232" spans="2:11" ht="15" customHeight="1">
      <c r="B3232" s="19"/>
      <c r="C3232" s="19"/>
      <c r="D3232" s="58"/>
      <c r="E3232" s="19"/>
      <c r="F3232" s="21"/>
      <c r="G3232" s="19"/>
      <c r="H3232" s="25"/>
      <c r="I3232" s="25"/>
      <c r="J3232" s="59"/>
      <c r="K3232" s="48"/>
    </row>
    <row r="3233" spans="2:11" ht="15" customHeight="1">
      <c r="B3233" s="19"/>
      <c r="C3233" s="19"/>
      <c r="D3233" s="58"/>
      <c r="E3233" s="19"/>
      <c r="F3233" s="21"/>
      <c r="G3233" s="19"/>
      <c r="H3233" s="25"/>
      <c r="I3233" s="25"/>
      <c r="J3233" s="59"/>
      <c r="K3233" s="48"/>
    </row>
    <row r="3234" spans="2:11" ht="15" customHeight="1">
      <c r="B3234" s="19"/>
      <c r="C3234" s="19"/>
      <c r="D3234" s="58"/>
      <c r="E3234" s="19"/>
      <c r="F3234" s="21"/>
      <c r="G3234" s="19"/>
      <c r="H3234" s="25"/>
      <c r="I3234" s="25"/>
      <c r="J3234" s="59"/>
      <c r="K3234" s="48"/>
    </row>
    <row r="3235" spans="2:11" ht="15" customHeight="1">
      <c r="B3235" s="19"/>
      <c r="C3235" s="19"/>
      <c r="D3235" s="58"/>
      <c r="E3235" s="19"/>
      <c r="F3235" s="21"/>
      <c r="G3235" s="19"/>
      <c r="H3235" s="25"/>
      <c r="I3235" s="25"/>
      <c r="J3235" s="59"/>
      <c r="K3235" s="48"/>
    </row>
    <row r="3236" spans="2:11" ht="15" customHeight="1">
      <c r="B3236" s="19"/>
      <c r="C3236" s="19"/>
      <c r="D3236" s="58"/>
      <c r="E3236" s="19"/>
      <c r="F3236" s="21"/>
      <c r="G3236" s="19"/>
      <c r="H3236" s="25"/>
      <c r="I3236" s="25"/>
      <c r="J3236" s="59"/>
      <c r="K3236" s="48"/>
    </row>
    <row r="3237" spans="2:11" ht="15" customHeight="1">
      <c r="B3237" s="19"/>
      <c r="C3237" s="19"/>
      <c r="D3237" s="58"/>
      <c r="E3237" s="19"/>
      <c r="F3237" s="21"/>
      <c r="G3237" s="19"/>
      <c r="H3237" s="25"/>
      <c r="I3237" s="25"/>
      <c r="J3237" s="59"/>
      <c r="K3237" s="48"/>
    </row>
    <row r="3238" spans="2:11" ht="15" customHeight="1">
      <c r="B3238" s="19"/>
      <c r="C3238" s="19"/>
      <c r="D3238" s="58"/>
      <c r="E3238" s="19"/>
      <c r="F3238" s="21"/>
      <c r="G3238" s="19"/>
      <c r="H3238" s="25"/>
      <c r="I3238" s="25"/>
      <c r="J3238" s="59"/>
      <c r="K3238" s="48"/>
    </row>
    <row r="3239" spans="2:11" ht="15" customHeight="1">
      <c r="B3239" s="19"/>
      <c r="C3239" s="19"/>
      <c r="D3239" s="58"/>
      <c r="E3239" s="19"/>
      <c r="F3239" s="21"/>
      <c r="G3239" s="19"/>
      <c r="H3239" s="25"/>
      <c r="I3239" s="25"/>
      <c r="J3239" s="59"/>
      <c r="K3239" s="48"/>
    </row>
    <row r="3240" spans="2:11" ht="15" customHeight="1">
      <c r="B3240" s="19"/>
      <c r="C3240" s="19"/>
      <c r="D3240" s="58"/>
      <c r="E3240" s="19"/>
      <c r="F3240" s="21"/>
      <c r="G3240" s="19"/>
      <c r="H3240" s="25"/>
      <c r="I3240" s="25"/>
      <c r="J3240" s="59"/>
      <c r="K3240" s="48"/>
    </row>
    <row r="3241" spans="2:11" ht="15" customHeight="1">
      <c r="B3241" s="19"/>
      <c r="C3241" s="19"/>
      <c r="D3241" s="58"/>
      <c r="E3241" s="19"/>
      <c r="F3241" s="21"/>
      <c r="G3241" s="19"/>
      <c r="H3241" s="25"/>
      <c r="I3241" s="25"/>
      <c r="J3241" s="59"/>
      <c r="K3241" s="48"/>
    </row>
    <row r="3242" spans="2:11" ht="15" customHeight="1">
      <c r="B3242" s="19"/>
      <c r="C3242" s="19"/>
      <c r="D3242" s="58"/>
      <c r="E3242" s="19"/>
      <c r="F3242" s="21"/>
      <c r="G3242" s="19"/>
      <c r="H3242" s="25"/>
      <c r="I3242" s="25"/>
      <c r="J3242" s="59"/>
      <c r="K3242" s="48"/>
    </row>
    <row r="3243" spans="2:11" ht="15" customHeight="1">
      <c r="B3243" s="19"/>
      <c r="C3243" s="19"/>
      <c r="D3243" s="58"/>
      <c r="E3243" s="19"/>
      <c r="F3243" s="21"/>
      <c r="G3243" s="19"/>
      <c r="H3243" s="25"/>
      <c r="I3243" s="25"/>
      <c r="J3243" s="59"/>
      <c r="K3243" s="48"/>
    </row>
    <row r="3244" spans="2:11" ht="15" customHeight="1">
      <c r="B3244" s="19"/>
      <c r="C3244" s="19"/>
      <c r="D3244" s="58"/>
      <c r="E3244" s="19"/>
      <c r="F3244" s="21"/>
      <c r="G3244" s="19"/>
      <c r="H3244" s="25"/>
      <c r="I3244" s="25"/>
      <c r="J3244" s="59"/>
      <c r="K3244" s="48"/>
    </row>
    <row r="3245" spans="2:11" ht="15" customHeight="1">
      <c r="B3245" s="19"/>
      <c r="C3245" s="19"/>
      <c r="D3245" s="58"/>
      <c r="E3245" s="19"/>
      <c r="F3245" s="21"/>
      <c r="G3245" s="19"/>
      <c r="H3245" s="25"/>
      <c r="I3245" s="25"/>
      <c r="J3245" s="59"/>
      <c r="K3245" s="48"/>
    </row>
    <row r="3246" spans="2:11" ht="15" customHeight="1">
      <c r="B3246" s="19"/>
      <c r="C3246" s="19"/>
      <c r="D3246" s="58"/>
      <c r="E3246" s="19"/>
      <c r="F3246" s="21"/>
      <c r="G3246" s="19"/>
      <c r="H3246" s="25"/>
      <c r="I3246" s="25"/>
      <c r="J3246" s="59"/>
      <c r="K3246" s="48"/>
    </row>
    <row r="3247" spans="2:11" ht="15" customHeight="1">
      <c r="B3247" s="19"/>
      <c r="C3247" s="19"/>
      <c r="D3247" s="58"/>
      <c r="E3247" s="19"/>
      <c r="F3247" s="21"/>
      <c r="G3247" s="19"/>
      <c r="H3247" s="25"/>
      <c r="I3247" s="25"/>
      <c r="J3247" s="59"/>
      <c r="K3247" s="48"/>
    </row>
    <row r="3248" spans="2:11" ht="15" customHeight="1">
      <c r="B3248" s="19"/>
      <c r="C3248" s="19"/>
      <c r="D3248" s="58"/>
      <c r="E3248" s="19"/>
      <c r="F3248" s="21"/>
      <c r="G3248" s="19"/>
      <c r="H3248" s="25"/>
      <c r="I3248" s="25"/>
      <c r="J3248" s="59"/>
      <c r="K3248" s="48"/>
    </row>
    <row r="3249" spans="2:11" ht="15" customHeight="1">
      <c r="B3249" s="19"/>
      <c r="C3249" s="19"/>
      <c r="D3249" s="58"/>
      <c r="E3249" s="19"/>
      <c r="F3249" s="21"/>
      <c r="G3249" s="19"/>
      <c r="H3249" s="25"/>
      <c r="I3249" s="25"/>
      <c r="J3249" s="59"/>
      <c r="K3249" s="48"/>
    </row>
    <row r="3250" spans="2:11" ht="15" customHeight="1">
      <c r="B3250" s="19"/>
      <c r="C3250" s="19"/>
      <c r="D3250" s="58"/>
      <c r="E3250" s="19"/>
      <c r="F3250" s="21"/>
      <c r="G3250" s="19"/>
      <c r="H3250" s="25"/>
      <c r="I3250" s="25"/>
      <c r="J3250" s="59"/>
      <c r="K3250" s="48"/>
    </row>
    <row r="3251" spans="2:11" ht="15" customHeight="1">
      <c r="B3251" s="19"/>
      <c r="C3251" s="19"/>
      <c r="D3251" s="58"/>
      <c r="E3251" s="19"/>
      <c r="F3251" s="21"/>
      <c r="G3251" s="19"/>
      <c r="H3251" s="25"/>
      <c r="I3251" s="25"/>
      <c r="J3251" s="59"/>
      <c r="K3251" s="48"/>
    </row>
    <row r="3252" spans="2:11" ht="15" customHeight="1">
      <c r="B3252" s="19"/>
      <c r="C3252" s="19"/>
      <c r="D3252" s="58"/>
      <c r="E3252" s="19"/>
      <c r="F3252" s="21"/>
      <c r="G3252" s="19"/>
      <c r="H3252" s="25"/>
      <c r="I3252" s="25"/>
      <c r="J3252" s="59"/>
      <c r="K3252" s="48"/>
    </row>
    <row r="3253" spans="2:11" ht="15" customHeight="1">
      <c r="B3253" s="19"/>
      <c r="C3253" s="19"/>
      <c r="D3253" s="58"/>
      <c r="E3253" s="19"/>
      <c r="F3253" s="21"/>
      <c r="G3253" s="19"/>
      <c r="H3253" s="25"/>
      <c r="I3253" s="25"/>
      <c r="J3253" s="59"/>
      <c r="K3253" s="48"/>
    </row>
    <row r="3254" spans="2:11" ht="15" customHeight="1">
      <c r="B3254" s="19"/>
      <c r="C3254" s="19"/>
      <c r="D3254" s="58"/>
      <c r="E3254" s="19"/>
      <c r="F3254" s="21"/>
      <c r="G3254" s="19"/>
      <c r="H3254" s="25"/>
      <c r="I3254" s="25"/>
      <c r="J3254" s="59"/>
      <c r="K3254" s="48"/>
    </row>
    <row r="3255" spans="2:11" ht="15" customHeight="1">
      <c r="B3255" s="19"/>
      <c r="C3255" s="19"/>
      <c r="D3255" s="58"/>
      <c r="E3255" s="19"/>
      <c r="F3255" s="21"/>
      <c r="G3255" s="19"/>
      <c r="H3255" s="25"/>
      <c r="I3255" s="25"/>
      <c r="J3255" s="59"/>
      <c r="K3255" s="48"/>
    </row>
    <row r="3256" spans="2:11" ht="15" customHeight="1">
      <c r="B3256" s="19"/>
      <c r="C3256" s="19"/>
      <c r="D3256" s="58"/>
      <c r="E3256" s="19"/>
      <c r="F3256" s="21"/>
      <c r="G3256" s="19"/>
      <c r="H3256" s="25"/>
      <c r="I3256" s="25"/>
      <c r="J3256" s="59"/>
      <c r="K3256" s="48"/>
    </row>
    <row r="3257" spans="2:11" ht="15" customHeight="1">
      <c r="B3257" s="19"/>
      <c r="C3257" s="19"/>
      <c r="D3257" s="58"/>
      <c r="E3257" s="19"/>
      <c r="F3257" s="21"/>
      <c r="G3257" s="19"/>
      <c r="H3257" s="25"/>
      <c r="I3257" s="25"/>
      <c r="J3257" s="59"/>
      <c r="K3257" s="48"/>
    </row>
    <row r="3258" spans="2:11" ht="15" customHeight="1">
      <c r="B3258" s="19"/>
      <c r="C3258" s="19"/>
      <c r="D3258" s="58"/>
      <c r="E3258" s="19"/>
      <c r="F3258" s="21"/>
      <c r="G3258" s="19"/>
      <c r="H3258" s="25"/>
      <c r="I3258" s="25"/>
      <c r="J3258" s="59"/>
      <c r="K3258" s="48"/>
    </row>
    <row r="3259" spans="2:11" ht="15" customHeight="1">
      <c r="B3259" s="19"/>
      <c r="C3259" s="19"/>
      <c r="D3259" s="58"/>
      <c r="E3259" s="19"/>
      <c r="F3259" s="21"/>
      <c r="G3259" s="19"/>
      <c r="H3259" s="25"/>
      <c r="I3259" s="25"/>
      <c r="J3259" s="59"/>
      <c r="K3259" s="48"/>
    </row>
    <row r="3260" spans="2:11" ht="15" customHeight="1">
      <c r="B3260" s="19"/>
      <c r="C3260" s="19"/>
      <c r="D3260" s="58"/>
      <c r="E3260" s="19"/>
      <c r="F3260" s="21"/>
      <c r="G3260" s="19"/>
      <c r="H3260" s="25"/>
      <c r="I3260" s="25"/>
      <c r="J3260" s="59"/>
      <c r="K3260" s="48"/>
    </row>
    <row r="3261" spans="2:11" ht="15" customHeight="1">
      <c r="B3261" s="19"/>
      <c r="C3261" s="19"/>
      <c r="D3261" s="58"/>
      <c r="E3261" s="19"/>
      <c r="F3261" s="21"/>
      <c r="G3261" s="19"/>
      <c r="H3261" s="25"/>
      <c r="I3261" s="25"/>
      <c r="J3261" s="59"/>
      <c r="K3261" s="48"/>
    </row>
    <row r="3262" spans="2:11" ht="15" customHeight="1">
      <c r="B3262" s="19"/>
      <c r="C3262" s="19"/>
      <c r="D3262" s="58"/>
      <c r="E3262" s="19"/>
      <c r="F3262" s="21"/>
      <c r="G3262" s="19"/>
      <c r="H3262" s="25"/>
      <c r="I3262" s="25"/>
      <c r="J3262" s="59"/>
      <c r="K3262" s="48"/>
    </row>
    <row r="3263" spans="2:11" ht="15" customHeight="1">
      <c r="B3263" s="19"/>
      <c r="C3263" s="19"/>
      <c r="D3263" s="58"/>
      <c r="E3263" s="19"/>
      <c r="F3263" s="21"/>
      <c r="G3263" s="19"/>
      <c r="H3263" s="25"/>
      <c r="I3263" s="25"/>
      <c r="J3263" s="59"/>
      <c r="K3263" s="48"/>
    </row>
    <row r="3264" spans="2:11" ht="15" customHeight="1">
      <c r="B3264" s="19"/>
      <c r="C3264" s="19"/>
      <c r="D3264" s="58"/>
      <c r="E3264" s="19"/>
      <c r="F3264" s="21"/>
      <c r="G3264" s="19"/>
      <c r="H3264" s="25"/>
      <c r="I3264" s="25"/>
      <c r="J3264" s="59"/>
      <c r="K3264" s="48"/>
    </row>
    <row r="3265" spans="2:11" ht="15" customHeight="1">
      <c r="B3265" s="19"/>
      <c r="C3265" s="19"/>
      <c r="D3265" s="58"/>
      <c r="E3265" s="19"/>
      <c r="F3265" s="21"/>
      <c r="G3265" s="19"/>
      <c r="H3265" s="25"/>
      <c r="I3265" s="25"/>
      <c r="J3265" s="59"/>
      <c r="K3265" s="48"/>
    </row>
    <row r="3266" spans="2:11" ht="15" customHeight="1">
      <c r="B3266" s="19"/>
      <c r="C3266" s="19"/>
      <c r="D3266" s="58"/>
      <c r="E3266" s="19"/>
      <c r="F3266" s="21"/>
      <c r="G3266" s="19"/>
      <c r="H3266" s="25"/>
      <c r="I3266" s="25"/>
      <c r="J3266" s="59"/>
      <c r="K3266" s="48"/>
    </row>
    <row r="3267" spans="2:11" ht="15" customHeight="1">
      <c r="B3267" s="19"/>
      <c r="C3267" s="19"/>
      <c r="D3267" s="58"/>
      <c r="E3267" s="19"/>
      <c r="F3267" s="21"/>
      <c r="G3267" s="19"/>
      <c r="H3267" s="25"/>
      <c r="I3267" s="25"/>
      <c r="J3267" s="59"/>
      <c r="K3267" s="48"/>
    </row>
    <row r="3268" spans="2:11" ht="15" customHeight="1">
      <c r="B3268" s="19"/>
      <c r="C3268" s="19"/>
      <c r="D3268" s="58"/>
      <c r="E3268" s="19"/>
      <c r="F3268" s="21"/>
      <c r="G3268" s="19"/>
      <c r="H3268" s="25"/>
      <c r="I3268" s="25"/>
      <c r="J3268" s="59"/>
      <c r="K3268" s="48"/>
    </row>
    <row r="3269" spans="2:11" ht="15" customHeight="1">
      <c r="B3269" s="19"/>
      <c r="C3269" s="19"/>
      <c r="D3269" s="58"/>
      <c r="E3269" s="19"/>
      <c r="F3269" s="21"/>
      <c r="G3269" s="19"/>
      <c r="H3269" s="25"/>
      <c r="I3269" s="25"/>
      <c r="J3269" s="59"/>
      <c r="K3269" s="48"/>
    </row>
    <row r="3270" spans="2:11" ht="15" customHeight="1">
      <c r="B3270" s="19"/>
      <c r="C3270" s="19"/>
      <c r="D3270" s="58"/>
      <c r="E3270" s="19"/>
      <c r="F3270" s="21"/>
      <c r="G3270" s="19"/>
      <c r="H3270" s="25"/>
      <c r="I3270" s="25"/>
      <c r="J3270" s="59"/>
      <c r="K3270" s="48"/>
    </row>
    <row r="3271" spans="2:11" ht="15" customHeight="1">
      <c r="B3271" s="19"/>
      <c r="C3271" s="19"/>
      <c r="D3271" s="58"/>
      <c r="E3271" s="19"/>
      <c r="F3271" s="21"/>
      <c r="G3271" s="19"/>
      <c r="H3271" s="25"/>
      <c r="I3271" s="25"/>
      <c r="J3271" s="59"/>
      <c r="K3271" s="48"/>
    </row>
    <row r="3272" spans="2:11" ht="15" customHeight="1">
      <c r="B3272" s="19"/>
      <c r="C3272" s="19"/>
      <c r="D3272" s="58"/>
      <c r="E3272" s="19"/>
      <c r="F3272" s="21"/>
      <c r="G3272" s="19"/>
      <c r="H3272" s="25"/>
      <c r="I3272" s="25"/>
      <c r="J3272" s="59"/>
      <c r="K3272" s="48"/>
    </row>
    <row r="3273" spans="2:11" ht="15" customHeight="1">
      <c r="B3273" s="19"/>
      <c r="C3273" s="19"/>
      <c r="D3273" s="58"/>
      <c r="E3273" s="19"/>
      <c r="F3273" s="21"/>
      <c r="G3273" s="19"/>
      <c r="H3273" s="25"/>
      <c r="I3273" s="25"/>
      <c r="J3273" s="59"/>
      <c r="K3273" s="48"/>
    </row>
    <row r="3274" spans="2:11" ht="15" customHeight="1">
      <c r="B3274" s="19"/>
      <c r="C3274" s="19"/>
      <c r="D3274" s="58"/>
      <c r="E3274" s="19"/>
      <c r="F3274" s="21"/>
      <c r="G3274" s="19"/>
      <c r="H3274" s="25"/>
      <c r="I3274" s="25"/>
      <c r="J3274" s="59"/>
      <c r="K3274" s="48"/>
    </row>
    <row r="3275" spans="2:11" ht="15" customHeight="1">
      <c r="B3275" s="19"/>
      <c r="C3275" s="19"/>
      <c r="D3275" s="58"/>
      <c r="E3275" s="19"/>
      <c r="F3275" s="21"/>
      <c r="G3275" s="19"/>
      <c r="H3275" s="25"/>
      <c r="I3275" s="25"/>
      <c r="J3275" s="59"/>
      <c r="K3275" s="48"/>
    </row>
    <row r="3276" spans="2:11" ht="15" customHeight="1">
      <c r="B3276" s="19"/>
      <c r="C3276" s="19"/>
      <c r="D3276" s="58"/>
      <c r="E3276" s="19"/>
      <c r="F3276" s="21"/>
      <c r="G3276" s="19"/>
      <c r="H3276" s="25"/>
      <c r="I3276" s="25"/>
      <c r="J3276" s="59"/>
      <c r="K3276" s="48"/>
    </row>
    <row r="3277" spans="2:11" ht="15" customHeight="1">
      <c r="B3277" s="19"/>
      <c r="C3277" s="19"/>
      <c r="D3277" s="58"/>
      <c r="E3277" s="19"/>
      <c r="F3277" s="21"/>
      <c r="G3277" s="19"/>
      <c r="H3277" s="25"/>
      <c r="I3277" s="25"/>
      <c r="J3277" s="59"/>
      <c r="K3277" s="48"/>
    </row>
    <row r="3278" spans="2:11" ht="15" customHeight="1">
      <c r="B3278" s="19"/>
      <c r="C3278" s="19"/>
      <c r="D3278" s="58"/>
      <c r="E3278" s="19"/>
      <c r="F3278" s="21"/>
      <c r="G3278" s="19"/>
      <c r="H3278" s="25"/>
      <c r="I3278" s="25"/>
      <c r="J3278" s="59"/>
      <c r="K3278" s="48"/>
    </row>
    <row r="3279" spans="2:11" ht="15" customHeight="1">
      <c r="B3279" s="19"/>
      <c r="C3279" s="19"/>
      <c r="D3279" s="58"/>
      <c r="E3279" s="19"/>
      <c r="F3279" s="21"/>
      <c r="G3279" s="19"/>
      <c r="H3279" s="25"/>
      <c r="I3279" s="25"/>
      <c r="J3279" s="59"/>
      <c r="K3279" s="48"/>
    </row>
    <row r="3280" spans="2:11" ht="15" customHeight="1">
      <c r="B3280" s="19"/>
      <c r="C3280" s="19"/>
      <c r="D3280" s="58"/>
      <c r="E3280" s="19"/>
      <c r="F3280" s="21"/>
      <c r="G3280" s="19"/>
      <c r="H3280" s="25"/>
      <c r="I3280" s="25"/>
      <c r="J3280" s="59"/>
      <c r="K3280" s="48"/>
    </row>
    <row r="3281" spans="2:11" ht="15" customHeight="1">
      <c r="B3281" s="19"/>
      <c r="C3281" s="19"/>
      <c r="D3281" s="58"/>
      <c r="E3281" s="19"/>
      <c r="F3281" s="21"/>
      <c r="G3281" s="19"/>
      <c r="H3281" s="25"/>
      <c r="I3281" s="25"/>
      <c r="J3281" s="59"/>
      <c r="K3281" s="48"/>
    </row>
    <row r="3282" spans="2:11" ht="15" customHeight="1">
      <c r="B3282" s="19"/>
      <c r="C3282" s="19"/>
      <c r="D3282" s="58"/>
      <c r="E3282" s="19"/>
      <c r="F3282" s="21"/>
      <c r="G3282" s="19"/>
      <c r="H3282" s="25"/>
      <c r="I3282" s="25"/>
      <c r="J3282" s="59"/>
      <c r="K3282" s="48"/>
    </row>
    <row r="3283" spans="2:11" ht="15" customHeight="1">
      <c r="B3283" s="19"/>
      <c r="C3283" s="19"/>
      <c r="D3283" s="58"/>
      <c r="E3283" s="19"/>
      <c r="F3283" s="21"/>
      <c r="G3283" s="19"/>
      <c r="H3283" s="25"/>
      <c r="I3283" s="25"/>
      <c r="J3283" s="59"/>
      <c r="K3283" s="48"/>
    </row>
    <row r="3284" spans="2:11" ht="15" customHeight="1">
      <c r="B3284" s="19"/>
      <c r="C3284" s="19"/>
      <c r="D3284" s="58"/>
      <c r="E3284" s="19"/>
      <c r="F3284" s="21"/>
      <c r="G3284" s="19"/>
      <c r="H3284" s="25"/>
      <c r="I3284" s="25"/>
      <c r="J3284" s="59"/>
      <c r="K3284" s="48"/>
    </row>
    <row r="3285" spans="2:11" ht="15" customHeight="1">
      <c r="B3285" s="19"/>
      <c r="C3285" s="19"/>
      <c r="D3285" s="58"/>
      <c r="E3285" s="19"/>
      <c r="F3285" s="21"/>
      <c r="G3285" s="19"/>
      <c r="H3285" s="25"/>
      <c r="I3285" s="25"/>
      <c r="J3285" s="59"/>
      <c r="K3285" s="48"/>
    </row>
    <row r="3286" spans="2:11" ht="15" customHeight="1">
      <c r="B3286" s="19"/>
      <c r="C3286" s="19"/>
      <c r="D3286" s="58"/>
      <c r="E3286" s="19"/>
      <c r="F3286" s="21"/>
      <c r="G3286" s="19"/>
      <c r="H3286" s="25"/>
      <c r="I3286" s="25"/>
      <c r="J3286" s="59"/>
      <c r="K3286" s="48"/>
    </row>
    <row r="3287" spans="2:11" ht="15" customHeight="1">
      <c r="B3287" s="19"/>
      <c r="C3287" s="19"/>
      <c r="D3287" s="58"/>
      <c r="E3287" s="19"/>
      <c r="F3287" s="21"/>
      <c r="G3287" s="19"/>
      <c r="H3287" s="25"/>
      <c r="I3287" s="25"/>
      <c r="J3287" s="59"/>
      <c r="K3287" s="48"/>
    </row>
    <row r="3288" spans="2:11" ht="15" customHeight="1">
      <c r="B3288" s="19"/>
      <c r="C3288" s="19"/>
      <c r="D3288" s="58"/>
      <c r="E3288" s="19"/>
      <c r="F3288" s="21"/>
      <c r="G3288" s="19"/>
      <c r="H3288" s="25"/>
      <c r="I3288" s="25"/>
      <c r="J3288" s="59"/>
      <c r="K3288" s="48"/>
    </row>
    <row r="3289" spans="2:11" ht="15" customHeight="1">
      <c r="B3289" s="19"/>
      <c r="C3289" s="19"/>
      <c r="D3289" s="58"/>
      <c r="E3289" s="19"/>
      <c r="F3289" s="21"/>
      <c r="G3289" s="19"/>
      <c r="H3289" s="25"/>
      <c r="I3289" s="25"/>
      <c r="J3289" s="59"/>
      <c r="K3289" s="48"/>
    </row>
    <row r="3290" spans="2:11" ht="15" customHeight="1">
      <c r="B3290" s="19"/>
      <c r="C3290" s="19"/>
      <c r="D3290" s="58"/>
      <c r="E3290" s="19"/>
      <c r="F3290" s="21"/>
      <c r="G3290" s="19"/>
      <c r="H3290" s="25"/>
      <c r="I3290" s="25"/>
      <c r="J3290" s="59"/>
      <c r="K3290" s="48"/>
    </row>
    <row r="3291" spans="2:11" ht="15" customHeight="1">
      <c r="B3291" s="19"/>
      <c r="C3291" s="19"/>
      <c r="D3291" s="58"/>
      <c r="E3291" s="19"/>
      <c r="F3291" s="21"/>
      <c r="G3291" s="19"/>
      <c r="H3291" s="25"/>
      <c r="I3291" s="25"/>
      <c r="J3291" s="59"/>
      <c r="K3291" s="48"/>
    </row>
    <row r="3292" spans="2:11" ht="15" customHeight="1">
      <c r="B3292" s="19"/>
      <c r="C3292" s="19"/>
      <c r="D3292" s="58"/>
      <c r="E3292" s="19"/>
      <c r="F3292" s="21"/>
      <c r="G3292" s="19"/>
      <c r="H3292" s="25"/>
      <c r="I3292" s="25"/>
      <c r="J3292" s="59"/>
      <c r="K3292" s="48"/>
    </row>
    <row r="3293" spans="2:11" ht="15" customHeight="1">
      <c r="B3293" s="19"/>
      <c r="C3293" s="19"/>
      <c r="D3293" s="58"/>
      <c r="E3293" s="19"/>
      <c r="F3293" s="21"/>
      <c r="G3293" s="19"/>
      <c r="H3293" s="25"/>
      <c r="I3293" s="25"/>
      <c r="J3293" s="59"/>
      <c r="K3293" s="48"/>
    </row>
    <row r="3294" spans="2:11" ht="15" customHeight="1">
      <c r="B3294" s="19"/>
      <c r="C3294" s="19"/>
      <c r="D3294" s="58"/>
      <c r="E3294" s="19"/>
      <c r="F3294" s="21"/>
      <c r="G3294" s="19"/>
      <c r="H3294" s="25"/>
      <c r="I3294" s="25"/>
      <c r="J3294" s="59"/>
      <c r="K3294" s="48"/>
    </row>
    <row r="3295" spans="2:11" ht="15" customHeight="1">
      <c r="B3295" s="19"/>
      <c r="C3295" s="19"/>
      <c r="D3295" s="58"/>
      <c r="E3295" s="19"/>
      <c r="F3295" s="21"/>
      <c r="G3295" s="19"/>
      <c r="H3295" s="25"/>
      <c r="I3295" s="25"/>
      <c r="J3295" s="59"/>
      <c r="K3295" s="48"/>
    </row>
    <row r="3296" spans="2:11" ht="15" customHeight="1">
      <c r="B3296" s="19"/>
      <c r="C3296" s="19"/>
      <c r="D3296" s="58"/>
      <c r="E3296" s="19"/>
      <c r="F3296" s="21"/>
      <c r="G3296" s="19"/>
      <c r="H3296" s="25"/>
      <c r="I3296" s="25"/>
      <c r="J3296" s="59"/>
      <c r="K3296" s="48"/>
    </row>
    <row r="3297" spans="2:11" ht="15" customHeight="1">
      <c r="B3297" s="19"/>
      <c r="C3297" s="19"/>
      <c r="D3297" s="58"/>
      <c r="E3297" s="19"/>
      <c r="F3297" s="21"/>
      <c r="G3297" s="19"/>
      <c r="H3297" s="25"/>
      <c r="I3297" s="25"/>
      <c r="J3297" s="59"/>
      <c r="K3297" s="48"/>
    </row>
    <row r="3298" spans="2:11" ht="15" customHeight="1">
      <c r="B3298" s="19"/>
      <c r="C3298" s="19"/>
      <c r="D3298" s="58"/>
      <c r="E3298" s="19"/>
      <c r="F3298" s="21"/>
      <c r="G3298" s="19"/>
      <c r="H3298" s="25"/>
      <c r="I3298" s="25"/>
      <c r="J3298" s="59"/>
      <c r="K3298" s="48"/>
    </row>
    <row r="3299" spans="2:11" ht="15" customHeight="1">
      <c r="B3299" s="19"/>
      <c r="C3299" s="19"/>
      <c r="D3299" s="58"/>
      <c r="E3299" s="19"/>
      <c r="F3299" s="21"/>
      <c r="G3299" s="19"/>
      <c r="H3299" s="25"/>
      <c r="I3299" s="25"/>
      <c r="J3299" s="59"/>
      <c r="K3299" s="48"/>
    </row>
    <row r="3300" spans="2:11" ht="15" customHeight="1">
      <c r="B3300" s="19"/>
      <c r="C3300" s="19"/>
      <c r="D3300" s="58"/>
      <c r="E3300" s="19"/>
      <c r="F3300" s="21"/>
      <c r="G3300" s="19"/>
      <c r="H3300" s="25"/>
      <c r="I3300" s="25"/>
      <c r="J3300" s="59"/>
      <c r="K3300" s="48"/>
    </row>
    <row r="3301" spans="2:11" ht="15" customHeight="1">
      <c r="B3301" s="19"/>
      <c r="C3301" s="19"/>
      <c r="D3301" s="58"/>
      <c r="E3301" s="19"/>
      <c r="F3301" s="21"/>
      <c r="G3301" s="19"/>
      <c r="H3301" s="25"/>
      <c r="I3301" s="25"/>
      <c r="J3301" s="59"/>
      <c r="K3301" s="48"/>
    </row>
    <row r="3302" spans="2:11" ht="15" customHeight="1">
      <c r="B3302" s="19"/>
      <c r="C3302" s="19"/>
      <c r="D3302" s="58"/>
      <c r="E3302" s="19"/>
      <c r="F3302" s="21"/>
      <c r="G3302" s="19"/>
      <c r="H3302" s="25"/>
      <c r="I3302" s="25"/>
      <c r="J3302" s="59"/>
      <c r="K3302" s="48"/>
    </row>
    <row r="3303" spans="2:11" ht="15" customHeight="1">
      <c r="B3303" s="19"/>
      <c r="C3303" s="19"/>
      <c r="D3303" s="58"/>
      <c r="E3303" s="19"/>
      <c r="F3303" s="21"/>
      <c r="G3303" s="19"/>
      <c r="H3303" s="25"/>
      <c r="I3303" s="25"/>
      <c r="J3303" s="59"/>
      <c r="K3303" s="48"/>
    </row>
    <row r="3304" spans="2:11" ht="15" customHeight="1">
      <c r="B3304" s="19"/>
      <c r="C3304" s="19"/>
      <c r="D3304" s="58"/>
      <c r="E3304" s="19"/>
      <c r="F3304" s="21"/>
      <c r="G3304" s="19"/>
      <c r="H3304" s="25"/>
      <c r="I3304" s="25"/>
      <c r="J3304" s="59"/>
      <c r="K3304" s="48"/>
    </row>
    <row r="3305" spans="2:11" ht="15" customHeight="1">
      <c r="B3305" s="19"/>
      <c r="C3305" s="19"/>
      <c r="D3305" s="58"/>
      <c r="E3305" s="19"/>
      <c r="F3305" s="21"/>
      <c r="G3305" s="19"/>
      <c r="H3305" s="25"/>
      <c r="I3305" s="25"/>
      <c r="J3305" s="59"/>
      <c r="K3305" s="48"/>
    </row>
    <row r="3306" spans="2:11" ht="15" customHeight="1">
      <c r="B3306" s="19"/>
      <c r="C3306" s="19"/>
      <c r="D3306" s="58"/>
      <c r="E3306" s="19"/>
      <c r="F3306" s="21"/>
      <c r="G3306" s="19"/>
      <c r="H3306" s="25"/>
      <c r="I3306" s="25"/>
      <c r="J3306" s="59"/>
      <c r="K3306" s="48"/>
    </row>
    <row r="3307" spans="2:11" ht="15" customHeight="1">
      <c r="B3307" s="19"/>
      <c r="C3307" s="19"/>
      <c r="D3307" s="58"/>
      <c r="E3307" s="19"/>
      <c r="F3307" s="21"/>
      <c r="G3307" s="19"/>
      <c r="H3307" s="25"/>
      <c r="I3307" s="25"/>
      <c r="J3307" s="59"/>
      <c r="K3307" s="48"/>
    </row>
    <row r="3308" spans="2:11" ht="15" customHeight="1">
      <c r="B3308" s="19"/>
      <c r="C3308" s="19"/>
      <c r="D3308" s="58"/>
      <c r="E3308" s="19"/>
      <c r="F3308" s="21"/>
      <c r="G3308" s="19"/>
      <c r="H3308" s="25"/>
      <c r="I3308" s="25"/>
      <c r="J3308" s="59"/>
      <c r="K3308" s="48"/>
    </row>
    <row r="3309" spans="2:11" ht="15" customHeight="1">
      <c r="B3309" s="19"/>
      <c r="C3309" s="19"/>
      <c r="D3309" s="58"/>
      <c r="E3309" s="19"/>
      <c r="F3309" s="21"/>
      <c r="G3309" s="19"/>
      <c r="H3309" s="25"/>
      <c r="I3309" s="25"/>
      <c r="J3309" s="59"/>
      <c r="K3309" s="48"/>
    </row>
    <row r="3310" spans="2:11" ht="15" customHeight="1">
      <c r="B3310" s="19"/>
      <c r="C3310" s="19"/>
      <c r="D3310" s="58"/>
      <c r="E3310" s="19"/>
      <c r="F3310" s="21"/>
      <c r="G3310" s="19"/>
      <c r="H3310" s="25"/>
      <c r="I3310" s="25"/>
      <c r="J3310" s="59"/>
      <c r="K3310" s="48"/>
    </row>
    <row r="3311" spans="2:11" ht="15" customHeight="1">
      <c r="B3311" s="19"/>
      <c r="C3311" s="19"/>
      <c r="D3311" s="58"/>
      <c r="E3311" s="19"/>
      <c r="F3311" s="21"/>
      <c r="G3311" s="19"/>
      <c r="H3311" s="25"/>
      <c r="I3311" s="25"/>
      <c r="J3311" s="59"/>
      <c r="K3311" s="48"/>
    </row>
    <row r="3312" spans="2:11" ht="15" customHeight="1">
      <c r="B3312" s="19"/>
      <c r="C3312" s="19"/>
      <c r="D3312" s="58"/>
      <c r="E3312" s="19"/>
      <c r="F3312" s="21"/>
      <c r="G3312" s="19"/>
      <c r="H3312" s="25"/>
      <c r="I3312" s="25"/>
      <c r="J3312" s="59"/>
      <c r="K3312" s="48"/>
    </row>
    <row r="3313" spans="2:11" ht="15" customHeight="1">
      <c r="B3313" s="19"/>
      <c r="C3313" s="19"/>
      <c r="D3313" s="58"/>
      <c r="E3313" s="19"/>
      <c r="F3313" s="21"/>
      <c r="G3313" s="19"/>
      <c r="H3313" s="25"/>
      <c r="I3313" s="25"/>
      <c r="J3313" s="59"/>
      <c r="K3313" s="48"/>
    </row>
    <row r="3314" spans="2:11" ht="15" customHeight="1">
      <c r="B3314" s="19"/>
      <c r="C3314" s="19"/>
      <c r="D3314" s="58"/>
      <c r="E3314" s="19"/>
      <c r="F3314" s="21"/>
      <c r="G3314" s="19"/>
      <c r="H3314" s="25"/>
      <c r="I3314" s="25"/>
      <c r="J3314" s="59"/>
      <c r="K3314" s="48"/>
    </row>
    <row r="3315" spans="2:11" ht="15" customHeight="1">
      <c r="B3315" s="19"/>
      <c r="C3315" s="19"/>
      <c r="D3315" s="58"/>
      <c r="E3315" s="19"/>
      <c r="F3315" s="21"/>
      <c r="G3315" s="19"/>
      <c r="H3315" s="25"/>
      <c r="I3315" s="25"/>
      <c r="J3315" s="59"/>
      <c r="K3315" s="48"/>
    </row>
    <row r="3316" spans="2:11" ht="15" customHeight="1">
      <c r="B3316" s="19"/>
      <c r="C3316" s="19"/>
      <c r="D3316" s="58"/>
      <c r="E3316" s="19"/>
      <c r="F3316" s="21"/>
      <c r="G3316" s="19"/>
      <c r="H3316" s="25"/>
      <c r="I3316" s="25"/>
      <c r="J3316" s="59"/>
      <c r="K3316" s="48"/>
    </row>
    <row r="3317" spans="2:11" ht="15" customHeight="1">
      <c r="B3317" s="19"/>
      <c r="C3317" s="19"/>
      <c r="D3317" s="58"/>
      <c r="E3317" s="19"/>
      <c r="F3317" s="21"/>
      <c r="G3317" s="19"/>
      <c r="H3317" s="25"/>
      <c r="I3317" s="25"/>
      <c r="J3317" s="59"/>
      <c r="K3317" s="48"/>
    </row>
    <row r="3318" spans="2:11" ht="15" customHeight="1">
      <c r="B3318" s="19"/>
      <c r="C3318" s="19"/>
      <c r="D3318" s="58"/>
      <c r="E3318" s="19"/>
      <c r="F3318" s="21"/>
      <c r="G3318" s="19"/>
      <c r="H3318" s="25"/>
      <c r="I3318" s="25"/>
      <c r="J3318" s="59"/>
      <c r="K3318" s="48"/>
    </row>
    <row r="3319" spans="2:11" ht="15" customHeight="1">
      <c r="B3319" s="19"/>
      <c r="C3319" s="19"/>
      <c r="D3319" s="58"/>
      <c r="E3319" s="19"/>
      <c r="F3319" s="21"/>
      <c r="G3319" s="19"/>
      <c r="H3319" s="25"/>
      <c r="I3319" s="25"/>
      <c r="J3319" s="59"/>
      <c r="K3319" s="48"/>
    </row>
    <row r="3320" spans="2:11" ht="15" customHeight="1">
      <c r="B3320" s="19"/>
      <c r="C3320" s="19"/>
      <c r="D3320" s="58"/>
      <c r="E3320" s="19"/>
      <c r="F3320" s="21"/>
      <c r="G3320" s="19"/>
      <c r="H3320" s="25"/>
      <c r="I3320" s="25"/>
      <c r="J3320" s="59"/>
      <c r="K3320" s="48"/>
    </row>
    <row r="3321" spans="2:11" ht="15" customHeight="1">
      <c r="B3321" s="19"/>
      <c r="C3321" s="19"/>
      <c r="D3321" s="58"/>
      <c r="E3321" s="19"/>
      <c r="F3321" s="21"/>
      <c r="G3321" s="19"/>
      <c r="H3321" s="25"/>
      <c r="I3321" s="25"/>
      <c r="J3321" s="59"/>
      <c r="K3321" s="48"/>
    </row>
    <row r="3322" spans="2:11" ht="15" customHeight="1">
      <c r="B3322" s="19"/>
      <c r="C3322" s="19"/>
      <c r="D3322" s="58"/>
      <c r="E3322" s="19"/>
      <c r="F3322" s="21"/>
      <c r="G3322" s="19"/>
      <c r="H3322" s="25"/>
      <c r="I3322" s="25"/>
      <c r="J3322" s="59"/>
      <c r="K3322" s="48"/>
    </row>
    <row r="3323" spans="2:11" ht="15" customHeight="1">
      <c r="B3323" s="19"/>
      <c r="C3323" s="19"/>
      <c r="D3323" s="58"/>
      <c r="E3323" s="19"/>
      <c r="F3323" s="21"/>
      <c r="G3323" s="19"/>
      <c r="H3323" s="25"/>
      <c r="I3323" s="25"/>
      <c r="J3323" s="59"/>
      <c r="K3323" s="48"/>
    </row>
    <row r="3324" spans="2:11" ht="15" customHeight="1">
      <c r="B3324" s="19"/>
      <c r="C3324" s="19"/>
      <c r="D3324" s="58"/>
      <c r="E3324" s="19"/>
      <c r="F3324" s="21"/>
      <c r="G3324" s="19"/>
      <c r="H3324" s="25"/>
      <c r="I3324" s="25"/>
      <c r="J3324" s="59"/>
      <c r="K3324" s="48"/>
    </row>
    <row r="3325" spans="2:11" ht="15" customHeight="1">
      <c r="B3325" s="19"/>
      <c r="C3325" s="19"/>
      <c r="D3325" s="58"/>
      <c r="E3325" s="19"/>
      <c r="F3325" s="21"/>
      <c r="G3325" s="19"/>
      <c r="H3325" s="25"/>
      <c r="I3325" s="25"/>
      <c r="J3325" s="59"/>
      <c r="K3325" s="48"/>
    </row>
    <row r="3326" spans="2:11" ht="15" customHeight="1">
      <c r="B3326" s="19"/>
      <c r="C3326" s="19"/>
      <c r="D3326" s="58"/>
      <c r="E3326" s="19"/>
      <c r="F3326" s="21"/>
      <c r="G3326" s="19"/>
      <c r="H3326" s="25"/>
      <c r="I3326" s="25"/>
      <c r="J3326" s="59"/>
      <c r="K3326" s="48"/>
    </row>
    <row r="3327" spans="2:11" ht="15" customHeight="1">
      <c r="B3327" s="19"/>
      <c r="C3327" s="19"/>
      <c r="D3327" s="58"/>
      <c r="E3327" s="19"/>
      <c r="F3327" s="21"/>
      <c r="G3327" s="19"/>
      <c r="H3327" s="25"/>
      <c r="I3327" s="25"/>
      <c r="J3327" s="59"/>
      <c r="K3327" s="48"/>
    </row>
    <row r="3328" spans="2:11" ht="15" customHeight="1">
      <c r="B3328" s="19"/>
      <c r="C3328" s="19"/>
      <c r="D3328" s="58"/>
      <c r="E3328" s="19"/>
      <c r="F3328" s="21"/>
      <c r="G3328" s="19"/>
      <c r="H3328" s="25"/>
      <c r="I3328" s="25"/>
      <c r="J3328" s="59"/>
      <c r="K3328" s="48"/>
    </row>
    <row r="3329" spans="2:11" ht="15" customHeight="1">
      <c r="B3329" s="19"/>
      <c r="C3329" s="19"/>
      <c r="D3329" s="58"/>
      <c r="E3329" s="19"/>
      <c r="F3329" s="21"/>
      <c r="G3329" s="19"/>
      <c r="H3329" s="25"/>
      <c r="I3329" s="25"/>
      <c r="J3329" s="59"/>
      <c r="K3329" s="48"/>
    </row>
    <row r="3330" spans="2:11" ht="15" customHeight="1">
      <c r="B3330" s="19"/>
      <c r="C3330" s="19"/>
      <c r="D3330" s="58"/>
      <c r="E3330" s="19"/>
      <c r="F3330" s="21"/>
      <c r="G3330" s="19"/>
      <c r="H3330" s="25"/>
      <c r="I3330" s="25"/>
      <c r="J3330" s="59"/>
      <c r="K3330" s="48"/>
    </row>
    <row r="3331" spans="2:11" ht="15" customHeight="1">
      <c r="B3331" s="19"/>
      <c r="C3331" s="19"/>
      <c r="D3331" s="58"/>
      <c r="E3331" s="19"/>
      <c r="F3331" s="21"/>
      <c r="G3331" s="19"/>
      <c r="H3331" s="25"/>
      <c r="I3331" s="25"/>
      <c r="J3331" s="59"/>
      <c r="K3331" s="48"/>
    </row>
    <row r="3332" spans="2:11" ht="15" customHeight="1">
      <c r="B3332" s="19"/>
      <c r="C3332" s="19"/>
      <c r="D3332" s="58"/>
      <c r="E3332" s="19"/>
      <c r="F3332" s="21"/>
      <c r="G3332" s="19"/>
      <c r="H3332" s="25"/>
      <c r="I3332" s="25"/>
      <c r="J3332" s="59"/>
      <c r="K3332" s="48"/>
    </row>
    <row r="3333" spans="2:11" ht="15" customHeight="1">
      <c r="B3333" s="19"/>
      <c r="C3333" s="19"/>
      <c r="D3333" s="58"/>
      <c r="E3333" s="19"/>
      <c r="F3333" s="21"/>
      <c r="G3333" s="19"/>
      <c r="H3333" s="25"/>
      <c r="I3333" s="25"/>
      <c r="J3333" s="59"/>
      <c r="K3333" s="48"/>
    </row>
    <row r="3334" spans="2:11" ht="15" customHeight="1">
      <c r="B3334" s="19"/>
      <c r="C3334" s="19"/>
      <c r="D3334" s="58"/>
      <c r="E3334" s="19"/>
      <c r="F3334" s="21"/>
      <c r="G3334" s="19"/>
      <c r="H3334" s="25"/>
      <c r="I3334" s="25"/>
      <c r="J3334" s="59"/>
      <c r="K3334" s="48"/>
    </row>
    <row r="3335" spans="2:11" ht="15" customHeight="1">
      <c r="B3335" s="19"/>
      <c r="C3335" s="19"/>
      <c r="D3335" s="58"/>
      <c r="E3335" s="19"/>
      <c r="F3335" s="21"/>
      <c r="G3335" s="19"/>
      <c r="H3335" s="25"/>
      <c r="I3335" s="25"/>
      <c r="J3335" s="59"/>
      <c r="K3335" s="48"/>
    </row>
    <row r="3336" spans="2:11" ht="15" customHeight="1">
      <c r="B3336" s="19"/>
      <c r="C3336" s="19"/>
      <c r="D3336" s="58"/>
      <c r="E3336" s="19"/>
      <c r="F3336" s="21"/>
      <c r="G3336" s="19"/>
      <c r="H3336" s="25"/>
      <c r="I3336" s="25"/>
      <c r="J3336" s="59"/>
      <c r="K3336" s="48"/>
    </row>
    <row r="3337" spans="2:11" ht="15" customHeight="1">
      <c r="B3337" s="19"/>
      <c r="C3337" s="19"/>
      <c r="D3337" s="58"/>
      <c r="E3337" s="19"/>
      <c r="F3337" s="21"/>
      <c r="G3337" s="19"/>
      <c r="H3337" s="25"/>
      <c r="I3337" s="25"/>
      <c r="J3337" s="59"/>
      <c r="K3337" s="48"/>
    </row>
    <row r="3338" spans="2:11" ht="15" customHeight="1">
      <c r="B3338" s="19"/>
      <c r="C3338" s="19"/>
      <c r="D3338" s="58"/>
      <c r="E3338" s="19"/>
      <c r="F3338" s="21"/>
      <c r="G3338" s="19"/>
      <c r="H3338" s="25"/>
      <c r="I3338" s="25"/>
      <c r="J3338" s="59"/>
      <c r="K3338" s="48"/>
    </row>
    <row r="3339" spans="2:11" ht="15" customHeight="1">
      <c r="B3339" s="19"/>
      <c r="C3339" s="19"/>
      <c r="D3339" s="58"/>
      <c r="E3339" s="19"/>
      <c r="F3339" s="21"/>
      <c r="G3339" s="19"/>
      <c r="H3339" s="25"/>
      <c r="I3339" s="25"/>
      <c r="J3339" s="59"/>
      <c r="K3339" s="48"/>
    </row>
    <row r="3340" spans="2:11" ht="15" customHeight="1">
      <c r="B3340" s="19"/>
      <c r="C3340" s="19"/>
      <c r="D3340" s="58"/>
      <c r="E3340" s="19"/>
      <c r="F3340" s="21"/>
      <c r="G3340" s="19"/>
      <c r="H3340" s="25"/>
      <c r="I3340" s="25"/>
      <c r="J3340" s="59"/>
      <c r="K3340" s="48"/>
    </row>
    <row r="3341" spans="2:11" ht="15" customHeight="1">
      <c r="B3341" s="19"/>
      <c r="C3341" s="19"/>
      <c r="D3341" s="58"/>
      <c r="E3341" s="19"/>
      <c r="F3341" s="21"/>
      <c r="G3341" s="19"/>
      <c r="H3341" s="25"/>
      <c r="I3341" s="25"/>
      <c r="J3341" s="59"/>
      <c r="K3341" s="48"/>
    </row>
    <row r="3342" spans="2:11" ht="15" customHeight="1">
      <c r="B3342" s="19"/>
      <c r="C3342" s="19"/>
      <c r="D3342" s="58"/>
      <c r="E3342" s="19"/>
      <c r="F3342" s="21"/>
      <c r="G3342" s="19"/>
      <c r="H3342" s="25"/>
      <c r="I3342" s="25"/>
      <c r="J3342" s="59"/>
      <c r="K3342" s="48"/>
    </row>
    <row r="3343" spans="2:11" ht="15" customHeight="1">
      <c r="B3343" s="19"/>
      <c r="C3343" s="19"/>
      <c r="D3343" s="58"/>
      <c r="E3343" s="19"/>
      <c r="F3343" s="21"/>
      <c r="G3343" s="19"/>
      <c r="H3343" s="25"/>
      <c r="I3343" s="25"/>
      <c r="J3343" s="59"/>
      <c r="K3343" s="48"/>
    </row>
    <row r="3344" spans="2:11" ht="15" customHeight="1">
      <c r="B3344" s="19"/>
      <c r="C3344" s="19"/>
      <c r="D3344" s="58"/>
      <c r="E3344" s="19"/>
      <c r="F3344" s="21"/>
      <c r="G3344" s="19"/>
      <c r="H3344" s="25"/>
      <c r="I3344" s="25"/>
      <c r="J3344" s="59"/>
      <c r="K3344" s="48"/>
    </row>
    <row r="3345" spans="2:11" ht="15" customHeight="1">
      <c r="B3345" s="19"/>
      <c r="C3345" s="19"/>
      <c r="D3345" s="58"/>
      <c r="E3345" s="19"/>
      <c r="F3345" s="21"/>
      <c r="G3345" s="19"/>
      <c r="H3345" s="25"/>
      <c r="I3345" s="25"/>
      <c r="J3345" s="59"/>
      <c r="K3345" s="48"/>
    </row>
    <row r="3346" spans="2:11" ht="15" customHeight="1">
      <c r="B3346" s="19"/>
      <c r="C3346" s="19"/>
      <c r="D3346" s="58"/>
      <c r="E3346" s="19"/>
      <c r="F3346" s="21"/>
      <c r="G3346" s="19"/>
      <c r="H3346" s="25"/>
      <c r="I3346" s="25"/>
      <c r="J3346" s="59"/>
      <c r="K3346" s="48"/>
    </row>
    <row r="3347" spans="2:11" ht="15" customHeight="1">
      <c r="B3347" s="19"/>
      <c r="C3347" s="19"/>
      <c r="D3347" s="58"/>
      <c r="E3347" s="19"/>
      <c r="F3347" s="21"/>
      <c r="G3347" s="19"/>
      <c r="H3347" s="25"/>
      <c r="I3347" s="25"/>
      <c r="J3347" s="59"/>
      <c r="K3347" s="48"/>
    </row>
    <row r="3348" spans="2:11" ht="15" customHeight="1">
      <c r="B3348" s="19"/>
      <c r="C3348" s="19"/>
      <c r="D3348" s="58"/>
      <c r="E3348" s="19"/>
      <c r="F3348" s="21"/>
      <c r="G3348" s="19"/>
      <c r="H3348" s="25"/>
      <c r="I3348" s="25"/>
      <c r="J3348" s="59"/>
      <c r="K3348" s="48"/>
    </row>
    <row r="3349" spans="2:11" ht="15" customHeight="1">
      <c r="B3349" s="19"/>
      <c r="C3349" s="19"/>
      <c r="D3349" s="58"/>
      <c r="E3349" s="19"/>
      <c r="F3349" s="21"/>
      <c r="G3349" s="19"/>
      <c r="H3349" s="25"/>
      <c r="I3349" s="25"/>
      <c r="J3349" s="59"/>
      <c r="K3349" s="48"/>
    </row>
    <row r="3350" spans="2:11" ht="15" customHeight="1">
      <c r="B3350" s="19"/>
      <c r="C3350" s="19"/>
      <c r="D3350" s="58"/>
      <c r="E3350" s="19"/>
      <c r="F3350" s="21"/>
      <c r="G3350" s="19"/>
      <c r="H3350" s="25"/>
      <c r="I3350" s="25"/>
      <c r="J3350" s="59"/>
      <c r="K3350" s="48"/>
    </row>
    <row r="3351" spans="2:11" ht="15" customHeight="1">
      <c r="B3351" s="19"/>
      <c r="C3351" s="19"/>
      <c r="D3351" s="58"/>
      <c r="E3351" s="19"/>
      <c r="F3351" s="21"/>
      <c r="G3351" s="19"/>
      <c r="H3351" s="25"/>
      <c r="I3351" s="25"/>
      <c r="J3351" s="59"/>
      <c r="K3351" s="48"/>
    </row>
    <row r="3352" spans="2:11" ht="15" customHeight="1">
      <c r="B3352" s="19"/>
      <c r="C3352" s="19"/>
      <c r="D3352" s="58"/>
      <c r="E3352" s="19"/>
      <c r="F3352" s="21"/>
      <c r="G3352" s="19"/>
      <c r="H3352" s="25"/>
      <c r="I3352" s="25"/>
      <c r="J3352" s="59"/>
      <c r="K3352" s="48"/>
    </row>
    <row r="3353" spans="2:11" ht="15" customHeight="1">
      <c r="B3353" s="19"/>
      <c r="C3353" s="19"/>
      <c r="D3353" s="58"/>
      <c r="E3353" s="19"/>
      <c r="F3353" s="21"/>
      <c r="G3353" s="19"/>
      <c r="H3353" s="25"/>
      <c r="I3353" s="25"/>
      <c r="J3353" s="59"/>
      <c r="K3353" s="48"/>
    </row>
    <row r="3354" spans="2:11" ht="15" customHeight="1">
      <c r="B3354" s="19"/>
      <c r="C3354" s="19"/>
      <c r="D3354" s="58"/>
      <c r="E3354" s="19"/>
      <c r="F3354" s="21"/>
      <c r="G3354" s="19"/>
      <c r="H3354" s="25"/>
      <c r="I3354" s="25"/>
      <c r="J3354" s="59"/>
      <c r="K3354" s="48"/>
    </row>
    <row r="3355" spans="2:11" ht="15" customHeight="1">
      <c r="B3355" s="19"/>
      <c r="C3355" s="19"/>
      <c r="D3355" s="58"/>
      <c r="E3355" s="19"/>
      <c r="F3355" s="21"/>
      <c r="G3355" s="19"/>
      <c r="H3355" s="25"/>
      <c r="I3355" s="25"/>
      <c r="J3355" s="59"/>
      <c r="K3355" s="48"/>
    </row>
    <row r="3356" spans="2:11" ht="15" customHeight="1">
      <c r="B3356" s="19"/>
      <c r="C3356" s="19"/>
      <c r="D3356" s="58"/>
      <c r="E3356" s="19"/>
      <c r="F3356" s="21"/>
      <c r="G3356" s="19"/>
      <c r="H3356" s="25"/>
      <c r="I3356" s="25"/>
      <c r="J3356" s="59"/>
      <c r="K3356" s="48"/>
    </row>
    <row r="3357" spans="2:11" ht="15" customHeight="1">
      <c r="B3357" s="19"/>
      <c r="C3357" s="19"/>
      <c r="D3357" s="58"/>
      <c r="E3357" s="19"/>
      <c r="F3357" s="21"/>
      <c r="G3357" s="19"/>
      <c r="H3357" s="25"/>
      <c r="I3357" s="25"/>
      <c r="J3357" s="59"/>
      <c r="K3357" s="48"/>
    </row>
    <row r="3358" spans="2:11" ht="15" customHeight="1">
      <c r="B3358" s="19"/>
      <c r="C3358" s="19"/>
      <c r="D3358" s="58"/>
      <c r="E3358" s="19"/>
      <c r="F3358" s="21"/>
      <c r="G3358" s="19"/>
      <c r="H3358" s="25"/>
      <c r="I3358" s="25"/>
      <c r="J3358" s="59"/>
      <c r="K3358" s="48"/>
    </row>
    <row r="3359" spans="2:11" ht="15" customHeight="1">
      <c r="B3359" s="19"/>
      <c r="C3359" s="19"/>
      <c r="D3359" s="58"/>
      <c r="E3359" s="19"/>
      <c r="F3359" s="21"/>
      <c r="G3359" s="19"/>
      <c r="H3359" s="25"/>
      <c r="I3359" s="25"/>
      <c r="J3359" s="59"/>
      <c r="K3359" s="48"/>
    </row>
    <row r="3360" spans="2:11" ht="15" customHeight="1">
      <c r="B3360" s="19"/>
      <c r="C3360" s="19"/>
      <c r="D3360" s="58"/>
      <c r="E3360" s="19"/>
      <c r="F3360" s="21"/>
      <c r="G3360" s="19"/>
      <c r="H3360" s="25"/>
      <c r="I3360" s="25"/>
      <c r="J3360" s="59"/>
      <c r="K3360" s="48"/>
    </row>
    <row r="3361" spans="2:11" ht="15" customHeight="1">
      <c r="B3361" s="19"/>
      <c r="C3361" s="19"/>
      <c r="D3361" s="58"/>
      <c r="E3361" s="19"/>
      <c r="F3361" s="21"/>
      <c r="G3361" s="19"/>
      <c r="H3361" s="25"/>
      <c r="I3361" s="25"/>
      <c r="J3361" s="59"/>
      <c r="K3361" s="48"/>
    </row>
    <row r="3362" spans="2:11" ht="15" customHeight="1">
      <c r="B3362" s="19"/>
      <c r="C3362" s="19"/>
      <c r="D3362" s="58"/>
      <c r="E3362" s="19"/>
      <c r="F3362" s="21"/>
      <c r="G3362" s="19"/>
      <c r="H3362" s="25"/>
      <c r="I3362" s="25"/>
      <c r="J3362" s="59"/>
      <c r="K3362" s="48"/>
    </row>
    <row r="3363" spans="2:11" ht="15" customHeight="1">
      <c r="B3363" s="19"/>
      <c r="C3363" s="19"/>
      <c r="D3363" s="58"/>
      <c r="E3363" s="19"/>
      <c r="F3363" s="21"/>
      <c r="G3363" s="19"/>
      <c r="H3363" s="25"/>
      <c r="I3363" s="25"/>
      <c r="J3363" s="59"/>
      <c r="K3363" s="48"/>
    </row>
    <row r="3364" spans="2:11" ht="15" customHeight="1">
      <c r="B3364" s="19"/>
      <c r="C3364" s="19"/>
      <c r="D3364" s="58"/>
      <c r="E3364" s="19"/>
      <c r="F3364" s="21"/>
      <c r="G3364" s="19"/>
      <c r="H3364" s="25"/>
      <c r="I3364" s="25"/>
      <c r="J3364" s="59"/>
      <c r="K3364" s="48"/>
    </row>
    <row r="3365" spans="2:11" ht="15" customHeight="1">
      <c r="B3365" s="19"/>
      <c r="C3365" s="19"/>
      <c r="D3365" s="58"/>
      <c r="E3365" s="19"/>
      <c r="F3365" s="21"/>
      <c r="G3365" s="19"/>
      <c r="H3365" s="25"/>
      <c r="I3365" s="25"/>
      <c r="J3365" s="59"/>
      <c r="K3365" s="48"/>
    </row>
    <row r="3366" spans="2:11" ht="15" customHeight="1">
      <c r="B3366" s="19"/>
      <c r="C3366" s="19"/>
      <c r="D3366" s="58"/>
      <c r="E3366" s="19"/>
      <c r="F3366" s="21"/>
      <c r="G3366" s="19"/>
      <c r="H3366" s="25"/>
      <c r="I3366" s="25"/>
      <c r="J3366" s="59"/>
      <c r="K3366" s="48"/>
    </row>
    <row r="3367" spans="2:11" ht="15" customHeight="1">
      <c r="B3367" s="19"/>
      <c r="C3367" s="19"/>
      <c r="D3367" s="58"/>
      <c r="E3367" s="19"/>
      <c r="F3367" s="21"/>
      <c r="G3367" s="19"/>
      <c r="H3367" s="25"/>
      <c r="I3367" s="25"/>
      <c r="J3367" s="59"/>
      <c r="K3367" s="48"/>
    </row>
    <row r="3368" spans="2:11" ht="15" customHeight="1">
      <c r="B3368" s="19"/>
      <c r="C3368" s="19"/>
      <c r="D3368" s="58"/>
      <c r="E3368" s="19"/>
      <c r="F3368" s="21"/>
      <c r="G3368" s="19"/>
      <c r="H3368" s="25"/>
      <c r="I3368" s="25"/>
      <c r="J3368" s="59"/>
      <c r="K3368" s="48"/>
    </row>
    <row r="3369" spans="2:11" ht="15" customHeight="1">
      <c r="B3369" s="19"/>
      <c r="C3369" s="19"/>
      <c r="D3369" s="58"/>
      <c r="E3369" s="19"/>
      <c r="F3369" s="21"/>
      <c r="G3369" s="19"/>
      <c r="H3369" s="25"/>
      <c r="I3369" s="25"/>
      <c r="J3369" s="59"/>
      <c r="K3369" s="48"/>
    </row>
    <row r="3370" spans="2:11" ht="15" customHeight="1">
      <c r="B3370" s="19"/>
      <c r="C3370" s="19"/>
      <c r="D3370" s="58"/>
      <c r="E3370" s="19"/>
      <c r="F3370" s="21"/>
      <c r="G3370" s="19"/>
      <c r="H3370" s="25"/>
      <c r="I3370" s="25"/>
      <c r="J3370" s="59"/>
      <c r="K3370" s="48"/>
    </row>
    <row r="3371" spans="2:11" ht="15" customHeight="1">
      <c r="B3371" s="19"/>
      <c r="C3371" s="19"/>
      <c r="D3371" s="58"/>
      <c r="E3371" s="19"/>
      <c r="F3371" s="21"/>
      <c r="G3371" s="19"/>
      <c r="H3371" s="25"/>
      <c r="I3371" s="25"/>
      <c r="J3371" s="59"/>
      <c r="K3371" s="48"/>
    </row>
    <row r="3372" spans="2:11" ht="15" customHeight="1">
      <c r="B3372" s="19"/>
      <c r="C3372" s="19"/>
      <c r="D3372" s="58"/>
      <c r="E3372" s="19"/>
      <c r="F3372" s="21"/>
      <c r="G3372" s="19"/>
      <c r="H3372" s="25"/>
      <c r="I3372" s="25"/>
      <c r="J3372" s="59"/>
      <c r="K3372" s="48"/>
    </row>
    <row r="3373" spans="2:11" ht="15" customHeight="1">
      <c r="B3373" s="19"/>
      <c r="C3373" s="19"/>
      <c r="D3373" s="58"/>
      <c r="E3373" s="19"/>
      <c r="F3373" s="21"/>
      <c r="G3373" s="19"/>
      <c r="H3373" s="25"/>
      <c r="I3373" s="25"/>
      <c r="J3373" s="59"/>
      <c r="K3373" s="48"/>
    </row>
    <row r="3374" spans="2:11" ht="15" customHeight="1">
      <c r="B3374" s="19"/>
      <c r="C3374" s="19"/>
      <c r="D3374" s="58"/>
      <c r="E3374" s="19"/>
      <c r="F3374" s="21"/>
      <c r="G3374" s="19"/>
      <c r="H3374" s="25"/>
      <c r="I3374" s="25"/>
      <c r="J3374" s="59"/>
      <c r="K3374" s="48"/>
    </row>
    <row r="3375" spans="2:11" ht="15" customHeight="1">
      <c r="B3375" s="19"/>
      <c r="C3375" s="19"/>
      <c r="D3375" s="58"/>
      <c r="E3375" s="19"/>
      <c r="F3375" s="21"/>
      <c r="G3375" s="19"/>
      <c r="H3375" s="25"/>
      <c r="I3375" s="25"/>
      <c r="J3375" s="59"/>
      <c r="K3375" s="48"/>
    </row>
    <row r="3376" spans="2:11" ht="15" customHeight="1">
      <c r="B3376" s="19"/>
      <c r="C3376" s="19"/>
      <c r="D3376" s="58"/>
      <c r="E3376" s="19"/>
      <c r="F3376" s="21"/>
      <c r="G3376" s="19"/>
      <c r="H3376" s="25"/>
      <c r="I3376" s="25"/>
      <c r="J3376" s="59"/>
      <c r="K3376" s="48"/>
    </row>
    <row r="3377" spans="2:11" ht="15" customHeight="1">
      <c r="B3377" s="19"/>
      <c r="C3377" s="19"/>
      <c r="D3377" s="58"/>
      <c r="E3377" s="19"/>
      <c r="F3377" s="21"/>
      <c r="G3377" s="19"/>
      <c r="H3377" s="25"/>
      <c r="I3377" s="25"/>
      <c r="J3377" s="59"/>
      <c r="K3377" s="48"/>
    </row>
    <row r="3378" spans="2:11" ht="15" customHeight="1">
      <c r="B3378" s="19"/>
      <c r="C3378" s="19"/>
      <c r="D3378" s="58"/>
      <c r="E3378" s="19"/>
      <c r="F3378" s="21"/>
      <c r="G3378" s="19"/>
      <c r="H3378" s="25"/>
      <c r="I3378" s="25"/>
      <c r="J3378" s="59"/>
      <c r="K3378" s="48"/>
    </row>
    <row r="3379" spans="2:11" ht="15" customHeight="1">
      <c r="B3379" s="19"/>
      <c r="C3379" s="19"/>
      <c r="D3379" s="58"/>
      <c r="E3379" s="19"/>
      <c r="F3379" s="21"/>
      <c r="G3379" s="19"/>
      <c r="H3379" s="25"/>
      <c r="I3379" s="25"/>
      <c r="J3379" s="59"/>
      <c r="K3379" s="48"/>
    </row>
    <row r="3380" spans="2:11" ht="15" customHeight="1">
      <c r="B3380" s="19"/>
      <c r="C3380" s="19"/>
      <c r="D3380" s="58"/>
      <c r="E3380" s="19"/>
      <c r="F3380" s="21"/>
      <c r="G3380" s="19"/>
      <c r="H3380" s="25"/>
      <c r="I3380" s="25"/>
      <c r="J3380" s="59"/>
      <c r="K3380" s="48"/>
    </row>
    <row r="3381" spans="2:11" ht="15" customHeight="1">
      <c r="B3381" s="19"/>
      <c r="C3381" s="19"/>
      <c r="D3381" s="58"/>
      <c r="E3381" s="19"/>
      <c r="F3381" s="21"/>
      <c r="G3381" s="19"/>
      <c r="H3381" s="25"/>
      <c r="I3381" s="25"/>
      <c r="J3381" s="59"/>
      <c r="K3381" s="48"/>
    </row>
    <row r="3382" spans="2:11" ht="15" customHeight="1">
      <c r="B3382" s="19"/>
      <c r="C3382" s="19"/>
      <c r="D3382" s="58"/>
      <c r="E3382" s="19"/>
      <c r="F3382" s="21"/>
      <c r="G3382" s="19"/>
      <c r="H3382" s="25"/>
      <c r="I3382" s="25"/>
      <c r="J3382" s="59"/>
      <c r="K3382" s="48"/>
    </row>
    <row r="3383" spans="2:11" ht="15" customHeight="1">
      <c r="B3383" s="19"/>
      <c r="C3383" s="19"/>
      <c r="D3383" s="58"/>
      <c r="E3383" s="19"/>
      <c r="F3383" s="21"/>
      <c r="G3383" s="19"/>
      <c r="H3383" s="25"/>
      <c r="I3383" s="25"/>
      <c r="J3383" s="59"/>
      <c r="K3383" s="48"/>
    </row>
    <row r="3384" spans="2:11" ht="15" customHeight="1">
      <c r="B3384" s="19"/>
      <c r="C3384" s="19"/>
      <c r="D3384" s="58"/>
      <c r="E3384" s="19"/>
      <c r="F3384" s="21"/>
      <c r="G3384" s="19"/>
      <c r="H3384" s="25"/>
      <c r="I3384" s="25"/>
      <c r="J3384" s="59"/>
      <c r="K3384" s="48"/>
    </row>
    <row r="3385" spans="2:11" ht="15" customHeight="1">
      <c r="B3385" s="19"/>
      <c r="C3385" s="19"/>
      <c r="D3385" s="58"/>
      <c r="E3385" s="19"/>
      <c r="F3385" s="21"/>
      <c r="G3385" s="19"/>
      <c r="H3385" s="25"/>
      <c r="I3385" s="25"/>
      <c r="J3385" s="59"/>
      <c r="K3385" s="48"/>
    </row>
    <row r="3386" spans="2:11" ht="15" customHeight="1">
      <c r="B3386" s="19"/>
      <c r="C3386" s="19"/>
      <c r="D3386" s="58"/>
      <c r="E3386" s="19"/>
      <c r="F3386" s="21"/>
      <c r="G3386" s="19"/>
      <c r="H3386" s="25"/>
      <c r="I3386" s="25"/>
      <c r="J3386" s="59"/>
      <c r="K3386" s="48"/>
    </row>
    <row r="3387" spans="2:11" ht="15" customHeight="1">
      <c r="B3387" s="19"/>
      <c r="C3387" s="19"/>
      <c r="D3387" s="58"/>
      <c r="E3387" s="19"/>
      <c r="F3387" s="21"/>
      <c r="G3387" s="19"/>
      <c r="H3387" s="25"/>
      <c r="I3387" s="25"/>
      <c r="J3387" s="59"/>
      <c r="K3387" s="48"/>
    </row>
    <row r="3388" spans="2:11" ht="15" customHeight="1">
      <c r="B3388" s="19"/>
      <c r="C3388" s="19"/>
      <c r="D3388" s="58"/>
      <c r="E3388" s="19"/>
      <c r="F3388" s="21"/>
      <c r="G3388" s="19"/>
      <c r="H3388" s="25"/>
      <c r="I3388" s="25"/>
      <c r="J3388" s="59"/>
      <c r="K3388" s="48"/>
    </row>
    <row r="3389" spans="2:11" ht="15" customHeight="1">
      <c r="B3389" s="19"/>
      <c r="C3389" s="19"/>
      <c r="D3389" s="58"/>
      <c r="E3389" s="19"/>
      <c r="F3389" s="21"/>
      <c r="G3389" s="19"/>
      <c r="H3389" s="25"/>
      <c r="I3389" s="25"/>
      <c r="J3389" s="59"/>
      <c r="K3389" s="48"/>
    </row>
    <row r="3390" spans="2:11" ht="15" customHeight="1">
      <c r="B3390" s="19"/>
      <c r="C3390" s="19"/>
      <c r="D3390" s="58"/>
      <c r="E3390" s="19"/>
      <c r="F3390" s="21"/>
      <c r="G3390" s="19"/>
      <c r="H3390" s="25"/>
      <c r="I3390" s="25"/>
      <c r="J3390" s="59"/>
      <c r="K3390" s="48"/>
    </row>
    <row r="3391" spans="2:11" ht="15" customHeight="1">
      <c r="B3391" s="19"/>
      <c r="C3391" s="19"/>
      <c r="D3391" s="58"/>
      <c r="E3391" s="19"/>
      <c r="F3391" s="21"/>
      <c r="G3391" s="19"/>
      <c r="H3391" s="25"/>
      <c r="I3391" s="25"/>
      <c r="J3391" s="59"/>
      <c r="K3391" s="48"/>
    </row>
    <row r="3392" spans="2:11" ht="15" customHeight="1">
      <c r="B3392" s="19"/>
      <c r="C3392" s="19"/>
      <c r="D3392" s="58"/>
      <c r="E3392" s="19"/>
      <c r="F3392" s="21"/>
      <c r="G3392" s="19"/>
      <c r="H3392" s="25"/>
      <c r="I3392" s="25"/>
      <c r="J3392" s="59"/>
      <c r="K3392" s="48"/>
    </row>
    <row r="3393" spans="2:11" ht="15" customHeight="1">
      <c r="B3393" s="19"/>
      <c r="C3393" s="19"/>
      <c r="D3393" s="58"/>
      <c r="E3393" s="19"/>
      <c r="F3393" s="21"/>
      <c r="G3393" s="19"/>
      <c r="H3393" s="25"/>
      <c r="I3393" s="25"/>
      <c r="J3393" s="59"/>
      <c r="K3393" s="48"/>
    </row>
    <row r="3394" spans="2:11" ht="15" customHeight="1">
      <c r="B3394" s="19"/>
      <c r="C3394" s="19"/>
      <c r="D3394" s="58"/>
      <c r="E3394" s="19"/>
      <c r="F3394" s="21"/>
      <c r="G3394" s="19"/>
      <c r="H3394" s="25"/>
      <c r="I3394" s="25"/>
      <c r="J3394" s="59"/>
      <c r="K3394" s="48"/>
    </row>
    <row r="3395" spans="2:11" ht="15" customHeight="1">
      <c r="B3395" s="19"/>
      <c r="C3395" s="19"/>
      <c r="D3395" s="58"/>
      <c r="E3395" s="19"/>
      <c r="F3395" s="21"/>
      <c r="G3395" s="19"/>
      <c r="H3395" s="25"/>
      <c r="I3395" s="25"/>
      <c r="J3395" s="59"/>
      <c r="K3395" s="48"/>
    </row>
    <row r="3396" spans="2:11" ht="15" customHeight="1">
      <c r="B3396" s="19"/>
      <c r="C3396" s="19"/>
      <c r="D3396" s="58"/>
      <c r="E3396" s="19"/>
      <c r="F3396" s="21"/>
      <c r="G3396" s="19"/>
      <c r="H3396" s="25"/>
      <c r="I3396" s="25"/>
      <c r="J3396" s="59"/>
      <c r="K3396" s="48"/>
    </row>
    <row r="3397" spans="2:11" ht="15" customHeight="1">
      <c r="B3397" s="19"/>
      <c r="C3397" s="19"/>
      <c r="D3397" s="58"/>
      <c r="E3397" s="19"/>
      <c r="F3397" s="21"/>
      <c r="G3397" s="19"/>
      <c r="H3397" s="25"/>
      <c r="I3397" s="25"/>
      <c r="J3397" s="59"/>
      <c r="K3397" s="48"/>
    </row>
    <row r="3398" spans="2:11" ht="15" customHeight="1">
      <c r="B3398" s="19"/>
      <c r="C3398" s="19"/>
      <c r="D3398" s="58"/>
      <c r="E3398" s="19"/>
      <c r="F3398" s="21"/>
      <c r="G3398" s="19"/>
      <c r="H3398" s="25"/>
      <c r="I3398" s="25"/>
      <c r="J3398" s="59"/>
      <c r="K3398" s="48"/>
    </row>
    <row r="3399" spans="2:11" ht="15" customHeight="1">
      <c r="B3399" s="19"/>
      <c r="C3399" s="19"/>
      <c r="D3399" s="58"/>
      <c r="E3399" s="19"/>
      <c r="F3399" s="21"/>
      <c r="G3399" s="19"/>
      <c r="H3399" s="25"/>
      <c r="I3399" s="25"/>
      <c r="J3399" s="59"/>
      <c r="K3399" s="48"/>
    </row>
    <row r="3400" spans="2:11" ht="15" customHeight="1">
      <c r="B3400" s="19"/>
      <c r="C3400" s="19"/>
      <c r="D3400" s="58"/>
      <c r="E3400" s="19"/>
      <c r="F3400" s="21"/>
      <c r="G3400" s="19"/>
      <c r="H3400" s="25"/>
      <c r="I3400" s="25"/>
      <c r="J3400" s="59"/>
      <c r="K3400" s="48"/>
    </row>
    <row r="3401" spans="2:11" ht="15" customHeight="1">
      <c r="B3401" s="19"/>
      <c r="C3401" s="19"/>
      <c r="D3401" s="58"/>
      <c r="E3401" s="19"/>
      <c r="F3401" s="21"/>
      <c r="G3401" s="19"/>
      <c r="H3401" s="25"/>
      <c r="I3401" s="25"/>
      <c r="J3401" s="59"/>
      <c r="K3401" s="48"/>
    </row>
    <row r="3402" spans="2:11" ht="15" customHeight="1">
      <c r="B3402" s="19"/>
      <c r="C3402" s="19"/>
      <c r="D3402" s="58"/>
      <c r="E3402" s="19"/>
      <c r="F3402" s="21"/>
      <c r="G3402" s="19"/>
      <c r="H3402" s="25"/>
      <c r="I3402" s="25"/>
      <c r="J3402" s="59"/>
      <c r="K3402" s="48"/>
    </row>
    <row r="3403" spans="2:11" ht="15" customHeight="1">
      <c r="B3403" s="19"/>
      <c r="C3403" s="19"/>
      <c r="D3403" s="58"/>
      <c r="E3403" s="19"/>
      <c r="F3403" s="21"/>
      <c r="G3403" s="19"/>
      <c r="H3403" s="25"/>
      <c r="I3403" s="25"/>
      <c r="J3403" s="59"/>
      <c r="K3403" s="48"/>
    </row>
    <row r="3404" spans="2:11" ht="15" customHeight="1">
      <c r="B3404" s="19"/>
      <c r="C3404" s="19"/>
      <c r="D3404" s="58"/>
      <c r="E3404" s="19"/>
      <c r="F3404" s="21"/>
      <c r="G3404" s="19"/>
      <c r="H3404" s="25"/>
      <c r="I3404" s="25"/>
      <c r="J3404" s="59"/>
      <c r="K3404" s="48"/>
    </row>
    <row r="3405" spans="2:11" ht="15" customHeight="1">
      <c r="B3405" s="19"/>
      <c r="C3405" s="19"/>
      <c r="D3405" s="58"/>
      <c r="E3405" s="19"/>
      <c r="F3405" s="21"/>
      <c r="G3405" s="19"/>
      <c r="H3405" s="25"/>
      <c r="I3405" s="25"/>
      <c r="J3405" s="59"/>
      <c r="K3405" s="48"/>
    </row>
    <row r="3406" spans="2:11" ht="15" customHeight="1">
      <c r="B3406" s="19"/>
      <c r="C3406" s="19"/>
      <c r="D3406" s="58"/>
      <c r="E3406" s="19"/>
      <c r="F3406" s="21"/>
      <c r="G3406" s="19"/>
      <c r="H3406" s="25"/>
      <c r="I3406" s="25"/>
      <c r="J3406" s="59"/>
      <c r="K3406" s="48"/>
    </row>
    <row r="3407" spans="2:11" ht="15" customHeight="1">
      <c r="B3407" s="19"/>
      <c r="C3407" s="19"/>
      <c r="D3407" s="58"/>
      <c r="E3407" s="19"/>
      <c r="F3407" s="21"/>
      <c r="G3407" s="19"/>
      <c r="H3407" s="25"/>
      <c r="I3407" s="25"/>
      <c r="J3407" s="59"/>
      <c r="K3407" s="48"/>
    </row>
    <row r="3408" spans="2:11" ht="15" customHeight="1">
      <c r="B3408" s="19"/>
      <c r="C3408" s="19"/>
      <c r="D3408" s="58"/>
      <c r="E3408" s="19"/>
      <c r="F3408" s="21"/>
      <c r="G3408" s="19"/>
      <c r="H3408" s="25"/>
      <c r="I3408" s="25"/>
      <c r="J3408" s="59"/>
      <c r="K3408" s="48"/>
    </row>
    <row r="3409" spans="2:11" ht="15" customHeight="1">
      <c r="B3409" s="19"/>
      <c r="C3409" s="19"/>
      <c r="D3409" s="58"/>
      <c r="E3409" s="19"/>
      <c r="F3409" s="21"/>
      <c r="G3409" s="19"/>
      <c r="H3409" s="25"/>
      <c r="I3409" s="25"/>
      <c r="J3409" s="59"/>
      <c r="K3409" s="48"/>
    </row>
    <row r="3410" spans="2:11" ht="15" customHeight="1">
      <c r="B3410" s="19"/>
      <c r="C3410" s="19"/>
      <c r="D3410" s="58"/>
      <c r="E3410" s="19"/>
      <c r="F3410" s="21"/>
      <c r="G3410" s="19"/>
      <c r="H3410" s="25"/>
      <c r="I3410" s="25"/>
      <c r="J3410" s="59"/>
      <c r="K3410" s="48"/>
    </row>
    <row r="3411" spans="2:11" ht="15" customHeight="1">
      <c r="B3411" s="19"/>
      <c r="C3411" s="19"/>
      <c r="D3411" s="58"/>
      <c r="E3411" s="19"/>
      <c r="F3411" s="21"/>
      <c r="G3411" s="19"/>
      <c r="H3411" s="25"/>
      <c r="I3411" s="25"/>
      <c r="J3411" s="59"/>
      <c r="K3411" s="48"/>
    </row>
    <row r="3412" spans="2:11" ht="15" customHeight="1">
      <c r="B3412" s="19"/>
      <c r="C3412" s="19"/>
      <c r="D3412" s="58"/>
      <c r="E3412" s="19"/>
      <c r="F3412" s="21"/>
      <c r="G3412" s="19"/>
      <c r="H3412" s="25"/>
      <c r="I3412" s="25"/>
      <c r="J3412" s="59"/>
      <c r="K3412" s="48"/>
    </row>
    <row r="3413" spans="2:11" ht="15" customHeight="1">
      <c r="B3413" s="19"/>
      <c r="C3413" s="19"/>
      <c r="D3413" s="58"/>
      <c r="E3413" s="19"/>
      <c r="F3413" s="21"/>
      <c r="G3413" s="19"/>
      <c r="H3413" s="25"/>
      <c r="I3413" s="25"/>
      <c r="J3413" s="59"/>
      <c r="K3413" s="48"/>
    </row>
    <row r="3414" spans="2:11" ht="15" customHeight="1">
      <c r="B3414" s="19"/>
      <c r="C3414" s="19"/>
      <c r="D3414" s="58"/>
      <c r="E3414" s="19"/>
      <c r="F3414" s="21"/>
      <c r="G3414" s="19"/>
      <c r="H3414" s="25"/>
      <c r="I3414" s="25"/>
      <c r="J3414" s="59"/>
      <c r="K3414" s="48"/>
    </row>
    <row r="3415" spans="2:11" ht="15" customHeight="1">
      <c r="B3415" s="19"/>
      <c r="C3415" s="19"/>
      <c r="D3415" s="58"/>
      <c r="E3415" s="19"/>
      <c r="F3415" s="21"/>
      <c r="G3415" s="19"/>
      <c r="H3415" s="25"/>
      <c r="I3415" s="25"/>
      <c r="J3415" s="59"/>
      <c r="K3415" s="48"/>
    </row>
    <row r="3416" spans="2:11" ht="15" customHeight="1">
      <c r="B3416" s="19"/>
      <c r="C3416" s="19"/>
      <c r="D3416" s="58"/>
      <c r="E3416" s="19"/>
      <c r="F3416" s="21"/>
      <c r="G3416" s="19"/>
      <c r="H3416" s="25"/>
      <c r="I3416" s="25"/>
      <c r="J3416" s="59"/>
      <c r="K3416" s="48"/>
    </row>
    <row r="3417" spans="2:11" ht="15" customHeight="1">
      <c r="B3417" s="19"/>
      <c r="C3417" s="19"/>
      <c r="D3417" s="58"/>
      <c r="E3417" s="19"/>
      <c r="F3417" s="21"/>
      <c r="G3417" s="19"/>
      <c r="H3417" s="25"/>
      <c r="I3417" s="25"/>
      <c r="J3417" s="59"/>
      <c r="K3417" s="48"/>
    </row>
    <row r="3418" spans="2:11" ht="15" customHeight="1">
      <c r="B3418" s="19"/>
      <c r="C3418" s="19"/>
      <c r="D3418" s="58"/>
      <c r="E3418" s="19"/>
      <c r="F3418" s="21"/>
      <c r="G3418" s="19"/>
      <c r="H3418" s="25"/>
      <c r="I3418" s="25"/>
      <c r="J3418" s="59"/>
      <c r="K3418" s="48"/>
    </row>
    <row r="3419" spans="2:11" ht="15" customHeight="1">
      <c r="B3419" s="19"/>
      <c r="C3419" s="19"/>
      <c r="D3419" s="58"/>
      <c r="E3419" s="19"/>
      <c r="F3419" s="21"/>
      <c r="G3419" s="19"/>
      <c r="H3419" s="25"/>
      <c r="I3419" s="25"/>
      <c r="J3419" s="59"/>
      <c r="K3419" s="48"/>
    </row>
    <row r="3420" spans="2:11" ht="15" customHeight="1">
      <c r="B3420" s="19"/>
      <c r="C3420" s="19"/>
      <c r="D3420" s="58"/>
      <c r="E3420" s="19"/>
      <c r="F3420" s="21"/>
      <c r="G3420" s="19"/>
      <c r="H3420" s="25"/>
      <c r="I3420" s="25"/>
      <c r="J3420" s="59"/>
      <c r="K3420" s="48"/>
    </row>
    <row r="3421" spans="2:11" ht="15" customHeight="1">
      <c r="B3421" s="19"/>
      <c r="C3421" s="19"/>
      <c r="D3421" s="58"/>
      <c r="E3421" s="19"/>
      <c r="F3421" s="21"/>
      <c r="G3421" s="19"/>
      <c r="H3421" s="25"/>
      <c r="I3421" s="25"/>
      <c r="J3421" s="59"/>
      <c r="K3421" s="48"/>
    </row>
    <row r="3422" spans="2:11" ht="15" customHeight="1">
      <c r="B3422" s="19"/>
      <c r="C3422" s="19"/>
      <c r="D3422" s="58"/>
      <c r="E3422" s="19"/>
      <c r="F3422" s="21"/>
      <c r="G3422" s="19"/>
      <c r="H3422" s="25"/>
      <c r="I3422" s="25"/>
      <c r="J3422" s="59"/>
      <c r="K3422" s="48"/>
    </row>
    <row r="3423" spans="2:11" ht="15" customHeight="1">
      <c r="B3423" s="19"/>
      <c r="C3423" s="19"/>
      <c r="D3423" s="58"/>
      <c r="E3423" s="19"/>
      <c r="F3423" s="21"/>
      <c r="G3423" s="19"/>
      <c r="H3423" s="25"/>
      <c r="I3423" s="25"/>
      <c r="J3423" s="59"/>
      <c r="K3423" s="48"/>
    </row>
    <row r="3424" spans="2:11" ht="15" customHeight="1">
      <c r="B3424" s="19"/>
      <c r="C3424" s="19"/>
      <c r="D3424" s="58"/>
      <c r="E3424" s="19"/>
      <c r="F3424" s="21"/>
      <c r="G3424" s="19"/>
      <c r="H3424" s="25"/>
      <c r="I3424" s="25"/>
      <c r="J3424" s="59"/>
      <c r="K3424" s="48"/>
    </row>
    <row r="3425" spans="2:11" ht="15" customHeight="1">
      <c r="B3425" s="19"/>
      <c r="C3425" s="19"/>
      <c r="D3425" s="58"/>
      <c r="E3425" s="19"/>
      <c r="F3425" s="21"/>
      <c r="G3425" s="19"/>
      <c r="H3425" s="25"/>
      <c r="I3425" s="25"/>
      <c r="J3425" s="59"/>
      <c r="K3425" s="48"/>
    </row>
    <row r="3426" spans="2:11" ht="15" customHeight="1">
      <c r="B3426" s="19"/>
      <c r="C3426" s="19"/>
      <c r="D3426" s="58"/>
      <c r="E3426" s="19"/>
      <c r="F3426" s="21"/>
      <c r="G3426" s="19"/>
      <c r="H3426" s="25"/>
      <c r="I3426" s="25"/>
      <c r="J3426" s="59"/>
      <c r="K3426" s="48"/>
    </row>
    <row r="3427" spans="2:11" ht="15" customHeight="1">
      <c r="B3427" s="19"/>
      <c r="C3427" s="19"/>
      <c r="D3427" s="58"/>
      <c r="E3427" s="19"/>
      <c r="F3427" s="21"/>
      <c r="G3427" s="19"/>
      <c r="H3427" s="25"/>
      <c r="I3427" s="25"/>
      <c r="J3427" s="59"/>
      <c r="K3427" s="48"/>
    </row>
    <row r="3428" spans="2:11" ht="15" customHeight="1">
      <c r="B3428" s="19"/>
      <c r="C3428" s="19"/>
      <c r="D3428" s="58"/>
      <c r="E3428" s="19"/>
      <c r="F3428" s="21"/>
      <c r="G3428" s="19"/>
      <c r="H3428" s="25"/>
      <c r="I3428" s="25"/>
      <c r="J3428" s="59"/>
      <c r="K3428" s="48"/>
    </row>
    <row r="3429" spans="2:11" ht="15" customHeight="1">
      <c r="B3429" s="19"/>
      <c r="C3429" s="19"/>
      <c r="D3429" s="58"/>
      <c r="E3429" s="19"/>
      <c r="F3429" s="21"/>
      <c r="G3429" s="19"/>
      <c r="H3429" s="25"/>
      <c r="I3429" s="25"/>
      <c r="J3429" s="59"/>
      <c r="K3429" s="48"/>
    </row>
    <row r="3430" spans="2:11" ht="15" customHeight="1">
      <c r="B3430" s="19"/>
      <c r="C3430" s="19"/>
      <c r="D3430" s="58"/>
      <c r="E3430" s="19"/>
      <c r="F3430" s="21"/>
      <c r="G3430" s="19"/>
      <c r="H3430" s="25"/>
      <c r="I3430" s="25"/>
      <c r="J3430" s="59"/>
      <c r="K3430" s="48"/>
    </row>
    <row r="3431" spans="2:11" ht="15" customHeight="1">
      <c r="B3431" s="19"/>
      <c r="C3431" s="19"/>
      <c r="D3431" s="58"/>
      <c r="E3431" s="19"/>
      <c r="F3431" s="21"/>
      <c r="G3431" s="19"/>
      <c r="H3431" s="25"/>
      <c r="I3431" s="25"/>
      <c r="J3431" s="59"/>
      <c r="K3431" s="48"/>
    </row>
    <row r="3432" spans="2:11" ht="15" customHeight="1">
      <c r="B3432" s="19"/>
      <c r="C3432" s="19"/>
      <c r="D3432" s="58"/>
      <c r="E3432" s="19"/>
      <c r="F3432" s="21"/>
      <c r="G3432" s="19"/>
      <c r="H3432" s="25"/>
      <c r="I3432" s="25"/>
      <c r="J3432" s="59"/>
      <c r="K3432" s="48"/>
    </row>
    <row r="3433" spans="2:11" ht="15" customHeight="1">
      <c r="B3433" s="19"/>
      <c r="C3433" s="19"/>
      <c r="D3433" s="58"/>
      <c r="E3433" s="19"/>
      <c r="F3433" s="21"/>
      <c r="G3433" s="19"/>
      <c r="H3433" s="25"/>
      <c r="I3433" s="25"/>
      <c r="J3433" s="59"/>
      <c r="K3433" s="48"/>
    </row>
    <row r="3434" spans="2:11" ht="15" customHeight="1">
      <c r="B3434" s="19"/>
      <c r="C3434" s="19"/>
      <c r="D3434" s="58"/>
      <c r="E3434" s="19"/>
      <c r="F3434" s="21"/>
      <c r="G3434" s="19"/>
      <c r="H3434" s="25"/>
      <c r="I3434" s="25"/>
      <c r="J3434" s="59"/>
      <c r="K3434" s="48"/>
    </row>
    <row r="3435" spans="2:11" ht="15" customHeight="1">
      <c r="B3435" s="19"/>
      <c r="C3435" s="19"/>
      <c r="D3435" s="58"/>
      <c r="E3435" s="19"/>
      <c r="F3435" s="21"/>
      <c r="G3435" s="19"/>
      <c r="H3435" s="25"/>
      <c r="I3435" s="25"/>
      <c r="J3435" s="59"/>
      <c r="K3435" s="48"/>
    </row>
    <row r="3436" spans="2:11" ht="15" customHeight="1">
      <c r="B3436" s="19"/>
      <c r="C3436" s="19"/>
      <c r="D3436" s="58"/>
      <c r="E3436" s="19"/>
      <c r="F3436" s="21"/>
      <c r="G3436" s="19"/>
      <c r="H3436" s="25"/>
      <c r="I3436" s="25"/>
      <c r="J3436" s="59"/>
      <c r="K3436" s="48"/>
    </row>
    <row r="3437" spans="2:11" ht="15" customHeight="1">
      <c r="B3437" s="19"/>
      <c r="C3437" s="19"/>
      <c r="D3437" s="58"/>
      <c r="E3437" s="19"/>
      <c r="F3437" s="21"/>
      <c r="G3437" s="19"/>
      <c r="H3437" s="25"/>
      <c r="I3437" s="25"/>
      <c r="J3437" s="59"/>
      <c r="K3437" s="48"/>
    </row>
    <row r="3438" spans="2:11" ht="15" customHeight="1">
      <c r="B3438" s="19"/>
      <c r="C3438" s="19"/>
      <c r="D3438" s="58"/>
      <c r="E3438" s="19"/>
      <c r="F3438" s="21"/>
      <c r="G3438" s="19"/>
      <c r="H3438" s="25"/>
      <c r="I3438" s="25"/>
      <c r="J3438" s="59"/>
      <c r="K3438" s="48"/>
    </row>
    <row r="3439" spans="2:11" ht="15" customHeight="1">
      <c r="B3439" s="19"/>
      <c r="C3439" s="19"/>
      <c r="D3439" s="58"/>
      <c r="E3439" s="19"/>
      <c r="F3439" s="21"/>
      <c r="G3439" s="19"/>
      <c r="H3439" s="25"/>
      <c r="I3439" s="25"/>
      <c r="J3439" s="59"/>
      <c r="K3439" s="48"/>
    </row>
    <row r="3440" spans="2:11" ht="15" customHeight="1">
      <c r="B3440" s="19"/>
      <c r="C3440" s="19"/>
      <c r="D3440" s="58"/>
      <c r="E3440" s="19"/>
      <c r="F3440" s="21"/>
      <c r="G3440" s="19"/>
      <c r="H3440" s="25"/>
      <c r="I3440" s="25"/>
      <c r="J3440" s="59"/>
      <c r="K3440" s="48"/>
    </row>
    <row r="3441" spans="2:11" ht="15" customHeight="1">
      <c r="B3441" s="19"/>
      <c r="C3441" s="19"/>
      <c r="D3441" s="58"/>
      <c r="E3441" s="19"/>
      <c r="F3441" s="21"/>
      <c r="G3441" s="19"/>
      <c r="H3441" s="25"/>
      <c r="I3441" s="25"/>
      <c r="J3441" s="59"/>
      <c r="K3441" s="48"/>
    </row>
    <row r="3442" spans="2:11" ht="15" customHeight="1">
      <c r="B3442" s="19"/>
      <c r="C3442" s="19"/>
      <c r="D3442" s="58"/>
      <c r="E3442" s="19"/>
      <c r="F3442" s="21"/>
      <c r="G3442" s="19"/>
      <c r="H3442" s="25"/>
      <c r="I3442" s="25"/>
      <c r="J3442" s="59"/>
      <c r="K3442" s="48"/>
    </row>
    <row r="3443" spans="2:11" ht="15" customHeight="1">
      <c r="B3443" s="19"/>
      <c r="C3443" s="19"/>
      <c r="D3443" s="58"/>
      <c r="E3443" s="19"/>
      <c r="F3443" s="21"/>
      <c r="G3443" s="19"/>
      <c r="H3443" s="25"/>
      <c r="I3443" s="25"/>
      <c r="J3443" s="59"/>
      <c r="K3443" s="48"/>
    </row>
    <row r="3444" spans="2:11" ht="15" customHeight="1">
      <c r="B3444" s="19"/>
      <c r="C3444" s="19"/>
      <c r="D3444" s="58"/>
      <c r="E3444" s="19"/>
      <c r="F3444" s="21"/>
      <c r="G3444" s="19"/>
      <c r="H3444" s="25"/>
      <c r="I3444" s="25"/>
      <c r="J3444" s="59"/>
      <c r="K3444" s="48"/>
    </row>
    <row r="3445" spans="2:11" ht="15" customHeight="1">
      <c r="B3445" s="19"/>
      <c r="C3445" s="19"/>
      <c r="D3445" s="58"/>
      <c r="E3445" s="19"/>
      <c r="F3445" s="21"/>
      <c r="G3445" s="19"/>
      <c r="H3445" s="25"/>
      <c r="I3445" s="25"/>
      <c r="J3445" s="59"/>
      <c r="K3445" s="48"/>
    </row>
    <row r="3446" spans="2:11" ht="15" customHeight="1">
      <c r="B3446" s="19"/>
      <c r="C3446" s="19"/>
      <c r="D3446" s="58"/>
      <c r="E3446" s="19"/>
      <c r="F3446" s="21"/>
      <c r="G3446" s="19"/>
      <c r="H3446" s="25"/>
      <c r="I3446" s="25"/>
      <c r="J3446" s="59"/>
      <c r="K3446" s="48"/>
    </row>
    <row r="3447" spans="2:11" ht="15" customHeight="1">
      <c r="B3447" s="19"/>
      <c r="C3447" s="19"/>
      <c r="D3447" s="58"/>
      <c r="E3447" s="19"/>
      <c r="F3447" s="21"/>
      <c r="G3447" s="19"/>
      <c r="H3447" s="25"/>
      <c r="I3447" s="25"/>
      <c r="J3447" s="59"/>
      <c r="K3447" s="48"/>
    </row>
    <row r="3448" spans="2:11" ht="15" customHeight="1">
      <c r="B3448" s="19"/>
      <c r="C3448" s="19"/>
      <c r="D3448" s="58"/>
      <c r="E3448" s="19"/>
      <c r="F3448" s="21"/>
      <c r="G3448" s="19"/>
      <c r="H3448" s="25"/>
      <c r="I3448" s="25"/>
      <c r="J3448" s="59"/>
      <c r="K3448" s="48"/>
    </row>
    <row r="3449" spans="2:11" ht="15" customHeight="1">
      <c r="B3449" s="19"/>
      <c r="C3449" s="19"/>
      <c r="D3449" s="58"/>
      <c r="E3449" s="19"/>
      <c r="F3449" s="21"/>
      <c r="G3449" s="19"/>
      <c r="H3449" s="25"/>
      <c r="I3449" s="25"/>
      <c r="J3449" s="59"/>
      <c r="K3449" s="48"/>
    </row>
    <row r="3450" spans="2:11" ht="15" customHeight="1">
      <c r="B3450" s="19"/>
      <c r="C3450" s="19"/>
      <c r="D3450" s="58"/>
      <c r="E3450" s="19"/>
      <c r="F3450" s="21"/>
      <c r="G3450" s="19"/>
      <c r="H3450" s="25"/>
      <c r="I3450" s="25"/>
      <c r="J3450" s="59"/>
      <c r="K3450" s="48"/>
    </row>
    <row r="3451" spans="2:11" ht="15" customHeight="1">
      <c r="B3451" s="19"/>
      <c r="C3451" s="19"/>
      <c r="D3451" s="58"/>
      <c r="E3451" s="19"/>
      <c r="F3451" s="21"/>
      <c r="G3451" s="19"/>
      <c r="H3451" s="25"/>
      <c r="I3451" s="25"/>
      <c r="J3451" s="59"/>
      <c r="K3451" s="48"/>
    </row>
    <row r="3452" spans="2:11" ht="15" customHeight="1">
      <c r="B3452" s="19"/>
      <c r="C3452" s="19"/>
      <c r="D3452" s="58"/>
      <c r="E3452" s="19"/>
      <c r="F3452" s="21"/>
      <c r="G3452" s="19"/>
      <c r="H3452" s="25"/>
      <c r="I3452" s="25"/>
      <c r="J3452" s="59"/>
      <c r="K3452" s="48"/>
    </row>
    <row r="3453" spans="2:11" ht="15" customHeight="1">
      <c r="B3453" s="19"/>
      <c r="C3453" s="19"/>
      <c r="D3453" s="58"/>
      <c r="E3453" s="19"/>
      <c r="F3453" s="21"/>
      <c r="G3453" s="19"/>
      <c r="H3453" s="25"/>
      <c r="I3453" s="25"/>
      <c r="J3453" s="59"/>
      <c r="K3453" s="48"/>
    </row>
    <row r="3454" spans="2:11" ht="15" customHeight="1">
      <c r="B3454" s="19"/>
      <c r="C3454" s="19"/>
      <c r="D3454" s="58"/>
      <c r="E3454" s="19"/>
      <c r="F3454" s="21"/>
      <c r="G3454" s="19"/>
      <c r="H3454" s="25"/>
      <c r="I3454" s="25"/>
      <c r="J3454" s="59"/>
      <c r="K3454" s="48"/>
    </row>
    <row r="3455" spans="2:11" ht="15" customHeight="1">
      <c r="B3455" s="19"/>
      <c r="C3455" s="19"/>
      <c r="D3455" s="58"/>
      <c r="E3455" s="19"/>
      <c r="F3455" s="21"/>
      <c r="G3455" s="19"/>
      <c r="H3455" s="25"/>
      <c r="I3455" s="25"/>
      <c r="J3455" s="59"/>
      <c r="K3455" s="48"/>
    </row>
    <row r="3456" spans="2:11" ht="15" customHeight="1">
      <c r="B3456" s="19"/>
      <c r="C3456" s="19"/>
      <c r="D3456" s="58"/>
      <c r="E3456" s="19"/>
      <c r="F3456" s="21"/>
      <c r="G3456" s="19"/>
      <c r="H3456" s="25"/>
      <c r="I3456" s="25"/>
      <c r="J3456" s="59"/>
      <c r="K3456" s="48"/>
    </row>
    <row r="3457" spans="2:11" ht="15" customHeight="1">
      <c r="B3457" s="19"/>
      <c r="C3457" s="19"/>
      <c r="D3457" s="58"/>
      <c r="E3457" s="19"/>
      <c r="F3457" s="21"/>
      <c r="G3457" s="19"/>
      <c r="H3457" s="25"/>
      <c r="I3457" s="25"/>
      <c r="J3457" s="59"/>
      <c r="K3457" s="48"/>
    </row>
    <row r="3458" spans="2:11" ht="15" customHeight="1">
      <c r="B3458" s="19"/>
      <c r="C3458" s="19"/>
      <c r="D3458" s="58"/>
      <c r="E3458" s="19"/>
      <c r="F3458" s="21"/>
      <c r="G3458" s="19"/>
      <c r="H3458" s="25"/>
      <c r="I3458" s="25"/>
      <c r="J3458" s="59"/>
      <c r="K3458" s="48"/>
    </row>
    <row r="3459" spans="2:11" ht="15" customHeight="1">
      <c r="B3459" s="19"/>
      <c r="C3459" s="19"/>
      <c r="D3459" s="58"/>
      <c r="E3459" s="19"/>
      <c r="F3459" s="21"/>
      <c r="G3459" s="19"/>
      <c r="H3459" s="25"/>
      <c r="I3459" s="25"/>
      <c r="J3459" s="59"/>
      <c r="K3459" s="48"/>
    </row>
    <row r="3460" spans="2:11" ht="15" customHeight="1">
      <c r="B3460" s="19"/>
      <c r="C3460" s="19"/>
      <c r="D3460" s="58"/>
      <c r="E3460" s="19"/>
      <c r="F3460" s="21"/>
      <c r="G3460" s="19"/>
      <c r="H3460" s="25"/>
      <c r="I3460" s="25"/>
      <c r="J3460" s="59"/>
      <c r="K3460" s="48"/>
    </row>
    <row r="3461" spans="2:11" ht="15" customHeight="1">
      <c r="B3461" s="19"/>
      <c r="C3461" s="19"/>
      <c r="D3461" s="58"/>
      <c r="E3461" s="19"/>
      <c r="F3461" s="21"/>
      <c r="G3461" s="19"/>
      <c r="H3461" s="25"/>
      <c r="I3461" s="25"/>
      <c r="J3461" s="59"/>
      <c r="K3461" s="48"/>
    </row>
    <row r="3462" spans="2:11" ht="15" customHeight="1">
      <c r="B3462" s="19"/>
      <c r="C3462" s="19"/>
      <c r="D3462" s="58"/>
      <c r="E3462" s="19"/>
      <c r="F3462" s="21"/>
      <c r="G3462" s="19"/>
      <c r="H3462" s="25"/>
      <c r="I3462" s="25"/>
      <c r="J3462" s="59"/>
      <c r="K3462" s="48"/>
    </row>
    <row r="3463" spans="2:11" ht="15" customHeight="1">
      <c r="B3463" s="19"/>
      <c r="C3463" s="19"/>
      <c r="D3463" s="58"/>
      <c r="E3463" s="19"/>
      <c r="F3463" s="21"/>
      <c r="G3463" s="19"/>
      <c r="H3463" s="25"/>
      <c r="I3463" s="25"/>
      <c r="J3463" s="59"/>
      <c r="K3463" s="48"/>
    </row>
    <row r="3464" spans="2:11" ht="15" customHeight="1">
      <c r="B3464" s="19"/>
      <c r="C3464" s="19"/>
      <c r="D3464" s="58"/>
      <c r="E3464" s="19"/>
      <c r="F3464" s="21"/>
      <c r="G3464" s="19"/>
      <c r="H3464" s="25"/>
      <c r="I3464" s="25"/>
      <c r="J3464" s="59"/>
      <c r="K3464" s="48"/>
    </row>
    <row r="3465" spans="2:11" ht="15" customHeight="1">
      <c r="B3465" s="19"/>
      <c r="C3465" s="19"/>
      <c r="D3465" s="58"/>
      <c r="E3465" s="19"/>
      <c r="F3465" s="21"/>
      <c r="G3465" s="19"/>
      <c r="H3465" s="25"/>
      <c r="I3465" s="25"/>
      <c r="J3465" s="59"/>
      <c r="K3465" s="48"/>
    </row>
    <row r="3466" spans="2:11" ht="15" customHeight="1">
      <c r="B3466" s="19"/>
      <c r="C3466" s="19"/>
      <c r="D3466" s="58"/>
      <c r="E3466" s="19"/>
      <c r="F3466" s="21"/>
      <c r="G3466" s="19"/>
      <c r="H3466" s="25"/>
      <c r="I3466" s="25"/>
      <c r="J3466" s="59"/>
      <c r="K3466" s="48"/>
    </row>
    <row r="3467" spans="2:11" ht="15" customHeight="1">
      <c r="B3467" s="19"/>
      <c r="C3467" s="19"/>
      <c r="D3467" s="58"/>
      <c r="E3467" s="19"/>
      <c r="F3467" s="21"/>
      <c r="G3467" s="19"/>
      <c r="H3467" s="25"/>
      <c r="I3467" s="25"/>
      <c r="J3467" s="59"/>
      <c r="K3467" s="48"/>
    </row>
    <row r="3468" spans="2:11" ht="15" customHeight="1">
      <c r="B3468" s="19"/>
      <c r="C3468" s="19"/>
      <c r="D3468" s="58"/>
      <c r="E3468" s="19"/>
      <c r="F3468" s="21"/>
      <c r="G3468" s="19"/>
      <c r="H3468" s="25"/>
      <c r="I3468" s="25"/>
      <c r="J3468" s="59"/>
      <c r="K3468" s="48"/>
    </row>
    <row r="3469" spans="2:11" ht="15" customHeight="1">
      <c r="B3469" s="19"/>
      <c r="C3469" s="19"/>
      <c r="D3469" s="58"/>
      <c r="E3469" s="19"/>
      <c r="F3469" s="21"/>
      <c r="G3469" s="19"/>
      <c r="H3469" s="25"/>
      <c r="I3469" s="25"/>
      <c r="J3469" s="59"/>
      <c r="K3469" s="48"/>
    </row>
    <row r="3470" spans="2:11" ht="15" customHeight="1">
      <c r="B3470" s="19"/>
      <c r="C3470" s="19"/>
      <c r="D3470" s="58"/>
      <c r="E3470" s="19"/>
      <c r="F3470" s="21"/>
      <c r="G3470" s="19"/>
      <c r="H3470" s="25"/>
      <c r="I3470" s="25"/>
      <c r="J3470" s="59"/>
      <c r="K3470" s="48"/>
    </row>
    <row r="3471" spans="2:11" ht="15" customHeight="1">
      <c r="B3471" s="19"/>
      <c r="C3471" s="19"/>
      <c r="D3471" s="58"/>
      <c r="E3471" s="19"/>
      <c r="F3471" s="21"/>
      <c r="G3471" s="19"/>
      <c r="H3471" s="25"/>
      <c r="I3471" s="25"/>
      <c r="J3471" s="59"/>
      <c r="K3471" s="48"/>
    </row>
    <row r="3472" spans="2:11" ht="15" customHeight="1">
      <c r="B3472" s="19"/>
      <c r="C3472" s="19"/>
      <c r="D3472" s="58"/>
      <c r="E3472" s="19"/>
      <c r="F3472" s="21"/>
      <c r="G3472" s="19"/>
      <c r="H3472" s="25"/>
      <c r="I3472" s="25"/>
      <c r="J3472" s="59"/>
      <c r="K3472" s="48"/>
    </row>
    <row r="3473" spans="2:11" ht="15" customHeight="1">
      <c r="B3473" s="19"/>
      <c r="C3473" s="19"/>
      <c r="D3473" s="58"/>
      <c r="E3473" s="19"/>
      <c r="F3473" s="21"/>
      <c r="G3473" s="19"/>
      <c r="H3473" s="25"/>
      <c r="I3473" s="25"/>
      <c r="J3473" s="59"/>
      <c r="K3473" s="48"/>
    </row>
    <row r="3474" spans="2:11" ht="15" customHeight="1">
      <c r="B3474" s="19"/>
      <c r="C3474" s="19"/>
      <c r="D3474" s="58"/>
      <c r="E3474" s="19"/>
      <c r="F3474" s="21"/>
      <c r="G3474" s="19"/>
      <c r="H3474" s="25"/>
      <c r="I3474" s="25"/>
      <c r="J3474" s="59"/>
      <c r="K3474" s="48"/>
    </row>
    <row r="3475" spans="2:11" ht="15" customHeight="1">
      <c r="B3475" s="19"/>
      <c r="C3475" s="19"/>
      <c r="D3475" s="58"/>
      <c r="E3475" s="19"/>
      <c r="F3475" s="21"/>
      <c r="G3475" s="19"/>
      <c r="H3475" s="25"/>
      <c r="I3475" s="25"/>
      <c r="J3475" s="59"/>
      <c r="K3475" s="48"/>
    </row>
    <row r="3476" spans="2:11" ht="15" customHeight="1">
      <c r="B3476" s="19"/>
      <c r="C3476" s="19"/>
      <c r="D3476" s="58"/>
      <c r="E3476" s="19"/>
      <c r="F3476" s="21"/>
      <c r="G3476" s="19"/>
      <c r="H3476" s="25"/>
      <c r="I3476" s="25"/>
      <c r="J3476" s="59"/>
      <c r="K3476" s="48"/>
    </row>
    <row r="3477" spans="2:11" ht="15" customHeight="1">
      <c r="B3477" s="19"/>
      <c r="C3477" s="19"/>
      <c r="D3477" s="58"/>
      <c r="E3477" s="19"/>
      <c r="F3477" s="21"/>
      <c r="G3477" s="19"/>
      <c r="H3477" s="25"/>
      <c r="I3477" s="25"/>
      <c r="J3477" s="59"/>
      <c r="K3477" s="48"/>
    </row>
    <row r="3478" spans="2:11" ht="15" customHeight="1">
      <c r="B3478" s="19"/>
      <c r="C3478" s="19"/>
      <c r="D3478" s="58"/>
      <c r="E3478" s="19"/>
      <c r="F3478" s="21"/>
      <c r="G3478" s="19"/>
      <c r="H3478" s="25"/>
      <c r="I3478" s="25"/>
      <c r="J3478" s="59"/>
      <c r="K3478" s="48"/>
    </row>
    <row r="3479" spans="2:11" ht="15" customHeight="1">
      <c r="B3479" s="19"/>
      <c r="C3479" s="19"/>
      <c r="D3479" s="58"/>
      <c r="E3479" s="19"/>
      <c r="F3479" s="21"/>
      <c r="G3479" s="19"/>
      <c r="H3479" s="25"/>
      <c r="I3479" s="25"/>
      <c r="J3479" s="59"/>
      <c r="K3479" s="48"/>
    </row>
    <row r="3480" spans="2:11" ht="15" customHeight="1">
      <c r="B3480" s="19"/>
      <c r="C3480" s="19"/>
      <c r="D3480" s="58"/>
      <c r="E3480" s="19"/>
      <c r="F3480" s="21"/>
      <c r="G3480" s="19"/>
      <c r="H3480" s="25"/>
      <c r="I3480" s="25"/>
      <c r="J3480" s="59"/>
      <c r="K3480" s="48"/>
    </row>
    <row r="3481" spans="2:11" ht="15" customHeight="1">
      <c r="B3481" s="19"/>
      <c r="C3481" s="19"/>
      <c r="D3481" s="58"/>
      <c r="E3481" s="19"/>
      <c r="F3481" s="21"/>
      <c r="G3481" s="19"/>
      <c r="H3481" s="25"/>
      <c r="I3481" s="25"/>
      <c r="J3481" s="59"/>
      <c r="K3481" s="48"/>
    </row>
    <row r="3482" spans="2:11" ht="15" customHeight="1">
      <c r="B3482" s="19"/>
      <c r="C3482" s="19"/>
      <c r="D3482" s="58"/>
      <c r="E3482" s="19"/>
      <c r="F3482" s="21"/>
      <c r="G3482" s="19"/>
      <c r="H3482" s="25"/>
      <c r="I3482" s="25"/>
      <c r="J3482" s="59"/>
      <c r="K3482" s="48"/>
    </row>
    <row r="3483" spans="2:11" ht="15" customHeight="1">
      <c r="B3483" s="19"/>
      <c r="C3483" s="19"/>
      <c r="D3483" s="58"/>
      <c r="E3483" s="19"/>
      <c r="F3483" s="21"/>
      <c r="G3483" s="19"/>
      <c r="H3483" s="25"/>
      <c r="I3483" s="25"/>
      <c r="J3483" s="59"/>
      <c r="K3483" s="48"/>
    </row>
    <row r="3484" spans="2:11" ht="15" customHeight="1">
      <c r="B3484" s="19"/>
      <c r="C3484" s="19"/>
      <c r="D3484" s="58"/>
      <c r="E3484" s="19"/>
      <c r="F3484" s="21"/>
      <c r="G3484" s="19"/>
      <c r="H3484" s="25"/>
      <c r="I3484" s="25"/>
      <c r="J3484" s="59"/>
      <c r="K3484" s="48"/>
    </row>
    <row r="3485" spans="2:11" ht="15" customHeight="1">
      <c r="B3485" s="19"/>
      <c r="C3485" s="19"/>
      <c r="D3485" s="58"/>
      <c r="E3485" s="19"/>
      <c r="F3485" s="21"/>
      <c r="G3485" s="19"/>
      <c r="H3485" s="25"/>
      <c r="I3485" s="25"/>
      <c r="J3485" s="59"/>
      <c r="K3485" s="48"/>
    </row>
    <row r="3486" spans="2:11" ht="15" customHeight="1">
      <c r="B3486" s="19"/>
      <c r="C3486" s="19"/>
      <c r="D3486" s="58"/>
      <c r="E3486" s="19"/>
      <c r="F3486" s="21"/>
      <c r="G3486" s="19"/>
      <c r="H3486" s="25"/>
      <c r="I3486" s="25"/>
      <c r="J3486" s="59"/>
      <c r="K3486" s="48"/>
    </row>
    <row r="3487" spans="2:11" ht="15" customHeight="1">
      <c r="B3487" s="19"/>
      <c r="C3487" s="19"/>
      <c r="D3487" s="58"/>
      <c r="E3487" s="19"/>
      <c r="F3487" s="21"/>
      <c r="G3487" s="19"/>
      <c r="H3487" s="25"/>
      <c r="I3487" s="25"/>
      <c r="J3487" s="59"/>
      <c r="K3487" s="48"/>
    </row>
    <row r="3488" spans="2:11" ht="15" customHeight="1">
      <c r="B3488" s="19"/>
      <c r="C3488" s="19"/>
      <c r="D3488" s="58"/>
      <c r="E3488" s="19"/>
      <c r="F3488" s="21"/>
      <c r="G3488" s="19"/>
      <c r="H3488" s="25"/>
      <c r="I3488" s="25"/>
      <c r="J3488" s="59"/>
      <c r="K3488" s="48"/>
    </row>
    <row r="3489" spans="2:11" ht="15" customHeight="1">
      <c r="B3489" s="19"/>
      <c r="C3489" s="19"/>
      <c r="D3489" s="58"/>
      <c r="E3489" s="19"/>
      <c r="F3489" s="21"/>
      <c r="G3489" s="19"/>
      <c r="H3489" s="25"/>
      <c r="I3489" s="25"/>
      <c r="J3489" s="59"/>
      <c r="K3489" s="48"/>
    </row>
    <row r="3490" spans="2:11" ht="15" customHeight="1">
      <c r="B3490" s="19"/>
      <c r="C3490" s="19"/>
      <c r="D3490" s="58"/>
      <c r="E3490" s="19"/>
      <c r="F3490" s="21"/>
      <c r="G3490" s="19"/>
      <c r="H3490" s="25"/>
      <c r="I3490" s="25"/>
      <c r="J3490" s="59"/>
      <c r="K3490" s="48"/>
    </row>
    <row r="3491" spans="2:11" ht="15" customHeight="1">
      <c r="B3491" s="19"/>
      <c r="C3491" s="19"/>
      <c r="D3491" s="58"/>
      <c r="E3491" s="19"/>
      <c r="F3491" s="21"/>
      <c r="G3491" s="19"/>
      <c r="H3491" s="25"/>
      <c r="I3491" s="25"/>
      <c r="J3491" s="59"/>
      <c r="K3491" s="48"/>
    </row>
    <row r="3492" spans="2:11" ht="15" customHeight="1">
      <c r="B3492" s="19"/>
      <c r="C3492" s="19"/>
      <c r="D3492" s="58"/>
      <c r="E3492" s="19"/>
      <c r="F3492" s="21"/>
      <c r="G3492" s="19"/>
      <c r="H3492" s="25"/>
      <c r="I3492" s="25"/>
      <c r="J3492" s="59"/>
      <c r="K3492" s="48"/>
    </row>
    <row r="3493" spans="2:11" ht="15" customHeight="1">
      <c r="B3493" s="19"/>
      <c r="C3493" s="19"/>
      <c r="D3493" s="58"/>
      <c r="E3493" s="19"/>
      <c r="F3493" s="21"/>
      <c r="G3493" s="19"/>
      <c r="H3493" s="25"/>
      <c r="I3493" s="25"/>
      <c r="J3493" s="59"/>
      <c r="K3493" s="48"/>
    </row>
    <row r="3494" spans="2:11" ht="15" customHeight="1">
      <c r="B3494" s="19"/>
      <c r="C3494" s="19"/>
      <c r="D3494" s="58"/>
      <c r="E3494" s="19"/>
      <c r="F3494" s="21"/>
      <c r="G3494" s="19"/>
      <c r="H3494" s="25"/>
      <c r="I3494" s="25"/>
      <c r="J3494" s="59"/>
      <c r="K3494" s="48"/>
    </row>
    <row r="3495" spans="2:11" ht="15" customHeight="1">
      <c r="B3495" s="19"/>
      <c r="C3495" s="19"/>
      <c r="D3495" s="58"/>
      <c r="E3495" s="19"/>
      <c r="F3495" s="21"/>
      <c r="G3495" s="19"/>
      <c r="H3495" s="25"/>
      <c r="I3495" s="25"/>
      <c r="J3495" s="59"/>
      <c r="K3495" s="48"/>
    </row>
    <row r="3496" spans="2:11" ht="15" customHeight="1">
      <c r="B3496" s="19"/>
      <c r="C3496" s="19"/>
      <c r="D3496" s="58"/>
      <c r="E3496" s="19"/>
      <c r="F3496" s="21"/>
      <c r="G3496" s="19"/>
      <c r="H3496" s="25"/>
      <c r="I3496" s="25"/>
      <c r="J3496" s="59"/>
      <c r="K3496" s="48"/>
    </row>
    <row r="3497" spans="2:11" ht="15" customHeight="1">
      <c r="B3497" s="19"/>
      <c r="C3497" s="19"/>
      <c r="D3497" s="58"/>
      <c r="E3497" s="19"/>
      <c r="F3497" s="21"/>
      <c r="G3497" s="19"/>
      <c r="H3497" s="25"/>
      <c r="I3497" s="25"/>
      <c r="J3497" s="59"/>
      <c r="K3497" s="48"/>
    </row>
    <row r="3498" spans="2:11" ht="15" customHeight="1">
      <c r="B3498" s="19"/>
      <c r="C3498" s="19"/>
      <c r="D3498" s="58"/>
      <c r="E3498" s="19"/>
      <c r="F3498" s="21"/>
      <c r="G3498" s="19"/>
      <c r="H3498" s="25"/>
      <c r="I3498" s="25"/>
      <c r="J3498" s="59"/>
      <c r="K3498" s="48"/>
    </row>
    <row r="3499" spans="2:11" ht="15" customHeight="1">
      <c r="B3499" s="19"/>
      <c r="C3499" s="19"/>
      <c r="D3499" s="58"/>
      <c r="E3499" s="19"/>
      <c r="F3499" s="21"/>
      <c r="G3499" s="19"/>
      <c r="H3499" s="25"/>
      <c r="I3499" s="25"/>
      <c r="J3499" s="59"/>
      <c r="K3499" s="48"/>
    </row>
    <row r="3500" spans="2:11" ht="15" customHeight="1">
      <c r="B3500" s="19"/>
      <c r="C3500" s="19"/>
      <c r="D3500" s="58"/>
      <c r="E3500" s="19"/>
      <c r="F3500" s="21"/>
      <c r="G3500" s="19"/>
      <c r="H3500" s="25"/>
      <c r="I3500" s="25"/>
      <c r="J3500" s="59"/>
      <c r="K3500" s="48"/>
    </row>
    <row r="3501" spans="2:11" ht="15" customHeight="1">
      <c r="B3501" s="19"/>
      <c r="C3501" s="19"/>
      <c r="D3501" s="58"/>
      <c r="E3501" s="19"/>
      <c r="F3501" s="21"/>
      <c r="G3501" s="19"/>
      <c r="H3501" s="25"/>
      <c r="I3501" s="25"/>
      <c r="J3501" s="59"/>
      <c r="K3501" s="48"/>
    </row>
    <row r="3502" spans="2:11" ht="15" customHeight="1">
      <c r="B3502" s="19"/>
      <c r="C3502" s="19"/>
      <c r="D3502" s="58"/>
      <c r="E3502" s="19"/>
      <c r="F3502" s="21"/>
      <c r="G3502" s="19"/>
      <c r="H3502" s="25"/>
      <c r="I3502" s="25"/>
      <c r="J3502" s="59"/>
      <c r="K3502" s="48"/>
    </row>
    <row r="3503" spans="2:11" ht="15" customHeight="1">
      <c r="B3503" s="19"/>
      <c r="C3503" s="19"/>
      <c r="D3503" s="58"/>
      <c r="E3503" s="19"/>
      <c r="F3503" s="21"/>
      <c r="G3503" s="19"/>
      <c r="H3503" s="25"/>
      <c r="I3503" s="25"/>
      <c r="J3503" s="59"/>
      <c r="K3503" s="48"/>
    </row>
    <row r="3504" spans="2:11" ht="15" customHeight="1">
      <c r="B3504" s="19"/>
      <c r="C3504" s="19"/>
      <c r="D3504" s="58"/>
      <c r="E3504" s="19"/>
      <c r="F3504" s="21"/>
      <c r="G3504" s="19"/>
      <c r="H3504" s="25"/>
      <c r="I3504" s="25"/>
      <c r="J3504" s="59"/>
      <c r="K3504" s="48"/>
    </row>
    <row r="3505" spans="2:11" ht="15" customHeight="1">
      <c r="B3505" s="19"/>
      <c r="C3505" s="19"/>
      <c r="D3505" s="58"/>
      <c r="E3505" s="19"/>
      <c r="F3505" s="21"/>
      <c r="G3505" s="19"/>
      <c r="H3505" s="25"/>
      <c r="I3505" s="25"/>
      <c r="J3505" s="59"/>
      <c r="K3505" s="48"/>
    </row>
    <row r="3506" spans="2:11" ht="15" customHeight="1">
      <c r="B3506" s="19"/>
      <c r="C3506" s="19"/>
      <c r="D3506" s="58"/>
      <c r="E3506" s="19"/>
      <c r="F3506" s="21"/>
      <c r="G3506" s="19"/>
      <c r="H3506" s="25"/>
      <c r="I3506" s="25"/>
      <c r="J3506" s="59"/>
      <c r="K3506" s="48"/>
    </row>
    <row r="3507" spans="2:11" ht="15" customHeight="1">
      <c r="B3507" s="19"/>
      <c r="C3507" s="19"/>
      <c r="D3507" s="58"/>
      <c r="E3507" s="19"/>
      <c r="F3507" s="21"/>
      <c r="G3507" s="19"/>
      <c r="H3507" s="25"/>
      <c r="I3507" s="25"/>
      <c r="J3507" s="59"/>
      <c r="K3507" s="48"/>
    </row>
    <row r="3508" spans="2:11" ht="15" customHeight="1">
      <c r="B3508" s="19"/>
      <c r="C3508" s="19"/>
      <c r="D3508" s="58"/>
      <c r="E3508" s="19"/>
      <c r="F3508" s="21"/>
      <c r="G3508" s="19"/>
      <c r="H3508" s="25"/>
      <c r="I3508" s="25"/>
      <c r="J3508" s="59"/>
      <c r="K3508" s="48"/>
    </row>
    <row r="3509" spans="2:11" ht="15" customHeight="1">
      <c r="B3509" s="19"/>
      <c r="C3509" s="19"/>
      <c r="D3509" s="58"/>
      <c r="E3509" s="19"/>
      <c r="F3509" s="21"/>
      <c r="G3509" s="19"/>
      <c r="H3509" s="25"/>
      <c r="I3509" s="25"/>
      <c r="J3509" s="59"/>
      <c r="K3509" s="48"/>
    </row>
    <row r="3510" spans="2:11" ht="15" customHeight="1">
      <c r="B3510" s="19"/>
      <c r="C3510" s="19"/>
      <c r="D3510" s="58"/>
      <c r="E3510" s="19"/>
      <c r="F3510" s="21"/>
      <c r="G3510" s="19"/>
      <c r="H3510" s="25"/>
      <c r="I3510" s="25"/>
      <c r="J3510" s="59"/>
      <c r="K3510" s="48"/>
    </row>
    <row r="3511" spans="2:11" ht="15" customHeight="1">
      <c r="B3511" s="19"/>
      <c r="C3511" s="19"/>
      <c r="D3511" s="58"/>
      <c r="E3511" s="19"/>
      <c r="F3511" s="21"/>
      <c r="G3511" s="19"/>
      <c r="H3511" s="25"/>
      <c r="I3511" s="25"/>
      <c r="J3511" s="59"/>
      <c r="K3511" s="48"/>
    </row>
    <row r="3512" spans="2:11" ht="15" customHeight="1">
      <c r="B3512" s="19"/>
      <c r="C3512" s="19"/>
      <c r="D3512" s="58"/>
      <c r="E3512" s="19"/>
      <c r="F3512" s="21"/>
      <c r="G3512" s="19"/>
      <c r="H3512" s="25"/>
      <c r="I3512" s="25"/>
      <c r="J3512" s="59"/>
      <c r="K3512" s="48"/>
    </row>
    <row r="3513" spans="2:11" ht="15" customHeight="1">
      <c r="B3513" s="19"/>
      <c r="C3513" s="19"/>
      <c r="D3513" s="58"/>
      <c r="E3513" s="19"/>
      <c r="F3513" s="21"/>
      <c r="G3513" s="19"/>
      <c r="H3513" s="25"/>
      <c r="I3513" s="25"/>
      <c r="J3513" s="59"/>
      <c r="K3513" s="48"/>
    </row>
    <row r="3514" spans="2:11" ht="15" customHeight="1">
      <c r="B3514" s="19"/>
      <c r="C3514" s="19"/>
      <c r="D3514" s="58"/>
      <c r="E3514" s="19"/>
      <c r="F3514" s="21"/>
      <c r="G3514" s="19"/>
      <c r="H3514" s="25"/>
      <c r="I3514" s="25"/>
      <c r="J3514" s="59"/>
      <c r="K3514" s="48"/>
    </row>
    <row r="3515" spans="2:11" ht="15" customHeight="1">
      <c r="B3515" s="19"/>
      <c r="C3515" s="19"/>
      <c r="D3515" s="58"/>
      <c r="E3515" s="19"/>
      <c r="F3515" s="21"/>
      <c r="G3515" s="19"/>
      <c r="H3515" s="25"/>
      <c r="I3515" s="25"/>
      <c r="J3515" s="59"/>
      <c r="K3515" s="48"/>
    </row>
    <row r="3516" spans="2:11" ht="15" customHeight="1">
      <c r="B3516" s="19"/>
      <c r="C3516" s="19"/>
      <c r="D3516" s="58"/>
      <c r="E3516" s="19"/>
      <c r="F3516" s="21"/>
      <c r="G3516" s="19"/>
      <c r="H3516" s="25"/>
      <c r="I3516" s="25"/>
      <c r="J3516" s="59"/>
      <c r="K3516" s="48"/>
    </row>
    <row r="3517" spans="2:11" ht="15" customHeight="1">
      <c r="B3517" s="19"/>
      <c r="C3517" s="19"/>
      <c r="D3517" s="58"/>
      <c r="E3517" s="19"/>
      <c r="F3517" s="21"/>
      <c r="G3517" s="19"/>
      <c r="H3517" s="25"/>
      <c r="I3517" s="25"/>
      <c r="J3517" s="59"/>
      <c r="K3517" s="48"/>
    </row>
    <row r="3518" spans="2:11" ht="15" customHeight="1">
      <c r="B3518" s="19"/>
      <c r="C3518" s="19"/>
      <c r="D3518" s="58"/>
      <c r="E3518" s="19"/>
      <c r="F3518" s="21"/>
      <c r="G3518" s="19"/>
      <c r="H3518" s="25"/>
      <c r="I3518" s="25"/>
      <c r="J3518" s="59"/>
      <c r="K3518" s="48"/>
    </row>
    <row r="3519" spans="2:11" ht="15" customHeight="1">
      <c r="B3519" s="19"/>
      <c r="C3519" s="19"/>
      <c r="D3519" s="58"/>
      <c r="E3519" s="19"/>
      <c r="F3519" s="21"/>
      <c r="G3519" s="19"/>
      <c r="H3519" s="25"/>
      <c r="I3519" s="25"/>
      <c r="J3519" s="59"/>
      <c r="K3519" s="48"/>
    </row>
    <row r="3520" spans="2:11" ht="15" customHeight="1">
      <c r="B3520" s="19"/>
      <c r="C3520" s="19"/>
      <c r="D3520" s="58"/>
      <c r="E3520" s="19"/>
      <c r="F3520" s="21"/>
      <c r="G3520" s="19"/>
      <c r="H3520" s="25"/>
      <c r="I3520" s="25"/>
      <c r="J3520" s="59"/>
      <c r="K3520" s="48"/>
    </row>
    <row r="3521" spans="2:11" ht="15" customHeight="1">
      <c r="B3521" s="19"/>
      <c r="C3521" s="19"/>
      <c r="D3521" s="58"/>
      <c r="E3521" s="19"/>
      <c r="F3521" s="21"/>
      <c r="G3521" s="19"/>
      <c r="H3521" s="25"/>
      <c r="I3521" s="25"/>
      <c r="J3521" s="59"/>
      <c r="K3521" s="48"/>
    </row>
    <row r="3522" spans="2:11" ht="15" customHeight="1">
      <c r="B3522" s="19"/>
      <c r="C3522" s="19"/>
      <c r="D3522" s="58"/>
      <c r="E3522" s="19"/>
      <c r="F3522" s="21"/>
      <c r="G3522" s="19"/>
      <c r="H3522" s="25"/>
      <c r="I3522" s="25"/>
      <c r="J3522" s="59"/>
      <c r="K3522" s="48"/>
    </row>
    <row r="3523" spans="2:11" ht="15" customHeight="1">
      <c r="B3523" s="19"/>
      <c r="C3523" s="19"/>
      <c r="D3523" s="58"/>
      <c r="E3523" s="19"/>
      <c r="F3523" s="21"/>
      <c r="G3523" s="19"/>
      <c r="H3523" s="25"/>
      <c r="I3523" s="25"/>
      <c r="J3523" s="59"/>
      <c r="K3523" s="48"/>
    </row>
    <row r="3524" spans="2:11" ht="15" customHeight="1">
      <c r="B3524" s="19"/>
      <c r="C3524" s="19"/>
      <c r="D3524" s="58"/>
      <c r="E3524" s="19"/>
      <c r="F3524" s="21"/>
      <c r="G3524" s="19"/>
      <c r="H3524" s="25"/>
      <c r="I3524" s="25"/>
      <c r="J3524" s="59"/>
      <c r="K3524" s="48"/>
    </row>
    <row r="3525" spans="2:11" ht="15" customHeight="1">
      <c r="B3525" s="19"/>
      <c r="C3525" s="19"/>
      <c r="D3525" s="58"/>
      <c r="E3525" s="19"/>
      <c r="F3525" s="21"/>
      <c r="G3525" s="19"/>
      <c r="H3525" s="25"/>
      <c r="I3525" s="25"/>
      <c r="J3525" s="59"/>
      <c r="K3525" s="48"/>
    </row>
    <row r="3526" spans="2:11" ht="15" customHeight="1">
      <c r="B3526" s="19"/>
      <c r="C3526" s="19"/>
      <c r="D3526" s="58"/>
      <c r="E3526" s="19"/>
      <c r="F3526" s="21"/>
      <c r="G3526" s="19"/>
      <c r="H3526" s="25"/>
      <c r="I3526" s="25"/>
      <c r="J3526" s="59"/>
      <c r="K3526" s="48"/>
    </row>
    <row r="3527" spans="2:11" ht="15" customHeight="1">
      <c r="B3527" s="19"/>
      <c r="C3527" s="19"/>
      <c r="D3527" s="58"/>
      <c r="E3527" s="19"/>
      <c r="F3527" s="21"/>
      <c r="G3527" s="19"/>
      <c r="H3527" s="25"/>
      <c r="I3527" s="25"/>
      <c r="J3527" s="59"/>
      <c r="K3527" s="48"/>
    </row>
    <row r="3528" spans="2:11" ht="15" customHeight="1">
      <c r="B3528" s="19"/>
      <c r="C3528" s="19"/>
      <c r="D3528" s="58"/>
      <c r="E3528" s="19"/>
      <c r="F3528" s="21"/>
      <c r="G3528" s="19"/>
      <c r="H3528" s="25"/>
      <c r="I3528" s="25"/>
      <c r="J3528" s="59"/>
      <c r="K3528" s="48"/>
    </row>
    <row r="3529" spans="2:11" ht="15" customHeight="1">
      <c r="B3529" s="19"/>
      <c r="C3529" s="19"/>
      <c r="D3529" s="58"/>
      <c r="E3529" s="19"/>
      <c r="F3529" s="21"/>
      <c r="G3529" s="19"/>
      <c r="H3529" s="25"/>
      <c r="I3529" s="25"/>
      <c r="J3529" s="59"/>
      <c r="K3529" s="48"/>
    </row>
    <row r="3530" spans="2:11" ht="15" customHeight="1">
      <c r="B3530" s="19"/>
      <c r="C3530" s="19"/>
      <c r="D3530" s="58"/>
      <c r="E3530" s="19"/>
      <c r="F3530" s="21"/>
      <c r="G3530" s="19"/>
      <c r="H3530" s="25"/>
      <c r="I3530" s="25"/>
      <c r="J3530" s="59"/>
      <c r="K3530" s="48"/>
    </row>
    <row r="3531" spans="2:11" ht="15" customHeight="1">
      <c r="B3531" s="19"/>
      <c r="C3531" s="19"/>
      <c r="D3531" s="58"/>
      <c r="E3531" s="19"/>
      <c r="F3531" s="21"/>
      <c r="G3531" s="19"/>
      <c r="H3531" s="25"/>
      <c r="I3531" s="25"/>
      <c r="J3531" s="59"/>
      <c r="K3531" s="48"/>
    </row>
    <row r="3532" spans="2:11" ht="15" customHeight="1">
      <c r="B3532" s="19"/>
      <c r="C3532" s="19"/>
      <c r="D3532" s="58"/>
      <c r="E3532" s="19"/>
      <c r="F3532" s="21"/>
      <c r="G3532" s="19"/>
      <c r="H3532" s="25"/>
      <c r="I3532" s="25"/>
      <c r="J3532" s="59"/>
      <c r="K3532" s="48"/>
    </row>
    <row r="3533" spans="2:11" ht="15" customHeight="1">
      <c r="B3533" s="19"/>
      <c r="C3533" s="19"/>
      <c r="D3533" s="58"/>
      <c r="E3533" s="19"/>
      <c r="F3533" s="21"/>
      <c r="G3533" s="19"/>
      <c r="H3533" s="25"/>
      <c r="I3533" s="25"/>
      <c r="J3533" s="59"/>
      <c r="K3533" s="48"/>
    </row>
    <row r="3534" spans="2:11" ht="15" customHeight="1">
      <c r="B3534" s="19"/>
      <c r="C3534" s="19"/>
      <c r="D3534" s="58"/>
      <c r="E3534" s="19"/>
      <c r="F3534" s="21"/>
      <c r="G3534" s="19"/>
      <c r="H3534" s="25"/>
      <c r="I3534" s="25"/>
      <c r="J3534" s="59"/>
      <c r="K3534" s="48"/>
    </row>
    <row r="3535" spans="2:11" ht="15" customHeight="1">
      <c r="B3535" s="19"/>
      <c r="C3535" s="19"/>
      <c r="D3535" s="58"/>
      <c r="E3535" s="19"/>
      <c r="F3535" s="21"/>
      <c r="G3535" s="19"/>
      <c r="H3535" s="25"/>
      <c r="I3535" s="25"/>
      <c r="J3535" s="59"/>
      <c r="K3535" s="48"/>
    </row>
    <row r="3536" spans="2:11" ht="15" customHeight="1">
      <c r="B3536" s="19"/>
      <c r="C3536" s="19"/>
      <c r="D3536" s="58"/>
      <c r="E3536" s="19"/>
      <c r="F3536" s="21"/>
      <c r="G3536" s="19"/>
      <c r="H3536" s="25"/>
      <c r="I3536" s="25"/>
      <c r="J3536" s="59"/>
      <c r="K3536" s="48"/>
    </row>
    <row r="3537" spans="2:11" ht="15" customHeight="1">
      <c r="B3537" s="19"/>
      <c r="C3537" s="19"/>
      <c r="D3537" s="58"/>
      <c r="E3537" s="19"/>
      <c r="F3537" s="21"/>
      <c r="G3537" s="19"/>
      <c r="H3537" s="25"/>
      <c r="I3537" s="25"/>
      <c r="J3537" s="59"/>
      <c r="K3537" s="48"/>
    </row>
    <row r="3538" spans="2:11" ht="15" customHeight="1">
      <c r="B3538" s="19"/>
      <c r="C3538" s="19"/>
      <c r="D3538" s="58"/>
      <c r="E3538" s="19"/>
      <c r="F3538" s="21"/>
      <c r="G3538" s="19"/>
      <c r="H3538" s="25"/>
      <c r="I3538" s="25"/>
      <c r="J3538" s="59"/>
      <c r="K3538" s="48"/>
    </row>
    <row r="3539" spans="2:11" ht="15" customHeight="1">
      <c r="B3539" s="19"/>
      <c r="C3539" s="19"/>
      <c r="D3539" s="58"/>
      <c r="E3539" s="19"/>
      <c r="F3539" s="21"/>
      <c r="G3539" s="19"/>
      <c r="H3539" s="25"/>
      <c r="I3539" s="25"/>
      <c r="J3539" s="59"/>
      <c r="K3539" s="48"/>
    </row>
    <row r="3540" spans="2:11" ht="15" customHeight="1">
      <c r="B3540" s="19"/>
      <c r="C3540" s="19"/>
      <c r="D3540" s="58"/>
      <c r="E3540" s="19"/>
      <c r="F3540" s="21"/>
      <c r="G3540" s="19"/>
      <c r="H3540" s="25"/>
      <c r="I3540" s="25"/>
      <c r="J3540" s="59"/>
      <c r="K3540" s="48"/>
    </row>
    <row r="3541" spans="2:11" ht="15" customHeight="1">
      <c r="B3541" s="19"/>
      <c r="C3541" s="19"/>
      <c r="D3541" s="58"/>
      <c r="E3541" s="19"/>
      <c r="F3541" s="21"/>
      <c r="G3541" s="19"/>
      <c r="H3541" s="25"/>
      <c r="I3541" s="25"/>
      <c r="J3541" s="59"/>
      <c r="K3541" s="48"/>
    </row>
    <row r="3542" spans="2:11" ht="15" customHeight="1">
      <c r="B3542" s="19"/>
      <c r="C3542" s="19"/>
      <c r="D3542" s="58"/>
      <c r="E3542" s="19"/>
      <c r="F3542" s="21"/>
      <c r="G3542" s="19"/>
      <c r="H3542" s="25"/>
      <c r="I3542" s="25"/>
      <c r="J3542" s="59"/>
      <c r="K3542" s="48"/>
    </row>
    <row r="3543" spans="2:11" ht="15" customHeight="1">
      <c r="B3543" s="19"/>
      <c r="C3543" s="19"/>
      <c r="D3543" s="58"/>
      <c r="E3543" s="19"/>
      <c r="F3543" s="21"/>
      <c r="G3543" s="19"/>
      <c r="H3543" s="25"/>
      <c r="I3543" s="25"/>
      <c r="J3543" s="59"/>
      <c r="K3543" s="48"/>
    </row>
    <row r="3544" spans="2:11" ht="15" customHeight="1">
      <c r="B3544" s="19"/>
      <c r="C3544" s="19"/>
      <c r="D3544" s="58"/>
      <c r="E3544" s="19"/>
      <c r="F3544" s="21"/>
      <c r="G3544" s="19"/>
      <c r="H3544" s="25"/>
      <c r="I3544" s="25"/>
      <c r="J3544" s="59"/>
      <c r="K3544" s="48"/>
    </row>
    <row r="3545" spans="2:11" ht="15" customHeight="1">
      <c r="B3545" s="19"/>
      <c r="C3545" s="19"/>
      <c r="D3545" s="58"/>
      <c r="E3545" s="19"/>
      <c r="F3545" s="21"/>
      <c r="G3545" s="19"/>
      <c r="H3545" s="25"/>
      <c r="I3545" s="25"/>
      <c r="J3545" s="59"/>
      <c r="K3545" s="48"/>
    </row>
    <row r="3546" spans="2:11" ht="15" customHeight="1">
      <c r="B3546" s="19"/>
      <c r="C3546" s="19"/>
      <c r="D3546" s="58"/>
      <c r="E3546" s="19"/>
      <c r="F3546" s="21"/>
      <c r="G3546" s="19"/>
      <c r="H3546" s="25"/>
      <c r="I3546" s="25"/>
      <c r="J3546" s="59"/>
      <c r="K3546" s="48"/>
    </row>
    <row r="3547" spans="2:11" ht="15" customHeight="1">
      <c r="B3547" s="19"/>
      <c r="C3547" s="19"/>
      <c r="D3547" s="58"/>
      <c r="E3547" s="19"/>
      <c r="F3547" s="21"/>
      <c r="G3547" s="19"/>
      <c r="H3547" s="25"/>
      <c r="I3547" s="25"/>
      <c r="J3547" s="59"/>
      <c r="K3547" s="48"/>
    </row>
    <row r="3548" spans="2:11" ht="15" customHeight="1">
      <c r="B3548" s="19"/>
      <c r="C3548" s="19"/>
      <c r="D3548" s="58"/>
      <c r="E3548" s="19"/>
      <c r="F3548" s="21"/>
      <c r="G3548" s="19"/>
      <c r="H3548" s="25"/>
      <c r="I3548" s="25"/>
      <c r="J3548" s="59"/>
      <c r="K3548" s="48"/>
    </row>
    <row r="3549" spans="2:11" ht="15" customHeight="1">
      <c r="B3549" s="19"/>
      <c r="C3549" s="19"/>
      <c r="D3549" s="58"/>
      <c r="E3549" s="19"/>
      <c r="F3549" s="21"/>
      <c r="G3549" s="19"/>
      <c r="H3549" s="25"/>
      <c r="I3549" s="25"/>
      <c r="J3549" s="59"/>
      <c r="K3549" s="48"/>
    </row>
    <row r="3550" spans="2:11" ht="15" customHeight="1">
      <c r="B3550" s="19"/>
      <c r="C3550" s="19"/>
      <c r="D3550" s="58"/>
      <c r="E3550" s="19"/>
      <c r="F3550" s="21"/>
      <c r="G3550" s="19"/>
      <c r="H3550" s="25"/>
      <c r="I3550" s="25"/>
      <c r="J3550" s="59"/>
      <c r="K3550" s="48"/>
    </row>
    <row r="3551" spans="2:11" ht="15" customHeight="1">
      <c r="B3551" s="19"/>
      <c r="C3551" s="19"/>
      <c r="D3551" s="58"/>
      <c r="E3551" s="19"/>
      <c r="F3551" s="21"/>
      <c r="G3551" s="19"/>
      <c r="H3551" s="25"/>
      <c r="I3551" s="25"/>
      <c r="J3551" s="59"/>
      <c r="K3551" s="48"/>
    </row>
    <row r="3552" spans="2:11" ht="15" customHeight="1">
      <c r="B3552" s="19"/>
      <c r="C3552" s="19"/>
      <c r="D3552" s="58"/>
      <c r="E3552" s="19"/>
      <c r="F3552" s="21"/>
      <c r="G3552" s="19"/>
      <c r="H3552" s="25"/>
      <c r="I3552" s="25"/>
      <c r="J3552" s="59"/>
      <c r="K3552" s="48"/>
    </row>
    <row r="3553" spans="2:11" ht="15" customHeight="1">
      <c r="B3553" s="19"/>
      <c r="C3553" s="19"/>
      <c r="D3553" s="58"/>
      <c r="E3553" s="19"/>
      <c r="F3553" s="21"/>
      <c r="G3553" s="19"/>
      <c r="H3553" s="25"/>
      <c r="I3553" s="25"/>
      <c r="J3553" s="59"/>
      <c r="K3553" s="48"/>
    </row>
    <row r="3554" spans="2:11" ht="15" customHeight="1">
      <c r="B3554" s="19"/>
      <c r="C3554" s="19"/>
      <c r="D3554" s="58"/>
      <c r="E3554" s="19"/>
      <c r="F3554" s="21"/>
      <c r="G3554" s="19"/>
      <c r="H3554" s="25"/>
      <c r="I3554" s="25"/>
      <c r="J3554" s="59"/>
      <c r="K3554" s="48"/>
    </row>
    <row r="3555" spans="2:11" ht="15" customHeight="1">
      <c r="B3555" s="19"/>
      <c r="C3555" s="19"/>
      <c r="D3555" s="58"/>
      <c r="E3555" s="19"/>
      <c r="F3555" s="21"/>
      <c r="G3555" s="19"/>
      <c r="H3555" s="25"/>
      <c r="I3555" s="25"/>
      <c r="J3555" s="59"/>
      <c r="K3555" s="48"/>
    </row>
    <row r="3556" spans="2:11" ht="15" customHeight="1">
      <c r="B3556" s="19"/>
      <c r="C3556" s="19"/>
      <c r="D3556" s="58"/>
      <c r="E3556" s="19"/>
      <c r="F3556" s="21"/>
      <c r="G3556" s="19"/>
      <c r="H3556" s="25"/>
      <c r="I3556" s="25"/>
      <c r="J3556" s="59"/>
      <c r="K3556" s="48"/>
    </row>
    <row r="3557" spans="2:11" ht="15" customHeight="1">
      <c r="B3557" s="19"/>
      <c r="C3557" s="19"/>
      <c r="D3557" s="58"/>
      <c r="E3557" s="19"/>
      <c r="F3557" s="21"/>
      <c r="G3557" s="19"/>
      <c r="H3557" s="25"/>
      <c r="I3557" s="25"/>
      <c r="J3557" s="59"/>
      <c r="K3557" s="48"/>
    </row>
    <row r="3558" spans="2:11" ht="15" customHeight="1">
      <c r="B3558" s="19"/>
      <c r="C3558" s="19"/>
      <c r="D3558" s="58"/>
      <c r="E3558" s="19"/>
      <c r="F3558" s="21"/>
      <c r="G3558" s="19"/>
      <c r="H3558" s="25"/>
      <c r="I3558" s="25"/>
      <c r="J3558" s="59"/>
      <c r="K3558" s="48"/>
    </row>
    <row r="3559" spans="2:11" ht="15" customHeight="1">
      <c r="B3559" s="19"/>
      <c r="C3559" s="19"/>
      <c r="D3559" s="58"/>
      <c r="E3559" s="19"/>
      <c r="F3559" s="21"/>
      <c r="G3559" s="19"/>
      <c r="H3559" s="25"/>
      <c r="I3559" s="25"/>
      <c r="J3559" s="59"/>
      <c r="K3559" s="48"/>
    </row>
    <row r="3560" spans="2:11" ht="15" customHeight="1">
      <c r="B3560" s="19"/>
      <c r="C3560" s="19"/>
      <c r="D3560" s="58"/>
      <c r="E3560" s="19"/>
      <c r="F3560" s="21"/>
      <c r="G3560" s="19"/>
      <c r="H3560" s="25"/>
      <c r="I3560" s="25"/>
      <c r="J3560" s="59"/>
      <c r="K3560" s="48"/>
    </row>
    <row r="3561" spans="2:11" ht="15" customHeight="1">
      <c r="B3561" s="19"/>
      <c r="C3561" s="19"/>
      <c r="D3561" s="58"/>
      <c r="E3561" s="19"/>
      <c r="F3561" s="21"/>
      <c r="G3561" s="19"/>
      <c r="H3561" s="25"/>
      <c r="I3561" s="25"/>
      <c r="J3561" s="59"/>
      <c r="K3561" s="48"/>
    </row>
    <row r="3562" spans="2:11" ht="15" customHeight="1">
      <c r="B3562" s="19"/>
      <c r="C3562" s="19"/>
      <c r="D3562" s="58"/>
      <c r="E3562" s="19"/>
      <c r="F3562" s="21"/>
      <c r="G3562" s="19"/>
      <c r="H3562" s="25"/>
      <c r="I3562" s="25"/>
      <c r="J3562" s="59"/>
      <c r="K3562" s="48"/>
    </row>
    <row r="3563" spans="2:11" ht="15" customHeight="1">
      <c r="B3563" s="19"/>
      <c r="C3563" s="19"/>
      <c r="D3563" s="58"/>
      <c r="E3563" s="19"/>
      <c r="F3563" s="21"/>
      <c r="G3563" s="19"/>
      <c r="H3563" s="25"/>
      <c r="I3563" s="25"/>
      <c r="J3563" s="59"/>
      <c r="K3563" s="48"/>
    </row>
    <row r="3564" spans="2:11" ht="15" customHeight="1">
      <c r="B3564" s="19"/>
      <c r="C3564" s="19"/>
      <c r="D3564" s="58"/>
      <c r="E3564" s="19"/>
      <c r="F3564" s="21"/>
      <c r="G3564" s="19"/>
      <c r="H3564" s="25"/>
      <c r="I3564" s="25"/>
      <c r="J3564" s="59"/>
      <c r="K3564" s="48"/>
    </row>
    <row r="3565" spans="2:11" ht="15" customHeight="1">
      <c r="B3565" s="19"/>
      <c r="C3565" s="19"/>
      <c r="D3565" s="58"/>
      <c r="E3565" s="19"/>
      <c r="F3565" s="21"/>
      <c r="G3565" s="19"/>
      <c r="H3565" s="25"/>
      <c r="I3565" s="25"/>
      <c r="J3565" s="59"/>
      <c r="K3565" s="48"/>
    </row>
    <row r="3566" spans="2:11" ht="15" customHeight="1">
      <c r="B3566" s="19"/>
      <c r="C3566" s="19"/>
      <c r="D3566" s="58"/>
      <c r="E3566" s="19"/>
      <c r="F3566" s="21"/>
      <c r="G3566" s="19"/>
      <c r="H3566" s="25"/>
      <c r="I3566" s="25"/>
      <c r="J3566" s="59"/>
      <c r="K3566" s="48"/>
    </row>
    <row r="3567" spans="2:11" ht="15" customHeight="1">
      <c r="B3567" s="19"/>
      <c r="C3567" s="19"/>
      <c r="D3567" s="58"/>
      <c r="E3567" s="19"/>
      <c r="F3567" s="21"/>
      <c r="G3567" s="19"/>
      <c r="H3567" s="25"/>
      <c r="I3567" s="25"/>
      <c r="J3567" s="59"/>
      <c r="K3567" s="48"/>
    </row>
    <row r="3568" spans="2:11" ht="15" customHeight="1">
      <c r="B3568" s="19"/>
      <c r="C3568" s="19"/>
      <c r="D3568" s="58"/>
      <c r="E3568" s="19"/>
      <c r="F3568" s="21"/>
      <c r="G3568" s="19"/>
      <c r="H3568" s="25"/>
      <c r="I3568" s="25"/>
      <c r="J3568" s="59"/>
      <c r="K3568" s="48"/>
    </row>
    <row r="3569" spans="2:11" ht="15" customHeight="1">
      <c r="B3569" s="19"/>
      <c r="C3569" s="19"/>
      <c r="D3569" s="58"/>
      <c r="E3569" s="19"/>
      <c r="F3569" s="21"/>
      <c r="G3569" s="19"/>
      <c r="H3569" s="25"/>
      <c r="I3569" s="25"/>
      <c r="J3569" s="59"/>
      <c r="K3569" s="48"/>
    </row>
    <row r="3570" spans="2:11" ht="15" customHeight="1">
      <c r="B3570" s="19"/>
      <c r="C3570" s="19"/>
      <c r="D3570" s="58"/>
      <c r="E3570" s="19"/>
      <c r="F3570" s="21"/>
      <c r="G3570" s="19"/>
      <c r="H3570" s="25"/>
      <c r="I3570" s="25"/>
      <c r="J3570" s="59"/>
      <c r="K3570" s="48"/>
    </row>
    <row r="3571" spans="2:11" ht="15" customHeight="1">
      <c r="B3571" s="19"/>
      <c r="C3571" s="19"/>
      <c r="D3571" s="58"/>
      <c r="E3571" s="19"/>
      <c r="F3571" s="21"/>
      <c r="G3571" s="19"/>
      <c r="H3571" s="25"/>
      <c r="I3571" s="25"/>
      <c r="J3571" s="59"/>
      <c r="K3571" s="48"/>
    </row>
    <row r="3572" spans="2:11" ht="15" customHeight="1">
      <c r="B3572" s="19"/>
      <c r="C3572" s="19"/>
      <c r="D3572" s="58"/>
      <c r="E3572" s="19"/>
      <c r="F3572" s="21"/>
      <c r="G3572" s="19"/>
      <c r="H3572" s="25"/>
      <c r="I3572" s="25"/>
      <c r="J3572" s="59"/>
      <c r="K3572" s="48"/>
    </row>
    <row r="3573" spans="2:11" ht="15" customHeight="1">
      <c r="B3573" s="19"/>
      <c r="C3573" s="19"/>
      <c r="D3573" s="58"/>
      <c r="E3573" s="19"/>
      <c r="F3573" s="21"/>
      <c r="G3573" s="19"/>
      <c r="H3573" s="25"/>
      <c r="I3573" s="25"/>
      <c r="J3573" s="59"/>
      <c r="K3573" s="48"/>
    </row>
    <row r="3574" spans="2:11" ht="15" customHeight="1">
      <c r="B3574" s="19"/>
      <c r="C3574" s="19"/>
      <c r="D3574" s="58"/>
      <c r="E3574" s="19"/>
      <c r="F3574" s="21"/>
      <c r="G3574" s="19"/>
      <c r="H3574" s="25"/>
      <c r="I3574" s="25"/>
      <c r="J3574" s="59"/>
      <c r="K3574" s="48"/>
    </row>
    <row r="3575" spans="2:11" ht="15" customHeight="1">
      <c r="B3575" s="19"/>
      <c r="C3575" s="19"/>
      <c r="D3575" s="58"/>
      <c r="E3575" s="19"/>
      <c r="F3575" s="21"/>
      <c r="G3575" s="19"/>
      <c r="H3575" s="25"/>
      <c r="I3575" s="25"/>
      <c r="J3575" s="59"/>
      <c r="K3575" s="48"/>
    </row>
    <row r="3576" spans="2:11" ht="15" customHeight="1">
      <c r="B3576" s="19"/>
      <c r="C3576" s="19"/>
      <c r="D3576" s="58"/>
      <c r="E3576" s="19"/>
      <c r="F3576" s="21"/>
      <c r="G3576" s="19"/>
      <c r="H3576" s="25"/>
      <c r="I3576" s="25"/>
      <c r="J3576" s="59"/>
      <c r="K3576" s="48"/>
    </row>
    <row r="3577" spans="2:11" ht="15" customHeight="1">
      <c r="B3577" s="19"/>
      <c r="C3577" s="19"/>
      <c r="D3577" s="58"/>
      <c r="E3577" s="19"/>
      <c r="F3577" s="21"/>
      <c r="G3577" s="19"/>
      <c r="H3577" s="25"/>
      <c r="I3577" s="25"/>
      <c r="J3577" s="59"/>
      <c r="K3577" s="48"/>
    </row>
    <row r="3578" spans="2:11" ht="15" customHeight="1">
      <c r="B3578" s="19"/>
      <c r="C3578" s="19"/>
      <c r="D3578" s="58"/>
      <c r="E3578" s="19"/>
      <c r="F3578" s="21"/>
      <c r="G3578" s="19"/>
      <c r="H3578" s="25"/>
      <c r="I3578" s="25"/>
      <c r="J3578" s="59"/>
      <c r="K3578" s="48"/>
    </row>
    <row r="3579" spans="2:11" ht="15" customHeight="1">
      <c r="B3579" s="19"/>
      <c r="C3579" s="19"/>
      <c r="D3579" s="58"/>
      <c r="E3579" s="19"/>
      <c r="F3579" s="21"/>
      <c r="G3579" s="19"/>
      <c r="H3579" s="25"/>
      <c r="I3579" s="25"/>
      <c r="J3579" s="59"/>
      <c r="K3579" s="48"/>
    </row>
    <row r="3580" spans="2:11" ht="15" customHeight="1">
      <c r="B3580" s="19"/>
      <c r="C3580" s="19"/>
      <c r="D3580" s="58"/>
      <c r="E3580" s="19"/>
      <c r="F3580" s="21"/>
      <c r="G3580" s="19"/>
      <c r="H3580" s="25"/>
      <c r="I3580" s="25"/>
      <c r="J3580" s="59"/>
      <c r="K3580" s="48"/>
    </row>
    <row r="3581" spans="2:11" ht="15" customHeight="1">
      <c r="B3581" s="19"/>
      <c r="C3581" s="19"/>
      <c r="D3581" s="58"/>
      <c r="E3581" s="19"/>
      <c r="F3581" s="21"/>
      <c r="G3581" s="19"/>
      <c r="H3581" s="25"/>
      <c r="I3581" s="25"/>
      <c r="J3581" s="59"/>
      <c r="K3581" s="48"/>
    </row>
    <row r="3582" spans="2:11" ht="15" customHeight="1">
      <c r="B3582" s="19"/>
      <c r="C3582" s="19"/>
      <c r="D3582" s="58"/>
      <c r="E3582" s="19"/>
      <c r="F3582" s="21"/>
      <c r="G3582" s="19"/>
      <c r="H3582" s="25"/>
      <c r="I3582" s="25"/>
      <c r="J3582" s="59"/>
      <c r="K3582" s="48"/>
    </row>
    <row r="3583" spans="2:11" ht="15" customHeight="1">
      <c r="B3583" s="19"/>
      <c r="C3583" s="19"/>
      <c r="D3583" s="58"/>
      <c r="E3583" s="19"/>
      <c r="F3583" s="21"/>
      <c r="G3583" s="19"/>
      <c r="H3583" s="25"/>
      <c r="I3583" s="25"/>
      <c r="J3583" s="59"/>
      <c r="K3583" s="48"/>
    </row>
    <row r="3584" spans="2:11" ht="15" customHeight="1">
      <c r="B3584" s="19"/>
      <c r="C3584" s="19"/>
      <c r="D3584" s="58"/>
      <c r="E3584" s="19"/>
      <c r="F3584" s="21"/>
      <c r="G3584" s="19"/>
      <c r="H3584" s="25"/>
      <c r="I3584" s="25"/>
      <c r="J3584" s="59"/>
      <c r="K3584" s="48"/>
    </row>
    <row r="3585" spans="2:11" ht="15" customHeight="1">
      <c r="B3585" s="19"/>
      <c r="C3585" s="19"/>
      <c r="D3585" s="58"/>
      <c r="E3585" s="19"/>
      <c r="F3585" s="21"/>
      <c r="G3585" s="19"/>
      <c r="H3585" s="25"/>
      <c r="I3585" s="25"/>
      <c r="J3585" s="59"/>
      <c r="K3585" s="48"/>
    </row>
    <row r="3586" spans="2:11" ht="15" customHeight="1">
      <c r="B3586" s="19"/>
      <c r="C3586" s="19"/>
      <c r="D3586" s="58"/>
      <c r="E3586" s="19"/>
      <c r="F3586" s="21"/>
      <c r="G3586" s="19"/>
      <c r="H3586" s="25"/>
      <c r="I3586" s="25"/>
      <c r="J3586" s="59"/>
      <c r="K3586" s="48"/>
    </row>
    <row r="3587" spans="2:11" ht="15" customHeight="1">
      <c r="B3587" s="19"/>
      <c r="C3587" s="19"/>
      <c r="D3587" s="58"/>
      <c r="E3587" s="19"/>
      <c r="F3587" s="21"/>
      <c r="G3587" s="19"/>
      <c r="H3587" s="25"/>
      <c r="I3587" s="25"/>
      <c r="J3587" s="59"/>
      <c r="K3587" s="48"/>
    </row>
    <row r="3588" spans="2:11" ht="15" customHeight="1">
      <c r="B3588" s="19"/>
      <c r="C3588" s="19"/>
      <c r="D3588" s="58"/>
      <c r="E3588" s="19"/>
      <c r="F3588" s="21"/>
      <c r="G3588" s="19"/>
      <c r="H3588" s="25"/>
      <c r="I3588" s="25"/>
      <c r="J3588" s="59"/>
      <c r="K3588" s="48"/>
    </row>
    <row r="3589" spans="2:11" ht="15" customHeight="1">
      <c r="B3589" s="19"/>
      <c r="C3589" s="19"/>
      <c r="D3589" s="58"/>
      <c r="E3589" s="19"/>
      <c r="F3589" s="21"/>
      <c r="G3589" s="19"/>
      <c r="H3589" s="25"/>
      <c r="I3589" s="25"/>
      <c r="J3589" s="59"/>
      <c r="K3589" s="48"/>
    </row>
    <row r="3590" spans="2:11" ht="15" customHeight="1">
      <c r="B3590" s="19"/>
      <c r="C3590" s="19"/>
      <c r="D3590" s="58"/>
      <c r="E3590" s="19"/>
      <c r="F3590" s="21"/>
      <c r="G3590" s="19"/>
      <c r="H3590" s="25"/>
      <c r="I3590" s="25"/>
      <c r="J3590" s="59"/>
      <c r="K3590" s="48"/>
    </row>
    <row r="3591" spans="2:11" ht="15" customHeight="1">
      <c r="B3591" s="19"/>
      <c r="C3591" s="19"/>
      <c r="D3591" s="58"/>
      <c r="E3591" s="19"/>
      <c r="F3591" s="21"/>
      <c r="G3591" s="19"/>
      <c r="H3591" s="25"/>
      <c r="I3591" s="25"/>
      <c r="J3591" s="59"/>
      <c r="K3591" s="48"/>
    </row>
    <row r="3592" spans="2:11" ht="15" customHeight="1">
      <c r="B3592" s="19"/>
      <c r="C3592" s="19"/>
      <c r="D3592" s="58"/>
      <c r="E3592" s="19"/>
      <c r="F3592" s="21"/>
      <c r="G3592" s="19"/>
      <c r="H3592" s="25"/>
      <c r="I3592" s="25"/>
      <c r="J3592" s="59"/>
      <c r="K3592" s="48"/>
    </row>
    <row r="3593" spans="2:11" ht="15" customHeight="1">
      <c r="B3593" s="19"/>
      <c r="C3593" s="19"/>
      <c r="D3593" s="58"/>
      <c r="E3593" s="19"/>
      <c r="F3593" s="21"/>
      <c r="G3593" s="19"/>
      <c r="H3593" s="25"/>
      <c r="I3593" s="25"/>
      <c r="J3593" s="59"/>
      <c r="K3593" s="48"/>
    </row>
    <row r="3594" spans="2:11" ht="15" customHeight="1">
      <c r="B3594" s="19"/>
      <c r="C3594" s="19"/>
      <c r="D3594" s="58"/>
      <c r="E3594" s="19"/>
      <c r="F3594" s="21"/>
      <c r="G3594" s="19"/>
      <c r="H3594" s="25"/>
      <c r="I3594" s="25"/>
      <c r="J3594" s="59"/>
      <c r="K3594" s="48"/>
    </row>
    <row r="3595" spans="2:11" ht="15" customHeight="1">
      <c r="B3595" s="19"/>
      <c r="C3595" s="19"/>
      <c r="D3595" s="58"/>
      <c r="E3595" s="19"/>
      <c r="F3595" s="21"/>
      <c r="G3595" s="19"/>
      <c r="H3595" s="25"/>
      <c r="I3595" s="25"/>
      <c r="J3595" s="59"/>
      <c r="K3595" s="48"/>
    </row>
    <row r="3596" spans="2:11" ht="15" customHeight="1">
      <c r="B3596" s="19"/>
      <c r="C3596" s="19"/>
      <c r="D3596" s="58"/>
      <c r="E3596" s="19"/>
      <c r="F3596" s="21"/>
      <c r="G3596" s="19"/>
      <c r="H3596" s="25"/>
      <c r="I3596" s="25"/>
      <c r="J3596" s="59"/>
      <c r="K3596" s="48"/>
    </row>
    <row r="3597" spans="2:11" ht="15" customHeight="1">
      <c r="B3597" s="19"/>
      <c r="C3597" s="19"/>
      <c r="D3597" s="58"/>
      <c r="E3597" s="19"/>
      <c r="F3597" s="21"/>
      <c r="G3597" s="19"/>
      <c r="H3597" s="25"/>
      <c r="I3597" s="25"/>
      <c r="J3597" s="59"/>
      <c r="K3597" s="48"/>
    </row>
    <row r="3598" spans="2:11" ht="15" customHeight="1">
      <c r="B3598" s="19"/>
      <c r="C3598" s="19"/>
      <c r="D3598" s="58"/>
      <c r="E3598" s="19"/>
      <c r="F3598" s="21"/>
      <c r="G3598" s="19"/>
      <c r="H3598" s="25"/>
      <c r="I3598" s="25"/>
      <c r="J3598" s="59"/>
      <c r="K3598" s="48"/>
    </row>
    <row r="3599" spans="2:11" ht="15" customHeight="1">
      <c r="B3599" s="19"/>
      <c r="C3599" s="19"/>
      <c r="D3599" s="58"/>
      <c r="E3599" s="19"/>
      <c r="F3599" s="21"/>
      <c r="G3599" s="19"/>
      <c r="H3599" s="25"/>
      <c r="I3599" s="25"/>
      <c r="J3599" s="59"/>
      <c r="K3599" s="48"/>
    </row>
    <row r="3600" spans="2:11" ht="15" customHeight="1">
      <c r="B3600" s="19"/>
      <c r="C3600" s="19"/>
      <c r="D3600" s="58"/>
      <c r="E3600" s="19"/>
      <c r="F3600" s="21"/>
      <c r="G3600" s="19"/>
      <c r="H3600" s="25"/>
      <c r="I3600" s="25"/>
      <c r="J3600" s="59"/>
      <c r="K3600" s="48"/>
    </row>
    <row r="3601" spans="2:11" ht="15" customHeight="1">
      <c r="B3601" s="19"/>
      <c r="C3601" s="19"/>
      <c r="D3601" s="58"/>
      <c r="E3601" s="19"/>
      <c r="F3601" s="21"/>
      <c r="G3601" s="19"/>
      <c r="H3601" s="25"/>
      <c r="I3601" s="25"/>
      <c r="J3601" s="59"/>
      <c r="K3601" s="48"/>
    </row>
    <row r="3602" spans="2:11" ht="15" customHeight="1">
      <c r="B3602" s="19"/>
      <c r="C3602" s="19"/>
      <c r="D3602" s="58"/>
      <c r="E3602" s="19"/>
      <c r="F3602" s="21"/>
      <c r="G3602" s="19"/>
      <c r="H3602" s="25"/>
      <c r="I3602" s="25"/>
      <c r="J3602" s="59"/>
      <c r="K3602" s="48"/>
    </row>
    <row r="3603" spans="2:11" ht="15" customHeight="1">
      <c r="B3603" s="19"/>
      <c r="C3603" s="19"/>
      <c r="D3603" s="58"/>
      <c r="E3603" s="19"/>
      <c r="F3603" s="21"/>
      <c r="G3603" s="19"/>
      <c r="H3603" s="25"/>
      <c r="I3603" s="25"/>
      <c r="J3603" s="59"/>
      <c r="K3603" s="48"/>
    </row>
    <row r="3604" spans="2:11" ht="15" customHeight="1">
      <c r="B3604" s="19"/>
      <c r="C3604" s="19"/>
      <c r="D3604" s="58"/>
      <c r="E3604" s="19"/>
      <c r="F3604" s="21"/>
      <c r="G3604" s="19"/>
      <c r="H3604" s="25"/>
      <c r="I3604" s="25"/>
      <c r="J3604" s="59"/>
      <c r="K3604" s="48"/>
    </row>
    <row r="3605" spans="2:11" ht="15" customHeight="1">
      <c r="B3605" s="19"/>
      <c r="C3605" s="19"/>
      <c r="D3605" s="58"/>
      <c r="E3605" s="19"/>
      <c r="F3605" s="21"/>
      <c r="G3605" s="19"/>
      <c r="H3605" s="25"/>
      <c r="I3605" s="25"/>
      <c r="J3605" s="59"/>
      <c r="K3605" s="48"/>
    </row>
    <row r="3606" spans="2:11" ht="15" customHeight="1">
      <c r="B3606" s="19"/>
      <c r="C3606" s="19"/>
      <c r="D3606" s="58"/>
      <c r="E3606" s="19"/>
      <c r="F3606" s="21"/>
      <c r="G3606" s="19"/>
      <c r="H3606" s="25"/>
      <c r="I3606" s="25"/>
      <c r="J3606" s="59"/>
      <c r="K3606" s="48"/>
    </row>
    <row r="3607" spans="2:11" ht="15" customHeight="1">
      <c r="B3607" s="19"/>
      <c r="C3607" s="19"/>
      <c r="D3607" s="58"/>
      <c r="E3607" s="19"/>
      <c r="F3607" s="21"/>
      <c r="G3607" s="19"/>
      <c r="H3607" s="25"/>
      <c r="I3607" s="25"/>
      <c r="J3607" s="59"/>
      <c r="K3607" s="48"/>
    </row>
    <row r="3608" spans="2:11" ht="15" customHeight="1">
      <c r="B3608" s="19"/>
      <c r="C3608" s="19"/>
      <c r="D3608" s="58"/>
      <c r="E3608" s="19"/>
      <c r="F3608" s="21"/>
      <c r="G3608" s="19"/>
      <c r="H3608" s="25"/>
      <c r="I3608" s="25"/>
      <c r="J3608" s="59"/>
      <c r="K3608" s="48"/>
    </row>
    <row r="3609" spans="2:11" ht="15" customHeight="1">
      <c r="B3609" s="19"/>
      <c r="C3609" s="19"/>
      <c r="D3609" s="58"/>
      <c r="E3609" s="19"/>
      <c r="F3609" s="21"/>
      <c r="G3609" s="19"/>
      <c r="H3609" s="25"/>
      <c r="I3609" s="25"/>
      <c r="J3609" s="59"/>
      <c r="K3609" s="48"/>
    </row>
    <row r="3610" spans="2:11" ht="15" customHeight="1">
      <c r="B3610" s="19"/>
      <c r="C3610" s="19"/>
      <c r="D3610" s="58"/>
      <c r="E3610" s="19"/>
      <c r="F3610" s="21"/>
      <c r="G3610" s="19"/>
      <c r="H3610" s="25"/>
      <c r="I3610" s="25"/>
      <c r="J3610" s="59"/>
      <c r="K3610" s="48"/>
    </row>
    <row r="3611" spans="2:11" ht="15" customHeight="1">
      <c r="B3611" s="19"/>
      <c r="C3611" s="19"/>
      <c r="D3611" s="58"/>
      <c r="E3611" s="19"/>
      <c r="F3611" s="21"/>
      <c r="G3611" s="19"/>
      <c r="H3611" s="25"/>
      <c r="I3611" s="25"/>
      <c r="J3611" s="59"/>
      <c r="K3611" s="48"/>
    </row>
    <row r="3612" spans="2:11" ht="15" customHeight="1">
      <c r="B3612" s="19"/>
      <c r="C3612" s="19"/>
      <c r="D3612" s="58"/>
      <c r="E3612" s="19"/>
      <c r="F3612" s="21"/>
      <c r="G3612" s="19"/>
      <c r="H3612" s="25"/>
      <c r="I3612" s="25"/>
      <c r="J3612" s="59"/>
      <c r="K3612" s="48"/>
    </row>
    <row r="3613" spans="2:11" ht="15" customHeight="1">
      <c r="B3613" s="19"/>
      <c r="C3613" s="19"/>
      <c r="D3613" s="58"/>
      <c r="E3613" s="19"/>
      <c r="F3613" s="21"/>
      <c r="G3613" s="19"/>
      <c r="H3613" s="25"/>
      <c r="I3613" s="25"/>
      <c r="J3613" s="59"/>
      <c r="K3613" s="48"/>
    </row>
    <row r="3614" spans="2:11" ht="15" customHeight="1">
      <c r="B3614" s="19"/>
      <c r="C3614" s="19"/>
      <c r="D3614" s="58"/>
      <c r="E3614" s="19"/>
      <c r="F3614" s="21"/>
      <c r="G3614" s="19"/>
      <c r="H3614" s="25"/>
      <c r="I3614" s="25"/>
      <c r="J3614" s="59"/>
      <c r="K3614" s="48"/>
    </row>
    <row r="3615" spans="2:11" ht="15" customHeight="1">
      <c r="B3615" s="19"/>
      <c r="C3615" s="19"/>
      <c r="D3615" s="58"/>
      <c r="E3615" s="19"/>
      <c r="F3615" s="21"/>
      <c r="G3615" s="19"/>
      <c r="H3615" s="25"/>
      <c r="I3615" s="25"/>
      <c r="J3615" s="59"/>
      <c r="K3615" s="48"/>
    </row>
    <row r="3616" spans="2:11" ht="15" customHeight="1">
      <c r="B3616" s="19"/>
      <c r="C3616" s="19"/>
      <c r="D3616" s="58"/>
      <c r="E3616" s="19"/>
      <c r="F3616" s="21"/>
      <c r="G3616" s="19"/>
      <c r="H3616" s="25"/>
      <c r="I3616" s="25"/>
      <c r="J3616" s="59"/>
      <c r="K3616" s="48"/>
    </row>
    <row r="3617" spans="2:11" ht="15" customHeight="1">
      <c r="B3617" s="19"/>
      <c r="C3617" s="19"/>
      <c r="D3617" s="58"/>
      <c r="E3617" s="19"/>
      <c r="F3617" s="21"/>
      <c r="G3617" s="19"/>
      <c r="H3617" s="25"/>
      <c r="I3617" s="25"/>
      <c r="J3617" s="59"/>
      <c r="K3617" s="48"/>
    </row>
    <row r="3618" spans="2:11" ht="15" customHeight="1">
      <c r="B3618" s="19"/>
      <c r="C3618" s="19"/>
      <c r="D3618" s="58"/>
      <c r="E3618" s="19"/>
      <c r="F3618" s="21"/>
      <c r="G3618" s="19"/>
      <c r="H3618" s="25"/>
      <c r="I3618" s="25"/>
      <c r="J3618" s="59"/>
      <c r="K3618" s="48"/>
    </row>
    <row r="3619" spans="2:11" ht="15" customHeight="1">
      <c r="B3619" s="19"/>
      <c r="C3619" s="19"/>
      <c r="D3619" s="58"/>
      <c r="E3619" s="19"/>
      <c r="F3619" s="21"/>
      <c r="G3619" s="19"/>
      <c r="H3619" s="25"/>
      <c r="I3619" s="25"/>
      <c r="J3619" s="59"/>
      <c r="K3619" s="48"/>
    </row>
    <row r="3620" spans="2:11" ht="15" customHeight="1">
      <c r="B3620" s="19"/>
      <c r="C3620" s="19"/>
      <c r="D3620" s="58"/>
      <c r="E3620" s="19"/>
      <c r="F3620" s="21"/>
      <c r="G3620" s="19"/>
      <c r="H3620" s="25"/>
      <c r="I3620" s="25"/>
      <c r="J3620" s="59"/>
      <c r="K3620" s="48"/>
    </row>
    <row r="3621" spans="2:11" ht="15" customHeight="1">
      <c r="B3621" s="19"/>
      <c r="C3621" s="19"/>
      <c r="D3621" s="58"/>
      <c r="E3621" s="19"/>
      <c r="F3621" s="21"/>
      <c r="G3621" s="19"/>
      <c r="H3621" s="25"/>
      <c r="I3621" s="25"/>
      <c r="J3621" s="59"/>
      <c r="K3621" s="48"/>
    </row>
    <row r="3622" spans="2:11" ht="15" customHeight="1">
      <c r="B3622" s="19"/>
      <c r="C3622" s="19"/>
      <c r="D3622" s="58"/>
      <c r="E3622" s="19"/>
      <c r="F3622" s="21"/>
      <c r="G3622" s="19"/>
      <c r="H3622" s="25"/>
      <c r="I3622" s="25"/>
      <c r="J3622" s="59"/>
      <c r="K3622" s="48"/>
    </row>
    <row r="3623" spans="2:11" ht="15" customHeight="1">
      <c r="B3623" s="19"/>
      <c r="C3623" s="19"/>
      <c r="D3623" s="58"/>
      <c r="E3623" s="19"/>
      <c r="F3623" s="21"/>
      <c r="G3623" s="19"/>
      <c r="H3623" s="25"/>
      <c r="I3623" s="25"/>
      <c r="J3623" s="59"/>
      <c r="K3623" s="48"/>
    </row>
    <row r="3624" spans="2:11" ht="15" customHeight="1">
      <c r="B3624" s="19"/>
      <c r="C3624" s="19"/>
      <c r="D3624" s="58"/>
      <c r="E3624" s="19"/>
      <c r="F3624" s="21"/>
      <c r="G3624" s="19"/>
      <c r="H3624" s="25"/>
      <c r="I3624" s="25"/>
      <c r="J3624" s="59"/>
      <c r="K3624" s="48"/>
    </row>
    <row r="3625" spans="2:11" ht="15" customHeight="1">
      <c r="B3625" s="19"/>
      <c r="C3625" s="19"/>
      <c r="D3625" s="58"/>
      <c r="E3625" s="19"/>
      <c r="F3625" s="21"/>
      <c r="G3625" s="19"/>
      <c r="H3625" s="25"/>
      <c r="I3625" s="25"/>
      <c r="J3625" s="59"/>
      <c r="K3625" s="48"/>
    </row>
    <row r="3626" spans="2:11" ht="15" customHeight="1">
      <c r="B3626" s="19"/>
      <c r="C3626" s="19"/>
      <c r="D3626" s="58"/>
      <c r="E3626" s="19"/>
      <c r="F3626" s="21"/>
      <c r="G3626" s="19"/>
      <c r="H3626" s="25"/>
      <c r="I3626" s="25"/>
      <c r="J3626" s="59"/>
      <c r="K3626" s="48"/>
    </row>
    <row r="3627" spans="2:11" ht="15" customHeight="1">
      <c r="B3627" s="19"/>
      <c r="C3627" s="19"/>
      <c r="D3627" s="58"/>
      <c r="E3627" s="19"/>
      <c r="F3627" s="21"/>
      <c r="G3627" s="19"/>
      <c r="H3627" s="25"/>
      <c r="I3627" s="25"/>
      <c r="J3627" s="59"/>
      <c r="K3627" s="48"/>
    </row>
    <row r="3628" spans="2:11" ht="15" customHeight="1">
      <c r="B3628" s="19"/>
      <c r="C3628" s="19"/>
      <c r="D3628" s="58"/>
      <c r="E3628" s="19"/>
      <c r="F3628" s="21"/>
      <c r="G3628" s="19"/>
      <c r="H3628" s="25"/>
      <c r="I3628" s="25"/>
      <c r="J3628" s="59"/>
      <c r="K3628" s="48"/>
    </row>
    <row r="3629" spans="2:11" ht="15" customHeight="1">
      <c r="B3629" s="19"/>
      <c r="C3629" s="19"/>
      <c r="D3629" s="58"/>
      <c r="E3629" s="19"/>
      <c r="F3629" s="21"/>
      <c r="G3629" s="19"/>
      <c r="H3629" s="25"/>
      <c r="I3629" s="25"/>
      <c r="J3629" s="59"/>
      <c r="K3629" s="48"/>
    </row>
    <row r="3630" spans="2:11" ht="15" customHeight="1">
      <c r="B3630" s="19"/>
      <c r="C3630" s="19"/>
      <c r="D3630" s="58"/>
      <c r="E3630" s="19"/>
      <c r="F3630" s="21"/>
      <c r="G3630" s="19"/>
      <c r="H3630" s="25"/>
      <c r="I3630" s="25"/>
      <c r="J3630" s="59"/>
      <c r="K3630" s="48"/>
    </row>
    <row r="3631" spans="2:11" ht="15" customHeight="1">
      <c r="B3631" s="19"/>
      <c r="C3631" s="19"/>
      <c r="D3631" s="58"/>
      <c r="E3631" s="19"/>
      <c r="F3631" s="21"/>
      <c r="G3631" s="19"/>
      <c r="H3631" s="25"/>
      <c r="I3631" s="25"/>
      <c r="J3631" s="59"/>
      <c r="K3631" s="48"/>
    </row>
    <row r="3632" spans="2:11" ht="15" customHeight="1">
      <c r="B3632" s="19"/>
      <c r="C3632" s="19"/>
      <c r="D3632" s="58"/>
      <c r="E3632" s="19"/>
      <c r="F3632" s="21"/>
      <c r="G3632" s="19"/>
      <c r="H3632" s="25"/>
      <c r="I3632" s="25"/>
      <c r="J3632" s="59"/>
      <c r="K3632" s="48"/>
    </row>
    <row r="3633" spans="2:11" ht="15" customHeight="1">
      <c r="B3633" s="19"/>
      <c r="C3633" s="19"/>
      <c r="D3633" s="58"/>
      <c r="E3633" s="19"/>
      <c r="F3633" s="21"/>
      <c r="G3633" s="19"/>
      <c r="H3633" s="25"/>
      <c r="I3633" s="25"/>
      <c r="J3633" s="59"/>
      <c r="K3633" s="48"/>
    </row>
    <row r="3634" spans="2:11" ht="15" customHeight="1">
      <c r="B3634" s="19"/>
      <c r="C3634" s="19"/>
      <c r="D3634" s="58"/>
      <c r="E3634" s="19"/>
      <c r="F3634" s="21"/>
      <c r="G3634" s="19"/>
      <c r="H3634" s="25"/>
      <c r="I3634" s="25"/>
      <c r="J3634" s="59"/>
      <c r="K3634" s="48"/>
    </row>
    <row r="3635" spans="2:11" ht="15" customHeight="1">
      <c r="B3635" s="19"/>
      <c r="C3635" s="19"/>
      <c r="D3635" s="58"/>
      <c r="E3635" s="19"/>
      <c r="F3635" s="21"/>
      <c r="G3635" s="19"/>
      <c r="H3635" s="25"/>
      <c r="I3635" s="25"/>
      <c r="J3635" s="59"/>
      <c r="K3635" s="48"/>
    </row>
    <row r="3636" spans="2:11" ht="15" customHeight="1">
      <c r="B3636" s="19"/>
      <c r="C3636" s="19"/>
      <c r="D3636" s="58"/>
      <c r="E3636" s="19"/>
      <c r="F3636" s="21"/>
      <c r="G3636" s="19"/>
      <c r="H3636" s="25"/>
      <c r="I3636" s="25"/>
      <c r="J3636" s="59"/>
      <c r="K3636" s="48"/>
    </row>
    <row r="3637" spans="2:11" ht="15" customHeight="1">
      <c r="B3637" s="19"/>
      <c r="C3637" s="19"/>
      <c r="D3637" s="58"/>
      <c r="E3637" s="19"/>
      <c r="F3637" s="21"/>
      <c r="G3637" s="19"/>
      <c r="H3637" s="25"/>
      <c r="I3637" s="25"/>
      <c r="J3637" s="59"/>
      <c r="K3637" s="48"/>
    </row>
    <row r="3638" spans="2:11" ht="15" customHeight="1">
      <c r="B3638" s="19"/>
      <c r="C3638" s="19"/>
      <c r="D3638" s="58"/>
      <c r="E3638" s="19"/>
      <c r="F3638" s="21"/>
      <c r="G3638" s="19"/>
      <c r="H3638" s="25"/>
      <c r="I3638" s="25"/>
      <c r="J3638" s="59"/>
      <c r="K3638" s="48"/>
    </row>
    <row r="3639" spans="2:11" ht="15" customHeight="1">
      <c r="B3639" s="19"/>
      <c r="C3639" s="19"/>
      <c r="D3639" s="58"/>
      <c r="E3639" s="19"/>
      <c r="F3639" s="21"/>
      <c r="G3639" s="19"/>
      <c r="H3639" s="25"/>
      <c r="I3639" s="25"/>
      <c r="J3639" s="59"/>
      <c r="K3639" s="48"/>
    </row>
    <row r="3640" spans="2:11" ht="15" customHeight="1">
      <c r="B3640" s="19"/>
      <c r="C3640" s="19"/>
      <c r="D3640" s="58"/>
      <c r="E3640" s="19"/>
      <c r="F3640" s="21"/>
      <c r="G3640" s="19"/>
      <c r="H3640" s="25"/>
      <c r="I3640" s="25"/>
      <c r="J3640" s="59"/>
      <c r="K3640" s="48"/>
    </row>
    <row r="3641" spans="2:11" ht="15" customHeight="1">
      <c r="B3641" s="19"/>
      <c r="C3641" s="19"/>
      <c r="D3641" s="58"/>
      <c r="E3641" s="19"/>
      <c r="F3641" s="21"/>
      <c r="G3641" s="19"/>
      <c r="H3641" s="25"/>
      <c r="I3641" s="25"/>
      <c r="J3641" s="59"/>
      <c r="K3641" s="48"/>
    </row>
    <row r="3642" spans="2:11" ht="15" customHeight="1">
      <c r="B3642" s="19"/>
      <c r="C3642" s="19"/>
      <c r="D3642" s="58"/>
      <c r="E3642" s="19"/>
      <c r="F3642" s="21"/>
      <c r="G3642" s="19"/>
      <c r="H3642" s="25"/>
      <c r="I3642" s="25"/>
      <c r="J3642" s="59"/>
      <c r="K3642" s="48"/>
    </row>
    <row r="3643" spans="2:11" ht="15" customHeight="1">
      <c r="B3643" s="19"/>
      <c r="C3643" s="19"/>
      <c r="D3643" s="58"/>
      <c r="E3643" s="19"/>
      <c r="F3643" s="21"/>
      <c r="G3643" s="19"/>
      <c r="H3643" s="25"/>
      <c r="I3643" s="25"/>
      <c r="J3643" s="59"/>
      <c r="K3643" s="48"/>
    </row>
    <row r="3644" spans="2:11" ht="15" customHeight="1">
      <c r="B3644" s="19"/>
      <c r="C3644" s="19"/>
      <c r="D3644" s="58"/>
      <c r="E3644" s="19"/>
      <c r="F3644" s="21"/>
      <c r="G3644" s="19"/>
      <c r="H3644" s="25"/>
      <c r="I3644" s="25"/>
      <c r="J3644" s="59"/>
      <c r="K3644" s="48"/>
    </row>
    <row r="3645" spans="2:11" ht="15" customHeight="1">
      <c r="B3645" s="19"/>
      <c r="C3645" s="19"/>
      <c r="D3645" s="58"/>
      <c r="E3645" s="19"/>
      <c r="F3645" s="21"/>
      <c r="G3645" s="19"/>
      <c r="H3645" s="25"/>
      <c r="I3645" s="25"/>
      <c r="J3645" s="59"/>
      <c r="K3645" s="48"/>
    </row>
    <row r="3646" spans="2:11" ht="15" customHeight="1">
      <c r="B3646" s="19"/>
      <c r="C3646" s="19"/>
      <c r="D3646" s="58"/>
      <c r="E3646" s="19"/>
      <c r="F3646" s="21"/>
      <c r="G3646" s="19"/>
      <c r="H3646" s="25"/>
      <c r="I3646" s="25"/>
      <c r="J3646" s="59"/>
      <c r="K3646" s="48"/>
    </row>
    <row r="3647" spans="2:11" ht="15" customHeight="1">
      <c r="B3647" s="19"/>
      <c r="C3647" s="19"/>
      <c r="D3647" s="58"/>
      <c r="E3647" s="19"/>
      <c r="F3647" s="21"/>
      <c r="G3647" s="19"/>
      <c r="H3647" s="25"/>
      <c r="I3647" s="25"/>
      <c r="J3647" s="59"/>
      <c r="K3647" s="48"/>
    </row>
    <row r="3648" spans="2:11" ht="15" customHeight="1">
      <c r="B3648" s="19"/>
      <c r="C3648" s="19"/>
      <c r="D3648" s="58"/>
      <c r="E3648" s="19"/>
      <c r="F3648" s="21"/>
      <c r="G3648" s="19"/>
      <c r="H3648" s="25"/>
      <c r="I3648" s="25"/>
      <c r="J3648" s="59"/>
      <c r="K3648" s="48"/>
    </row>
    <row r="3649" spans="2:11" ht="15" customHeight="1">
      <c r="B3649" s="19"/>
      <c r="C3649" s="19"/>
      <c r="D3649" s="58"/>
      <c r="E3649" s="19"/>
      <c r="F3649" s="21"/>
      <c r="G3649" s="19"/>
      <c r="H3649" s="25"/>
      <c r="I3649" s="25"/>
      <c r="J3649" s="59"/>
      <c r="K3649" s="48"/>
    </row>
    <row r="3650" spans="2:11" ht="15" customHeight="1">
      <c r="B3650" s="19"/>
      <c r="C3650" s="19"/>
      <c r="D3650" s="58"/>
      <c r="E3650" s="19"/>
      <c r="F3650" s="21"/>
      <c r="G3650" s="19"/>
      <c r="H3650" s="25"/>
      <c r="I3650" s="25"/>
      <c r="J3650" s="59"/>
      <c r="K3650" s="48"/>
    </row>
    <row r="3651" spans="2:11" ht="15" customHeight="1">
      <c r="B3651" s="19"/>
      <c r="C3651" s="19"/>
      <c r="D3651" s="58"/>
      <c r="E3651" s="19"/>
      <c r="F3651" s="21"/>
      <c r="G3651" s="19"/>
      <c r="H3651" s="25"/>
      <c r="I3651" s="25"/>
      <c r="J3651" s="59"/>
      <c r="K3651" s="48"/>
    </row>
    <row r="3652" spans="2:11" ht="15" customHeight="1">
      <c r="B3652" s="19"/>
      <c r="C3652" s="19"/>
      <c r="D3652" s="58"/>
      <c r="E3652" s="19"/>
      <c r="F3652" s="21"/>
      <c r="G3652" s="19"/>
      <c r="H3652" s="25"/>
      <c r="I3652" s="25"/>
      <c r="J3652" s="59"/>
      <c r="K3652" s="48"/>
    </row>
    <row r="3653" spans="2:11" ht="15" customHeight="1">
      <c r="B3653" s="19"/>
      <c r="C3653" s="19"/>
      <c r="D3653" s="58"/>
      <c r="E3653" s="19"/>
      <c r="F3653" s="21"/>
      <c r="G3653" s="19"/>
      <c r="H3653" s="25"/>
      <c r="I3653" s="25"/>
      <c r="J3653" s="59"/>
      <c r="K3653" s="48"/>
    </row>
    <row r="3654" spans="2:11" ht="15" customHeight="1">
      <c r="B3654" s="19"/>
      <c r="C3654" s="19"/>
      <c r="D3654" s="58"/>
      <c r="E3654" s="19"/>
      <c r="F3654" s="21"/>
      <c r="G3654" s="19"/>
      <c r="H3654" s="25"/>
      <c r="I3654" s="25"/>
      <c r="J3654" s="59"/>
      <c r="K3654" s="48"/>
    </row>
    <row r="3655" spans="2:11" ht="15" customHeight="1">
      <c r="B3655" s="19"/>
      <c r="C3655" s="19"/>
      <c r="D3655" s="58"/>
      <c r="E3655" s="19"/>
      <c r="F3655" s="21"/>
      <c r="G3655" s="19"/>
      <c r="H3655" s="25"/>
      <c r="I3655" s="25"/>
      <c r="J3655" s="59"/>
      <c r="K3655" s="48"/>
    </row>
    <row r="3656" spans="2:11" ht="15" customHeight="1">
      <c r="B3656" s="19"/>
      <c r="C3656" s="19"/>
      <c r="D3656" s="58"/>
      <c r="E3656" s="19"/>
      <c r="F3656" s="21"/>
      <c r="G3656" s="19"/>
      <c r="H3656" s="25"/>
      <c r="I3656" s="25"/>
      <c r="J3656" s="59"/>
      <c r="K3656" s="48"/>
    </row>
    <row r="3657" spans="2:11" ht="15" customHeight="1">
      <c r="B3657" s="19"/>
      <c r="C3657" s="19"/>
      <c r="D3657" s="58"/>
      <c r="E3657" s="19"/>
      <c r="F3657" s="21"/>
      <c r="G3657" s="19"/>
      <c r="H3657" s="25"/>
      <c r="I3657" s="25"/>
      <c r="J3657" s="59"/>
      <c r="K3657" s="48"/>
    </row>
    <row r="3658" spans="2:11" ht="15" customHeight="1">
      <c r="B3658" s="19"/>
      <c r="C3658" s="19"/>
      <c r="D3658" s="58"/>
      <c r="E3658" s="19"/>
      <c r="F3658" s="21"/>
      <c r="G3658" s="19"/>
      <c r="H3658" s="25"/>
      <c r="I3658" s="25"/>
      <c r="J3658" s="59"/>
      <c r="K3658" s="48"/>
    </row>
    <row r="3659" spans="2:11" ht="15" customHeight="1">
      <c r="B3659" s="19"/>
      <c r="C3659" s="19"/>
      <c r="D3659" s="58"/>
      <c r="E3659" s="19"/>
      <c r="F3659" s="21"/>
      <c r="G3659" s="19"/>
      <c r="H3659" s="25"/>
      <c r="I3659" s="25"/>
      <c r="J3659" s="59"/>
      <c r="K3659" s="48"/>
    </row>
    <row r="3660" spans="2:11" ht="15" customHeight="1">
      <c r="B3660" s="19"/>
      <c r="C3660" s="19"/>
      <c r="D3660" s="58"/>
      <c r="E3660" s="19"/>
      <c r="F3660" s="21"/>
      <c r="G3660" s="19"/>
      <c r="H3660" s="25"/>
      <c r="I3660" s="25"/>
      <c r="J3660" s="59"/>
      <c r="K3660" s="48"/>
    </row>
    <row r="3661" spans="2:11" ht="15" customHeight="1">
      <c r="B3661" s="19"/>
      <c r="C3661" s="19"/>
      <c r="D3661" s="58"/>
      <c r="E3661" s="19"/>
      <c r="F3661" s="21"/>
      <c r="G3661" s="19"/>
      <c r="H3661" s="25"/>
      <c r="I3661" s="25"/>
      <c r="J3661" s="59"/>
      <c r="K3661" s="48"/>
    </row>
    <row r="3662" spans="2:11" ht="15" customHeight="1">
      <c r="B3662" s="19"/>
      <c r="C3662" s="19"/>
      <c r="D3662" s="58"/>
      <c r="E3662" s="19"/>
      <c r="F3662" s="21"/>
      <c r="G3662" s="19"/>
      <c r="H3662" s="25"/>
      <c r="I3662" s="25"/>
      <c r="J3662" s="59"/>
      <c r="K3662" s="48"/>
    </row>
    <row r="3663" spans="2:11" ht="15" customHeight="1">
      <c r="B3663" s="19"/>
      <c r="C3663" s="19"/>
      <c r="D3663" s="58"/>
      <c r="E3663" s="19"/>
      <c r="F3663" s="21"/>
      <c r="G3663" s="19"/>
      <c r="H3663" s="25"/>
      <c r="I3663" s="25"/>
      <c r="J3663" s="59"/>
      <c r="K3663" s="48"/>
    </row>
    <row r="3664" spans="2:11" ht="15" customHeight="1">
      <c r="B3664" s="19"/>
      <c r="C3664" s="19"/>
      <c r="D3664" s="58"/>
      <c r="E3664" s="19"/>
      <c r="F3664" s="21"/>
      <c r="G3664" s="19"/>
      <c r="H3664" s="25"/>
      <c r="I3664" s="25"/>
      <c r="J3664" s="59"/>
      <c r="K3664" s="48"/>
    </row>
    <row r="3665" spans="2:11" ht="15" customHeight="1">
      <c r="B3665" s="19"/>
      <c r="C3665" s="19"/>
      <c r="D3665" s="58"/>
      <c r="E3665" s="19"/>
      <c r="F3665" s="21"/>
      <c r="G3665" s="19"/>
      <c r="H3665" s="25"/>
      <c r="I3665" s="25"/>
      <c r="J3665" s="59"/>
      <c r="K3665" s="48"/>
    </row>
    <row r="3666" spans="2:11" ht="15" customHeight="1">
      <c r="B3666" s="19"/>
      <c r="C3666" s="19"/>
      <c r="D3666" s="58"/>
      <c r="E3666" s="19"/>
      <c r="F3666" s="21"/>
      <c r="G3666" s="19"/>
      <c r="H3666" s="25"/>
      <c r="I3666" s="25"/>
      <c r="J3666" s="59"/>
      <c r="K3666" s="48"/>
    </row>
    <row r="3667" spans="2:11" ht="15" customHeight="1">
      <c r="B3667" s="19"/>
      <c r="C3667" s="19"/>
      <c r="D3667" s="58"/>
      <c r="E3667" s="19"/>
      <c r="F3667" s="21"/>
      <c r="G3667" s="19"/>
      <c r="H3667" s="25"/>
      <c r="I3667" s="25"/>
      <c r="J3667" s="59"/>
      <c r="K3667" s="48"/>
    </row>
    <row r="3668" spans="2:11" ht="15" customHeight="1">
      <c r="B3668" s="19"/>
      <c r="C3668" s="19"/>
      <c r="D3668" s="58"/>
      <c r="E3668" s="19"/>
      <c r="F3668" s="21"/>
      <c r="G3668" s="19"/>
      <c r="H3668" s="25"/>
      <c r="I3668" s="25"/>
      <c r="J3668" s="59"/>
      <c r="K3668" s="48"/>
    </row>
    <row r="3669" spans="2:11" ht="15" customHeight="1">
      <c r="B3669" s="19"/>
      <c r="C3669" s="19"/>
      <c r="D3669" s="58"/>
      <c r="E3669" s="19"/>
      <c r="F3669" s="21"/>
      <c r="G3669" s="19"/>
      <c r="H3669" s="25"/>
      <c r="I3669" s="25"/>
      <c r="J3669" s="59"/>
      <c r="K3669" s="48"/>
    </row>
    <row r="3670" spans="2:11" ht="15" customHeight="1">
      <c r="B3670" s="19"/>
      <c r="C3670" s="19"/>
      <c r="D3670" s="58"/>
      <c r="E3670" s="19"/>
      <c r="F3670" s="21"/>
      <c r="G3670" s="19"/>
      <c r="H3670" s="25"/>
      <c r="I3670" s="25"/>
      <c r="J3670" s="59"/>
      <c r="K3670" s="48"/>
    </row>
    <row r="3671" spans="2:11" ht="15" customHeight="1">
      <c r="B3671" s="19"/>
      <c r="C3671" s="19"/>
      <c r="D3671" s="58"/>
      <c r="E3671" s="19"/>
      <c r="F3671" s="21"/>
      <c r="G3671" s="19"/>
      <c r="H3671" s="25"/>
      <c r="I3671" s="25"/>
      <c r="J3671" s="59"/>
      <c r="K3671" s="48"/>
    </row>
    <row r="3672" spans="2:11" ht="15" customHeight="1">
      <c r="B3672" s="19"/>
      <c r="C3672" s="19"/>
      <c r="D3672" s="58"/>
      <c r="E3672" s="19"/>
      <c r="F3672" s="21"/>
      <c r="G3672" s="19"/>
      <c r="H3672" s="25"/>
      <c r="I3672" s="25"/>
      <c r="J3672" s="59"/>
      <c r="K3672" s="48"/>
    </row>
    <row r="3673" spans="2:11" ht="15" customHeight="1">
      <c r="B3673" s="19"/>
      <c r="C3673" s="19"/>
      <c r="D3673" s="58"/>
      <c r="E3673" s="19"/>
      <c r="F3673" s="21"/>
      <c r="G3673" s="19"/>
      <c r="H3673" s="25"/>
      <c r="I3673" s="25"/>
      <c r="J3673" s="59"/>
      <c r="K3673" s="48"/>
    </row>
    <row r="3674" spans="2:11" ht="15" customHeight="1">
      <c r="B3674" s="19"/>
      <c r="C3674" s="19"/>
      <c r="D3674" s="58"/>
      <c r="E3674" s="19"/>
      <c r="F3674" s="21"/>
      <c r="G3674" s="19"/>
      <c r="H3674" s="25"/>
      <c r="I3674" s="25"/>
      <c r="J3674" s="59"/>
      <c r="K3674" s="48"/>
    </row>
    <row r="3675" spans="2:11" ht="15" customHeight="1">
      <c r="B3675" s="19"/>
      <c r="C3675" s="19"/>
      <c r="D3675" s="58"/>
      <c r="E3675" s="19"/>
      <c r="F3675" s="21"/>
      <c r="G3675" s="19"/>
      <c r="H3675" s="25"/>
      <c r="I3675" s="25"/>
      <c r="J3675" s="59"/>
      <c r="K3675" s="48"/>
    </row>
    <row r="3676" spans="2:11" ht="15" customHeight="1">
      <c r="B3676" s="19"/>
      <c r="C3676" s="19"/>
      <c r="D3676" s="58"/>
      <c r="E3676" s="19"/>
      <c r="F3676" s="21"/>
      <c r="G3676" s="19"/>
      <c r="H3676" s="25"/>
      <c r="I3676" s="25"/>
      <c r="J3676" s="59"/>
      <c r="K3676" s="48"/>
    </row>
    <row r="3677" spans="2:11" ht="15" customHeight="1">
      <c r="B3677" s="19"/>
      <c r="C3677" s="19"/>
      <c r="D3677" s="58"/>
      <c r="E3677" s="19"/>
      <c r="F3677" s="21"/>
      <c r="G3677" s="19"/>
      <c r="H3677" s="25"/>
      <c r="I3677" s="25"/>
      <c r="J3677" s="59"/>
      <c r="K3677" s="48"/>
    </row>
    <row r="3678" spans="2:11" ht="15" customHeight="1">
      <c r="B3678" s="19"/>
      <c r="C3678" s="19"/>
      <c r="D3678" s="58"/>
      <c r="E3678" s="19"/>
      <c r="F3678" s="21"/>
      <c r="G3678" s="19"/>
      <c r="H3678" s="25"/>
      <c r="I3678" s="25"/>
      <c r="J3678" s="59"/>
      <c r="K3678" s="48"/>
    </row>
    <row r="3679" spans="2:11" ht="15" customHeight="1">
      <c r="B3679" s="19"/>
      <c r="C3679" s="19"/>
      <c r="D3679" s="58"/>
      <c r="E3679" s="19"/>
      <c r="F3679" s="21"/>
      <c r="G3679" s="19"/>
      <c r="H3679" s="25"/>
      <c r="I3679" s="25"/>
      <c r="J3679" s="59"/>
      <c r="K3679" s="48"/>
    </row>
    <row r="3680" spans="2:11" ht="15" customHeight="1">
      <c r="B3680" s="19"/>
      <c r="C3680" s="19"/>
      <c r="D3680" s="58"/>
      <c r="E3680" s="19"/>
      <c r="F3680" s="21"/>
      <c r="G3680" s="19"/>
      <c r="H3680" s="25"/>
      <c r="I3680" s="25"/>
      <c r="J3680" s="59"/>
      <c r="K3680" s="48"/>
    </row>
    <row r="3681" spans="2:11" ht="15" customHeight="1">
      <c r="B3681" s="19"/>
      <c r="C3681" s="19"/>
      <c r="D3681" s="58"/>
      <c r="E3681" s="19"/>
      <c r="F3681" s="21"/>
      <c r="G3681" s="19"/>
      <c r="H3681" s="25"/>
      <c r="I3681" s="25"/>
      <c r="J3681" s="59"/>
      <c r="K3681" s="48"/>
    </row>
    <row r="3682" spans="2:11" ht="15" customHeight="1">
      <c r="B3682" s="19"/>
      <c r="C3682" s="19"/>
      <c r="D3682" s="58"/>
      <c r="E3682" s="19"/>
      <c r="F3682" s="21"/>
      <c r="G3682" s="19"/>
      <c r="H3682" s="25"/>
      <c r="I3682" s="25"/>
      <c r="J3682" s="59"/>
      <c r="K3682" s="48"/>
    </row>
    <row r="3683" spans="2:11" ht="15" customHeight="1">
      <c r="B3683" s="19"/>
      <c r="C3683" s="19"/>
      <c r="D3683" s="58"/>
      <c r="E3683" s="19"/>
      <c r="F3683" s="21"/>
      <c r="G3683" s="19"/>
      <c r="H3683" s="25"/>
      <c r="I3683" s="25"/>
      <c r="J3683" s="59"/>
      <c r="K3683" s="48"/>
    </row>
    <row r="3684" spans="2:11" ht="15" customHeight="1">
      <c r="B3684" s="19"/>
      <c r="C3684" s="19"/>
      <c r="D3684" s="58"/>
      <c r="E3684" s="19"/>
      <c r="F3684" s="21"/>
      <c r="G3684" s="19"/>
      <c r="H3684" s="25"/>
      <c r="I3684" s="25"/>
      <c r="J3684" s="59"/>
      <c r="K3684" s="48"/>
    </row>
    <row r="3685" spans="2:11" ht="15" customHeight="1">
      <c r="B3685" s="19"/>
      <c r="C3685" s="19"/>
      <c r="D3685" s="58"/>
      <c r="E3685" s="19"/>
      <c r="F3685" s="21"/>
      <c r="G3685" s="19"/>
      <c r="H3685" s="25"/>
      <c r="I3685" s="25"/>
      <c r="J3685" s="59"/>
      <c r="K3685" s="48"/>
    </row>
    <row r="3686" spans="2:11" ht="15" customHeight="1">
      <c r="B3686" s="19"/>
      <c r="C3686" s="19"/>
      <c r="D3686" s="58"/>
      <c r="E3686" s="19"/>
      <c r="F3686" s="21"/>
      <c r="G3686" s="19"/>
      <c r="H3686" s="25"/>
      <c r="I3686" s="25"/>
      <c r="J3686" s="59"/>
      <c r="K3686" s="48"/>
    </row>
    <row r="3687" spans="2:11" ht="15" customHeight="1">
      <c r="B3687" s="19"/>
      <c r="C3687" s="19"/>
      <c r="D3687" s="58"/>
      <c r="E3687" s="19"/>
      <c r="F3687" s="21"/>
      <c r="G3687" s="19"/>
      <c r="H3687" s="25"/>
      <c r="I3687" s="25"/>
      <c r="J3687" s="59"/>
      <c r="K3687" s="48"/>
    </row>
    <row r="3688" spans="2:11" ht="15" customHeight="1">
      <c r="B3688" s="19"/>
      <c r="C3688" s="19"/>
      <c r="D3688" s="58"/>
      <c r="E3688" s="19"/>
      <c r="F3688" s="21"/>
      <c r="G3688" s="19"/>
      <c r="H3688" s="25"/>
      <c r="I3688" s="25"/>
      <c r="J3688" s="59"/>
      <c r="K3688" s="48"/>
    </row>
    <row r="3689" spans="2:11" ht="15" customHeight="1">
      <c r="B3689" s="19"/>
      <c r="C3689" s="19"/>
      <c r="D3689" s="58"/>
      <c r="E3689" s="19"/>
      <c r="F3689" s="21"/>
      <c r="G3689" s="19"/>
      <c r="H3689" s="25"/>
      <c r="I3689" s="25"/>
      <c r="J3689" s="59"/>
      <c r="K3689" s="48"/>
    </row>
    <row r="3690" spans="2:11" ht="15" customHeight="1">
      <c r="B3690" s="19"/>
      <c r="C3690" s="19"/>
      <c r="D3690" s="58"/>
      <c r="E3690" s="19"/>
      <c r="F3690" s="21"/>
      <c r="G3690" s="19"/>
      <c r="H3690" s="25"/>
      <c r="I3690" s="25"/>
      <c r="J3690" s="59"/>
      <c r="K3690" s="48"/>
    </row>
    <row r="3691" spans="2:11" ht="15" customHeight="1">
      <c r="B3691" s="19"/>
      <c r="C3691" s="19"/>
      <c r="D3691" s="58"/>
      <c r="E3691" s="19"/>
      <c r="F3691" s="21"/>
      <c r="G3691" s="19"/>
      <c r="H3691" s="25"/>
      <c r="I3691" s="25"/>
      <c r="J3691" s="59"/>
      <c r="K3691" s="48"/>
    </row>
    <row r="3692" spans="2:11" ht="15" customHeight="1">
      <c r="B3692" s="19"/>
      <c r="C3692" s="19"/>
      <c r="D3692" s="58"/>
      <c r="E3692" s="19"/>
      <c r="F3692" s="21"/>
      <c r="G3692" s="19"/>
      <c r="H3692" s="25"/>
      <c r="I3692" s="25"/>
      <c r="J3692" s="59"/>
      <c r="K3692" s="48"/>
    </row>
    <row r="3693" spans="2:11" ht="15" customHeight="1">
      <c r="B3693" s="19"/>
      <c r="C3693" s="19"/>
      <c r="D3693" s="58"/>
      <c r="E3693" s="19"/>
      <c r="F3693" s="21"/>
      <c r="G3693" s="19"/>
      <c r="H3693" s="25"/>
      <c r="I3693" s="25"/>
      <c r="J3693" s="59"/>
      <c r="K3693" s="48"/>
    </row>
    <row r="3694" spans="2:11" ht="15" customHeight="1">
      <c r="B3694" s="19"/>
      <c r="C3694" s="19"/>
      <c r="D3694" s="58"/>
      <c r="E3694" s="19"/>
      <c r="F3694" s="21"/>
      <c r="G3694" s="19"/>
      <c r="H3694" s="25"/>
      <c r="I3694" s="25"/>
      <c r="J3694" s="59"/>
      <c r="K3694" s="48"/>
    </row>
    <row r="3695" spans="2:11" ht="15" customHeight="1">
      <c r="B3695" s="19"/>
      <c r="C3695" s="19"/>
      <c r="D3695" s="58"/>
      <c r="E3695" s="19"/>
      <c r="F3695" s="21"/>
      <c r="G3695" s="19"/>
      <c r="H3695" s="25"/>
      <c r="I3695" s="25"/>
      <c r="J3695" s="59"/>
      <c r="K3695" s="48"/>
    </row>
    <row r="3696" spans="2:11" ht="15" customHeight="1">
      <c r="B3696" s="19"/>
      <c r="C3696" s="19"/>
      <c r="D3696" s="58"/>
      <c r="E3696" s="19"/>
      <c r="F3696" s="21"/>
      <c r="G3696" s="19"/>
      <c r="H3696" s="25"/>
      <c r="I3696" s="25"/>
      <c r="J3696" s="59"/>
      <c r="K3696" s="48"/>
    </row>
    <row r="3697" spans="2:11" ht="15" customHeight="1">
      <c r="B3697" s="19"/>
      <c r="C3697" s="19"/>
      <c r="D3697" s="58"/>
      <c r="E3697" s="19"/>
      <c r="F3697" s="21"/>
      <c r="G3697" s="19"/>
      <c r="H3697" s="25"/>
      <c r="I3697" s="25"/>
      <c r="J3697" s="59"/>
      <c r="K3697" s="48"/>
    </row>
    <row r="3698" spans="2:11" ht="15" customHeight="1">
      <c r="B3698" s="19"/>
      <c r="C3698" s="19"/>
      <c r="D3698" s="58"/>
      <c r="E3698" s="19"/>
      <c r="F3698" s="21"/>
      <c r="G3698" s="19"/>
      <c r="H3698" s="25"/>
      <c r="I3698" s="25"/>
      <c r="J3698" s="59"/>
      <c r="K3698" s="48"/>
    </row>
    <row r="3699" spans="2:11" ht="15" customHeight="1">
      <c r="B3699" s="19"/>
      <c r="C3699" s="19"/>
      <c r="D3699" s="58"/>
      <c r="E3699" s="19"/>
      <c r="F3699" s="21"/>
      <c r="G3699" s="19"/>
      <c r="H3699" s="25"/>
      <c r="I3699" s="25"/>
      <c r="J3699" s="59"/>
      <c r="K3699" s="48"/>
    </row>
    <row r="3700" spans="2:11" ht="15" customHeight="1">
      <c r="B3700" s="19"/>
      <c r="C3700" s="19"/>
      <c r="D3700" s="58"/>
      <c r="E3700" s="19"/>
      <c r="F3700" s="21"/>
      <c r="G3700" s="19"/>
      <c r="H3700" s="25"/>
      <c r="I3700" s="25"/>
      <c r="J3700" s="59"/>
      <c r="K3700" s="48"/>
    </row>
    <row r="3701" spans="2:11" ht="15" customHeight="1">
      <c r="B3701" s="19"/>
      <c r="C3701" s="19"/>
      <c r="D3701" s="58"/>
      <c r="E3701" s="19"/>
      <c r="F3701" s="21"/>
      <c r="G3701" s="19"/>
      <c r="H3701" s="25"/>
      <c r="I3701" s="25"/>
      <c r="J3701" s="59"/>
      <c r="K3701" s="48"/>
    </row>
    <row r="3702" spans="2:11" ht="15" customHeight="1">
      <c r="B3702" s="19"/>
      <c r="C3702" s="19"/>
      <c r="D3702" s="58"/>
      <c r="E3702" s="19"/>
      <c r="F3702" s="21"/>
      <c r="G3702" s="19"/>
      <c r="H3702" s="25"/>
      <c r="I3702" s="25"/>
      <c r="J3702" s="59"/>
      <c r="K3702" s="48"/>
    </row>
    <row r="3703" spans="2:11" ht="15" customHeight="1">
      <c r="B3703" s="19"/>
      <c r="C3703" s="19"/>
      <c r="D3703" s="58"/>
      <c r="E3703" s="19"/>
      <c r="F3703" s="21"/>
      <c r="G3703" s="19"/>
      <c r="H3703" s="25"/>
      <c r="I3703" s="25"/>
      <c r="J3703" s="59"/>
      <c r="K3703" s="48"/>
    </row>
    <row r="3704" spans="2:11" ht="15" customHeight="1">
      <c r="B3704" s="19"/>
      <c r="C3704" s="19"/>
      <c r="D3704" s="58"/>
      <c r="E3704" s="19"/>
      <c r="F3704" s="21"/>
      <c r="G3704" s="19"/>
      <c r="H3704" s="25"/>
      <c r="I3704" s="25"/>
      <c r="J3704" s="59"/>
      <c r="K3704" s="48"/>
    </row>
    <row r="3705" spans="2:11" ht="15" customHeight="1">
      <c r="B3705" s="19"/>
      <c r="C3705" s="19"/>
      <c r="D3705" s="58"/>
      <c r="E3705" s="19"/>
      <c r="F3705" s="21"/>
      <c r="G3705" s="19"/>
      <c r="H3705" s="25"/>
      <c r="I3705" s="25"/>
      <c r="J3705" s="59"/>
      <c r="K3705" s="48"/>
    </row>
    <row r="3706" spans="2:11" ht="15" customHeight="1">
      <c r="B3706" s="19"/>
      <c r="C3706" s="19"/>
      <c r="D3706" s="58"/>
      <c r="E3706" s="19"/>
      <c r="F3706" s="21"/>
      <c r="G3706" s="19"/>
      <c r="H3706" s="25"/>
      <c r="I3706" s="25"/>
      <c r="J3706" s="59"/>
      <c r="K3706" s="48"/>
    </row>
    <row r="3707" spans="2:11" ht="15" customHeight="1">
      <c r="B3707" s="19"/>
      <c r="C3707" s="19"/>
      <c r="D3707" s="58"/>
      <c r="E3707" s="19"/>
      <c r="F3707" s="21"/>
      <c r="G3707" s="19"/>
      <c r="H3707" s="25"/>
      <c r="I3707" s="25"/>
      <c r="J3707" s="59"/>
      <c r="K3707" s="48"/>
    </row>
    <row r="3708" spans="2:11" ht="15" customHeight="1">
      <c r="B3708" s="19"/>
      <c r="C3708" s="19"/>
      <c r="D3708" s="58"/>
      <c r="E3708" s="19"/>
      <c r="F3708" s="21"/>
      <c r="G3708" s="19"/>
      <c r="H3708" s="25"/>
      <c r="I3708" s="25"/>
      <c r="J3708" s="59"/>
      <c r="K3708" s="48"/>
    </row>
    <row r="3709" spans="2:11" ht="15" customHeight="1">
      <c r="B3709" s="19"/>
      <c r="C3709" s="19"/>
      <c r="D3709" s="58"/>
      <c r="E3709" s="19"/>
      <c r="F3709" s="21"/>
      <c r="G3709" s="19"/>
      <c r="H3709" s="25"/>
      <c r="I3709" s="25"/>
      <c r="J3709" s="59"/>
      <c r="K3709" s="48"/>
    </row>
    <row r="3710" spans="2:11" ht="15" customHeight="1">
      <c r="B3710" s="19"/>
      <c r="C3710" s="19"/>
      <c r="D3710" s="58"/>
      <c r="E3710" s="19"/>
      <c r="F3710" s="21"/>
      <c r="G3710" s="19"/>
      <c r="H3710" s="25"/>
      <c r="I3710" s="25"/>
      <c r="J3710" s="59"/>
      <c r="K3710" s="48"/>
    </row>
    <row r="3711" spans="2:11" ht="15" customHeight="1">
      <c r="B3711" s="19"/>
      <c r="C3711" s="19"/>
      <c r="D3711" s="58"/>
      <c r="E3711" s="19"/>
      <c r="F3711" s="21"/>
      <c r="G3711" s="19"/>
      <c r="H3711" s="25"/>
      <c r="I3711" s="25"/>
      <c r="J3711" s="59"/>
      <c r="K3711" s="48"/>
    </row>
    <row r="3712" spans="2:11" ht="15" customHeight="1">
      <c r="B3712" s="19"/>
      <c r="C3712" s="19"/>
      <c r="D3712" s="58"/>
      <c r="E3712" s="19"/>
      <c r="F3712" s="21"/>
      <c r="G3712" s="19"/>
      <c r="H3712" s="25"/>
      <c r="I3712" s="25"/>
      <c r="J3712" s="59"/>
      <c r="K3712" s="48"/>
    </row>
    <row r="3713" spans="2:11" ht="15" customHeight="1">
      <c r="B3713" s="19"/>
      <c r="C3713" s="19"/>
      <c r="D3713" s="58"/>
      <c r="E3713" s="19"/>
      <c r="F3713" s="21"/>
      <c r="G3713" s="19"/>
      <c r="H3713" s="25"/>
      <c r="I3713" s="25"/>
      <c r="J3713" s="59"/>
      <c r="K3713" s="48"/>
    </row>
    <row r="3714" spans="2:11" ht="15" customHeight="1">
      <c r="B3714" s="19"/>
      <c r="C3714" s="19"/>
      <c r="D3714" s="58"/>
      <c r="E3714" s="19"/>
      <c r="F3714" s="21"/>
      <c r="G3714" s="19"/>
      <c r="H3714" s="25"/>
      <c r="I3714" s="25"/>
      <c r="J3714" s="59"/>
      <c r="K3714" s="48"/>
    </row>
    <row r="3715" spans="2:11" ht="15" customHeight="1">
      <c r="B3715" s="19"/>
      <c r="C3715" s="19"/>
      <c r="D3715" s="58"/>
      <c r="E3715" s="19"/>
      <c r="F3715" s="21"/>
      <c r="G3715" s="19"/>
      <c r="H3715" s="25"/>
      <c r="I3715" s="25"/>
      <c r="J3715" s="59"/>
      <c r="K3715" s="48"/>
    </row>
    <row r="3716" spans="2:11" ht="15" customHeight="1">
      <c r="B3716" s="19"/>
      <c r="C3716" s="19"/>
      <c r="D3716" s="58"/>
      <c r="E3716" s="19"/>
      <c r="F3716" s="21"/>
      <c r="G3716" s="19"/>
      <c r="H3716" s="25"/>
      <c r="I3716" s="25"/>
      <c r="J3716" s="59"/>
      <c r="K3716" s="48"/>
    </row>
    <row r="3717" spans="2:11" ht="15" customHeight="1">
      <c r="B3717" s="19"/>
      <c r="C3717" s="19"/>
      <c r="D3717" s="58"/>
      <c r="E3717" s="19"/>
      <c r="F3717" s="21"/>
      <c r="G3717" s="19"/>
      <c r="H3717" s="25"/>
      <c r="I3717" s="25"/>
      <c r="J3717" s="59"/>
      <c r="K3717" s="48"/>
    </row>
    <row r="3718" spans="2:11" ht="15" customHeight="1">
      <c r="B3718" s="19"/>
      <c r="C3718" s="19"/>
      <c r="D3718" s="58"/>
      <c r="E3718" s="19"/>
      <c r="F3718" s="21"/>
      <c r="G3718" s="19"/>
      <c r="H3718" s="25"/>
      <c r="I3718" s="25"/>
      <c r="J3718" s="59"/>
      <c r="K3718" s="48"/>
    </row>
    <row r="3719" spans="2:11" ht="15" customHeight="1">
      <c r="B3719" s="19"/>
      <c r="C3719" s="19"/>
      <c r="D3719" s="58"/>
      <c r="E3719" s="19"/>
      <c r="F3719" s="21"/>
      <c r="G3719" s="19"/>
      <c r="H3719" s="25"/>
      <c r="I3719" s="25"/>
      <c r="J3719" s="59"/>
      <c r="K3719" s="48"/>
    </row>
    <row r="3720" spans="2:11" ht="15" customHeight="1">
      <c r="B3720" s="19"/>
      <c r="C3720" s="19"/>
      <c r="D3720" s="58"/>
      <c r="E3720" s="19"/>
      <c r="F3720" s="21"/>
      <c r="G3720" s="19"/>
      <c r="H3720" s="25"/>
      <c r="I3720" s="25"/>
      <c r="J3720" s="59"/>
      <c r="K3720" s="48"/>
    </row>
    <row r="3721" spans="2:11" ht="15" customHeight="1">
      <c r="B3721" s="19"/>
      <c r="C3721" s="19"/>
      <c r="D3721" s="58"/>
      <c r="E3721" s="19"/>
      <c r="F3721" s="21"/>
      <c r="G3721" s="19"/>
      <c r="H3721" s="25"/>
      <c r="I3721" s="25"/>
      <c r="J3721" s="59"/>
      <c r="K3721" s="48"/>
    </row>
    <row r="3722" spans="2:11" ht="15" customHeight="1">
      <c r="B3722" s="19"/>
      <c r="C3722" s="19"/>
      <c r="D3722" s="58"/>
      <c r="E3722" s="19"/>
      <c r="F3722" s="21"/>
      <c r="G3722" s="19"/>
      <c r="H3722" s="25"/>
      <c r="I3722" s="25"/>
      <c r="J3722" s="59"/>
      <c r="K3722" s="48"/>
    </row>
    <row r="3723" spans="2:11" ht="15" customHeight="1">
      <c r="B3723" s="19"/>
      <c r="C3723" s="19"/>
      <c r="D3723" s="58"/>
      <c r="E3723" s="19"/>
      <c r="F3723" s="21"/>
      <c r="G3723" s="19"/>
      <c r="H3723" s="25"/>
      <c r="I3723" s="25"/>
      <c r="J3723" s="59"/>
      <c r="K3723" s="48"/>
    </row>
    <row r="3724" spans="2:11" ht="15" customHeight="1">
      <c r="B3724" s="19"/>
      <c r="C3724" s="19"/>
      <c r="D3724" s="58"/>
      <c r="E3724" s="19"/>
      <c r="F3724" s="21"/>
      <c r="G3724" s="19"/>
      <c r="H3724" s="25"/>
      <c r="I3724" s="25"/>
      <c r="J3724" s="59"/>
      <c r="K3724" s="48"/>
    </row>
    <row r="3725" spans="2:11" ht="15" customHeight="1">
      <c r="B3725" s="19"/>
      <c r="C3725" s="19"/>
      <c r="D3725" s="58"/>
      <c r="E3725" s="19"/>
      <c r="F3725" s="21"/>
      <c r="G3725" s="19"/>
      <c r="H3725" s="25"/>
      <c r="I3725" s="25"/>
      <c r="J3725" s="59"/>
      <c r="K3725" s="48"/>
    </row>
    <row r="3726" spans="2:11" ht="15" customHeight="1">
      <c r="B3726" s="19"/>
      <c r="C3726" s="19"/>
      <c r="D3726" s="58"/>
      <c r="E3726" s="19"/>
      <c r="F3726" s="21"/>
      <c r="G3726" s="19"/>
      <c r="H3726" s="25"/>
      <c r="I3726" s="25"/>
      <c r="J3726" s="59"/>
      <c r="K3726" s="48"/>
    </row>
    <row r="3727" spans="2:11" ht="15" customHeight="1">
      <c r="B3727" s="19"/>
      <c r="C3727" s="19"/>
      <c r="D3727" s="58"/>
      <c r="E3727" s="19"/>
      <c r="F3727" s="21"/>
      <c r="G3727" s="19"/>
      <c r="H3727" s="25"/>
      <c r="I3727" s="25"/>
      <c r="J3727" s="59"/>
      <c r="K3727" s="48"/>
    </row>
    <row r="3728" spans="2:11" ht="15" customHeight="1">
      <c r="B3728" s="19"/>
      <c r="C3728" s="19"/>
      <c r="D3728" s="58"/>
      <c r="E3728" s="19"/>
      <c r="F3728" s="21"/>
      <c r="G3728" s="19"/>
      <c r="H3728" s="25"/>
      <c r="I3728" s="25"/>
      <c r="J3728" s="59"/>
      <c r="K3728" s="48"/>
    </row>
    <row r="3729" spans="2:11" ht="15" customHeight="1">
      <c r="B3729" s="19"/>
      <c r="C3729" s="19"/>
      <c r="D3729" s="58"/>
      <c r="E3729" s="19"/>
      <c r="F3729" s="21"/>
      <c r="G3729" s="19"/>
      <c r="H3729" s="25"/>
      <c r="I3729" s="25"/>
      <c r="J3729" s="59"/>
      <c r="K3729" s="48"/>
    </row>
    <row r="3730" spans="2:11" ht="15" customHeight="1">
      <c r="B3730" s="19"/>
      <c r="C3730" s="19"/>
      <c r="D3730" s="58"/>
      <c r="E3730" s="19"/>
      <c r="F3730" s="21"/>
      <c r="G3730" s="19"/>
      <c r="H3730" s="25"/>
      <c r="I3730" s="25"/>
      <c r="J3730" s="59"/>
      <c r="K3730" s="48"/>
    </row>
    <row r="3731" spans="2:11" ht="15" customHeight="1">
      <c r="B3731" s="19"/>
      <c r="C3731" s="19"/>
      <c r="D3731" s="58"/>
      <c r="E3731" s="19"/>
      <c r="F3731" s="21"/>
      <c r="G3731" s="19"/>
      <c r="H3731" s="25"/>
      <c r="I3731" s="25"/>
      <c r="J3731" s="59"/>
      <c r="K3731" s="48"/>
    </row>
    <row r="3732" spans="2:11" ht="15" customHeight="1">
      <c r="B3732" s="19"/>
      <c r="C3732" s="19"/>
      <c r="D3732" s="58"/>
      <c r="E3732" s="19"/>
      <c r="F3732" s="21"/>
      <c r="G3732" s="19"/>
      <c r="H3732" s="25"/>
      <c r="I3732" s="25"/>
      <c r="J3732" s="59"/>
      <c r="K3732" s="48"/>
    </row>
    <row r="3733" spans="2:11" ht="15" customHeight="1">
      <c r="B3733" s="19"/>
      <c r="C3733" s="19"/>
      <c r="D3733" s="58"/>
      <c r="E3733" s="19"/>
      <c r="F3733" s="21"/>
      <c r="G3733" s="19"/>
      <c r="H3733" s="25"/>
      <c r="I3733" s="25"/>
      <c r="J3733" s="59"/>
      <c r="K3733" s="48"/>
    </row>
    <row r="3734" spans="2:11" ht="15" customHeight="1">
      <c r="B3734" s="19"/>
      <c r="C3734" s="19"/>
      <c r="D3734" s="58"/>
      <c r="E3734" s="19"/>
      <c r="F3734" s="21"/>
      <c r="G3734" s="19"/>
      <c r="H3734" s="25"/>
      <c r="I3734" s="25"/>
      <c r="J3734" s="59"/>
      <c r="K3734" s="48"/>
    </row>
    <row r="3735" spans="2:11" ht="15" customHeight="1">
      <c r="B3735" s="19"/>
      <c r="C3735" s="19"/>
      <c r="D3735" s="58"/>
      <c r="E3735" s="19"/>
      <c r="F3735" s="21"/>
      <c r="G3735" s="19"/>
      <c r="H3735" s="25"/>
      <c r="I3735" s="25"/>
      <c r="J3735" s="59"/>
      <c r="K3735" s="48"/>
    </row>
    <row r="3736" spans="2:11" ht="15" customHeight="1">
      <c r="B3736" s="19"/>
      <c r="C3736" s="19"/>
      <c r="D3736" s="58"/>
      <c r="E3736" s="19"/>
      <c r="F3736" s="21"/>
      <c r="G3736" s="19"/>
      <c r="H3736" s="25"/>
      <c r="I3736" s="25"/>
      <c r="J3736" s="59"/>
      <c r="K3736" s="48"/>
    </row>
    <row r="3737" spans="2:11" ht="15" customHeight="1">
      <c r="B3737" s="19"/>
      <c r="C3737" s="19"/>
      <c r="D3737" s="58"/>
      <c r="E3737" s="19"/>
      <c r="F3737" s="21"/>
      <c r="G3737" s="19"/>
      <c r="H3737" s="25"/>
      <c r="I3737" s="25"/>
      <c r="J3737" s="59"/>
      <c r="K3737" s="48"/>
    </row>
    <row r="3738" spans="2:11" ht="15" customHeight="1">
      <c r="B3738" s="19"/>
      <c r="C3738" s="19"/>
      <c r="D3738" s="58"/>
      <c r="E3738" s="19"/>
      <c r="F3738" s="21"/>
      <c r="G3738" s="19"/>
      <c r="H3738" s="25"/>
      <c r="I3738" s="25"/>
      <c r="J3738" s="59"/>
      <c r="K3738" s="48"/>
    </row>
    <row r="3739" spans="2:11" ht="15" customHeight="1">
      <c r="B3739" s="19"/>
      <c r="C3739" s="19"/>
      <c r="D3739" s="58"/>
      <c r="E3739" s="19"/>
      <c r="F3739" s="21"/>
      <c r="G3739" s="19"/>
      <c r="H3739" s="25"/>
      <c r="I3739" s="25"/>
      <c r="J3739" s="59"/>
      <c r="K3739" s="48"/>
    </row>
    <row r="3740" spans="2:11" ht="15" customHeight="1">
      <c r="B3740" s="19"/>
      <c r="C3740" s="19"/>
      <c r="D3740" s="58"/>
      <c r="E3740" s="19"/>
      <c r="F3740" s="21"/>
      <c r="G3740" s="19"/>
      <c r="H3740" s="25"/>
      <c r="I3740" s="25"/>
      <c r="J3740" s="59"/>
      <c r="K3740" s="48"/>
    </row>
    <row r="3741" spans="2:11" ht="15" customHeight="1">
      <c r="B3741" s="19"/>
      <c r="C3741" s="19"/>
      <c r="D3741" s="58"/>
      <c r="E3741" s="19"/>
      <c r="F3741" s="21"/>
      <c r="G3741" s="19"/>
      <c r="H3741" s="25"/>
      <c r="I3741" s="25"/>
      <c r="J3741" s="59"/>
      <c r="K3741" s="48"/>
    </row>
    <row r="3742" spans="2:11" ht="15" customHeight="1">
      <c r="B3742" s="19"/>
      <c r="C3742" s="19"/>
      <c r="D3742" s="58"/>
      <c r="E3742" s="19"/>
      <c r="F3742" s="21"/>
      <c r="G3742" s="19"/>
      <c r="H3742" s="25"/>
      <c r="I3742" s="25"/>
      <c r="J3742" s="59"/>
      <c r="K3742" s="48"/>
    </row>
    <row r="3743" spans="2:11" ht="15" customHeight="1">
      <c r="B3743" s="19"/>
      <c r="C3743" s="19"/>
      <c r="D3743" s="58"/>
      <c r="E3743" s="19"/>
      <c r="F3743" s="21"/>
      <c r="G3743" s="19"/>
      <c r="H3743" s="25"/>
      <c r="I3743" s="25"/>
      <c r="J3743" s="59"/>
      <c r="K3743" s="48"/>
    </row>
    <row r="3744" spans="2:11" ht="15" customHeight="1">
      <c r="B3744" s="19"/>
      <c r="C3744" s="19"/>
      <c r="D3744" s="58"/>
      <c r="E3744" s="19"/>
      <c r="F3744" s="21"/>
      <c r="G3744" s="19"/>
      <c r="H3744" s="25"/>
      <c r="I3744" s="25"/>
      <c r="J3744" s="59"/>
      <c r="K3744" s="48"/>
    </row>
    <row r="3745" spans="2:11" ht="15" customHeight="1">
      <c r="B3745" s="19"/>
      <c r="C3745" s="19"/>
      <c r="D3745" s="58"/>
      <c r="E3745" s="19"/>
      <c r="F3745" s="21"/>
      <c r="G3745" s="19"/>
      <c r="H3745" s="25"/>
      <c r="I3745" s="25"/>
      <c r="J3745" s="59"/>
      <c r="K3745" s="48"/>
    </row>
    <row r="3746" spans="2:11" ht="15" customHeight="1">
      <c r="B3746" s="19"/>
      <c r="C3746" s="19"/>
      <c r="D3746" s="58"/>
      <c r="E3746" s="19"/>
      <c r="F3746" s="21"/>
      <c r="G3746" s="19"/>
      <c r="H3746" s="25"/>
      <c r="I3746" s="25"/>
      <c r="J3746" s="59"/>
      <c r="K3746" s="48"/>
    </row>
    <row r="3747" spans="2:11" ht="15" customHeight="1">
      <c r="B3747" s="19"/>
      <c r="C3747" s="19"/>
      <c r="D3747" s="58"/>
      <c r="E3747" s="19"/>
      <c r="F3747" s="21"/>
      <c r="G3747" s="19"/>
      <c r="H3747" s="25"/>
      <c r="I3747" s="25"/>
      <c r="J3747" s="59"/>
      <c r="K3747" s="48"/>
    </row>
    <row r="3748" spans="2:11" ht="15" customHeight="1">
      <c r="B3748" s="19"/>
      <c r="C3748" s="19"/>
      <c r="D3748" s="58"/>
      <c r="E3748" s="19"/>
      <c r="F3748" s="21"/>
      <c r="G3748" s="19"/>
      <c r="H3748" s="25"/>
      <c r="I3748" s="25"/>
      <c r="J3748" s="59"/>
      <c r="K3748" s="48"/>
    </row>
    <row r="3749" spans="2:11" ht="15" customHeight="1">
      <c r="B3749" s="19"/>
      <c r="C3749" s="19"/>
      <c r="D3749" s="58"/>
      <c r="E3749" s="19"/>
      <c r="F3749" s="21"/>
      <c r="G3749" s="19"/>
      <c r="H3749" s="25"/>
      <c r="I3749" s="25"/>
      <c r="J3749" s="59"/>
      <c r="K3749" s="48"/>
    </row>
    <row r="3750" spans="2:11" ht="15" customHeight="1">
      <c r="B3750" s="19"/>
      <c r="C3750" s="19"/>
      <c r="D3750" s="58"/>
      <c r="E3750" s="19"/>
      <c r="F3750" s="21"/>
      <c r="G3750" s="19"/>
      <c r="H3750" s="25"/>
      <c r="I3750" s="25"/>
      <c r="J3750" s="59"/>
      <c r="K3750" s="48"/>
    </row>
    <row r="3751" spans="2:11" ht="15" customHeight="1">
      <c r="B3751" s="19"/>
      <c r="C3751" s="19"/>
      <c r="D3751" s="58"/>
      <c r="E3751" s="19"/>
      <c r="F3751" s="21"/>
      <c r="G3751" s="19"/>
      <c r="H3751" s="25"/>
      <c r="I3751" s="25"/>
      <c r="J3751" s="59"/>
      <c r="K3751" s="48"/>
    </row>
    <row r="3752" spans="2:11" ht="15" customHeight="1">
      <c r="B3752" s="19"/>
      <c r="C3752" s="19"/>
      <c r="D3752" s="58"/>
      <c r="E3752" s="19"/>
      <c r="F3752" s="21"/>
      <c r="G3752" s="19"/>
      <c r="H3752" s="25"/>
      <c r="I3752" s="25"/>
      <c r="J3752" s="59"/>
      <c r="K3752" s="48"/>
    </row>
    <row r="3753" spans="2:11" ht="15" customHeight="1">
      <c r="B3753" s="19"/>
      <c r="C3753" s="19"/>
      <c r="D3753" s="58"/>
      <c r="E3753" s="19"/>
      <c r="F3753" s="21"/>
      <c r="G3753" s="19"/>
      <c r="H3753" s="25"/>
      <c r="I3753" s="25"/>
      <c r="J3753" s="59"/>
      <c r="K3753" s="48"/>
    </row>
    <row r="3754" spans="2:11" ht="15" customHeight="1">
      <c r="B3754" s="19"/>
      <c r="C3754" s="19"/>
      <c r="D3754" s="58"/>
      <c r="E3754" s="19"/>
      <c r="F3754" s="21"/>
      <c r="G3754" s="19"/>
      <c r="H3754" s="25"/>
      <c r="I3754" s="25"/>
      <c r="J3754" s="59"/>
      <c r="K3754" s="48"/>
    </row>
    <row r="3755" spans="2:11" ht="15" customHeight="1">
      <c r="B3755" s="19"/>
      <c r="C3755" s="19"/>
      <c r="D3755" s="58"/>
      <c r="E3755" s="19"/>
      <c r="F3755" s="21"/>
      <c r="G3755" s="19"/>
      <c r="H3755" s="25"/>
      <c r="I3755" s="25"/>
      <c r="J3755" s="59"/>
      <c r="K3755" s="48"/>
    </row>
    <row r="3756" spans="2:11" ht="15" customHeight="1">
      <c r="B3756" s="19"/>
      <c r="C3756" s="19"/>
      <c r="D3756" s="58"/>
      <c r="E3756" s="19"/>
      <c r="F3756" s="21"/>
      <c r="G3756" s="19"/>
      <c r="H3756" s="25"/>
      <c r="I3756" s="25"/>
      <c r="J3756" s="59"/>
      <c r="K3756" s="48"/>
    </row>
    <row r="3757" spans="2:11" ht="15" customHeight="1">
      <c r="B3757" s="19"/>
      <c r="C3757" s="19"/>
      <c r="D3757" s="58"/>
      <c r="E3757" s="19"/>
      <c r="F3757" s="21"/>
      <c r="G3757" s="19"/>
      <c r="H3757" s="25"/>
      <c r="I3757" s="25"/>
      <c r="J3757" s="59"/>
      <c r="K3757" s="48"/>
    </row>
    <row r="3758" spans="2:11" ht="15" customHeight="1">
      <c r="B3758" s="19"/>
      <c r="C3758" s="19"/>
      <c r="D3758" s="58"/>
      <c r="E3758" s="19"/>
      <c r="F3758" s="21"/>
      <c r="G3758" s="19"/>
      <c r="H3758" s="25"/>
      <c r="I3758" s="25"/>
      <c r="J3758" s="59"/>
      <c r="K3758" s="48"/>
    </row>
    <row r="3759" spans="2:11" ht="15" customHeight="1">
      <c r="B3759" s="19"/>
      <c r="C3759" s="19"/>
      <c r="D3759" s="58"/>
      <c r="E3759" s="19"/>
      <c r="F3759" s="21"/>
      <c r="G3759" s="19"/>
      <c r="H3759" s="25"/>
      <c r="I3759" s="25"/>
      <c r="J3759" s="59"/>
      <c r="K3759" s="48"/>
    </row>
    <row r="3760" spans="2:11" ht="15" customHeight="1">
      <c r="B3760" s="19"/>
      <c r="C3760" s="19"/>
      <c r="D3760" s="58"/>
      <c r="E3760" s="19"/>
      <c r="F3760" s="21"/>
      <c r="G3760" s="19"/>
      <c r="H3760" s="25"/>
      <c r="I3760" s="25"/>
      <c r="J3760" s="59"/>
      <c r="K3760" s="48"/>
    </row>
    <row r="3761" spans="2:11" ht="15" customHeight="1">
      <c r="B3761" s="19"/>
      <c r="C3761" s="19"/>
      <c r="D3761" s="58"/>
      <c r="E3761" s="19"/>
      <c r="F3761" s="21"/>
      <c r="G3761" s="19"/>
      <c r="H3761" s="25"/>
      <c r="I3761" s="25"/>
      <c r="J3761" s="59"/>
      <c r="K3761" s="48"/>
    </row>
    <row r="3762" spans="2:11" ht="15" customHeight="1">
      <c r="B3762" s="19"/>
      <c r="C3762" s="19"/>
      <c r="D3762" s="58"/>
      <c r="E3762" s="19"/>
      <c r="F3762" s="21"/>
      <c r="G3762" s="19"/>
      <c r="H3762" s="25"/>
      <c r="I3762" s="25"/>
      <c r="J3762" s="59"/>
      <c r="K3762" s="48"/>
    </row>
    <row r="3763" spans="2:11" ht="15" customHeight="1">
      <c r="B3763" s="19"/>
      <c r="C3763" s="19"/>
      <c r="D3763" s="58"/>
      <c r="E3763" s="19"/>
      <c r="F3763" s="21"/>
      <c r="G3763" s="19"/>
      <c r="H3763" s="25"/>
      <c r="I3763" s="25"/>
      <c r="J3763" s="59"/>
      <c r="K3763" s="48"/>
    </row>
    <row r="3764" spans="2:11" ht="15" customHeight="1">
      <c r="B3764" s="19"/>
      <c r="C3764" s="19"/>
      <c r="D3764" s="58"/>
      <c r="E3764" s="19"/>
      <c r="F3764" s="21"/>
      <c r="G3764" s="19"/>
      <c r="H3764" s="25"/>
      <c r="I3764" s="25"/>
      <c r="J3764" s="59"/>
      <c r="K3764" s="48"/>
    </row>
    <row r="3765" spans="2:11" ht="15" customHeight="1">
      <c r="B3765" s="19"/>
      <c r="C3765" s="19"/>
      <c r="D3765" s="58"/>
      <c r="E3765" s="19"/>
      <c r="F3765" s="21"/>
      <c r="G3765" s="19"/>
      <c r="H3765" s="25"/>
      <c r="I3765" s="25"/>
      <c r="J3765" s="59"/>
      <c r="K3765" s="48"/>
    </row>
    <row r="3766" spans="2:11" ht="15" customHeight="1">
      <c r="B3766" s="19"/>
      <c r="C3766" s="19"/>
      <c r="D3766" s="58"/>
      <c r="E3766" s="19"/>
      <c r="F3766" s="21"/>
      <c r="G3766" s="19"/>
      <c r="H3766" s="25"/>
      <c r="I3766" s="25"/>
      <c r="J3766" s="59"/>
      <c r="K3766" s="48"/>
    </row>
    <row r="3767" spans="2:11" ht="15" customHeight="1">
      <c r="B3767" s="19"/>
      <c r="C3767" s="19"/>
      <c r="D3767" s="58"/>
      <c r="E3767" s="19"/>
      <c r="F3767" s="21"/>
      <c r="G3767" s="19"/>
      <c r="H3767" s="25"/>
      <c r="I3767" s="25"/>
      <c r="J3767" s="59"/>
      <c r="K3767" s="48"/>
    </row>
    <row r="3768" spans="2:11" ht="15" customHeight="1">
      <c r="B3768" s="19"/>
      <c r="C3768" s="19"/>
      <c r="D3768" s="58"/>
      <c r="E3768" s="19"/>
      <c r="F3768" s="21"/>
      <c r="G3768" s="19"/>
      <c r="H3768" s="25"/>
      <c r="I3768" s="25"/>
      <c r="J3768" s="59"/>
      <c r="K3768" s="48"/>
    </row>
    <row r="3769" spans="2:11" ht="15" customHeight="1">
      <c r="B3769" s="19"/>
      <c r="C3769" s="19"/>
      <c r="D3769" s="58"/>
      <c r="E3769" s="19"/>
      <c r="F3769" s="21"/>
      <c r="G3769" s="19"/>
      <c r="H3769" s="25"/>
      <c r="I3769" s="25"/>
      <c r="J3769" s="59"/>
      <c r="K3769" s="48"/>
    </row>
    <row r="3770" spans="2:11" ht="15" customHeight="1">
      <c r="B3770" s="19"/>
      <c r="C3770" s="19"/>
      <c r="D3770" s="58"/>
      <c r="E3770" s="19"/>
      <c r="F3770" s="21"/>
      <c r="G3770" s="19"/>
      <c r="H3770" s="25"/>
      <c r="I3770" s="25"/>
      <c r="J3770" s="59"/>
      <c r="K3770" s="48"/>
    </row>
    <row r="3771" spans="2:11" ht="15" customHeight="1">
      <c r="B3771" s="19"/>
      <c r="C3771" s="19"/>
      <c r="D3771" s="58"/>
      <c r="E3771" s="19"/>
      <c r="F3771" s="21"/>
      <c r="G3771" s="19"/>
      <c r="H3771" s="25"/>
      <c r="I3771" s="25"/>
      <c r="J3771" s="59"/>
      <c r="K3771" s="48"/>
    </row>
    <row r="3772" spans="2:11" ht="15" customHeight="1">
      <c r="B3772" s="19"/>
      <c r="C3772" s="19"/>
      <c r="D3772" s="58"/>
      <c r="E3772" s="19"/>
      <c r="F3772" s="21"/>
      <c r="G3772" s="19"/>
      <c r="H3772" s="25"/>
      <c r="I3772" s="25"/>
      <c r="J3772" s="59"/>
      <c r="K3772" s="48"/>
    </row>
    <row r="3773" spans="2:11" ht="15" customHeight="1">
      <c r="B3773" s="19"/>
      <c r="C3773" s="19"/>
      <c r="D3773" s="58"/>
      <c r="E3773" s="19"/>
      <c r="F3773" s="21"/>
      <c r="G3773" s="19"/>
      <c r="H3773" s="25"/>
      <c r="I3773" s="25"/>
      <c r="J3773" s="59"/>
      <c r="K3773" s="48"/>
    </row>
    <row r="3774" spans="2:11" ht="15" customHeight="1">
      <c r="B3774" s="19"/>
      <c r="C3774" s="19"/>
      <c r="D3774" s="58"/>
      <c r="E3774" s="19"/>
      <c r="F3774" s="21"/>
      <c r="G3774" s="19"/>
      <c r="H3774" s="25"/>
      <c r="I3774" s="25"/>
      <c r="J3774" s="59"/>
      <c r="K3774" s="48"/>
    </row>
    <row r="3775" spans="2:11" ht="15" customHeight="1">
      <c r="B3775" s="19"/>
      <c r="C3775" s="19"/>
      <c r="D3775" s="58"/>
      <c r="E3775" s="19"/>
      <c r="F3775" s="21"/>
      <c r="G3775" s="19"/>
      <c r="H3775" s="25"/>
      <c r="I3775" s="25"/>
      <c r="J3775" s="59"/>
      <c r="K3775" s="48"/>
    </row>
    <row r="3776" spans="2:11" ht="15" customHeight="1">
      <c r="B3776" s="19"/>
      <c r="C3776" s="19"/>
      <c r="D3776" s="58"/>
      <c r="E3776" s="19"/>
      <c r="F3776" s="21"/>
      <c r="G3776" s="19"/>
      <c r="H3776" s="25"/>
      <c r="I3776" s="25"/>
      <c r="J3776" s="59"/>
      <c r="K3776" s="48"/>
    </row>
    <row r="3777" spans="2:11" ht="15" customHeight="1">
      <c r="B3777" s="19"/>
      <c r="C3777" s="19"/>
      <c r="D3777" s="58"/>
      <c r="E3777" s="19"/>
      <c r="F3777" s="21"/>
      <c r="G3777" s="19"/>
      <c r="H3777" s="25"/>
      <c r="I3777" s="25"/>
      <c r="J3777" s="59"/>
      <c r="K3777" s="48"/>
    </row>
    <row r="3778" spans="2:11" ht="15" customHeight="1">
      <c r="B3778" s="19"/>
      <c r="C3778" s="19"/>
      <c r="D3778" s="58"/>
      <c r="E3778" s="19"/>
      <c r="F3778" s="21"/>
      <c r="G3778" s="19"/>
      <c r="H3778" s="25"/>
      <c r="I3778" s="25"/>
      <c r="J3778" s="59"/>
      <c r="K3778" s="48"/>
    </row>
    <row r="3779" spans="2:11" ht="15" customHeight="1">
      <c r="B3779" s="19"/>
      <c r="C3779" s="19"/>
      <c r="D3779" s="58"/>
      <c r="E3779" s="19"/>
      <c r="F3779" s="21"/>
      <c r="G3779" s="19"/>
      <c r="H3779" s="25"/>
      <c r="I3779" s="25"/>
      <c r="J3779" s="59"/>
      <c r="K3779" s="48"/>
    </row>
    <row r="3780" spans="2:11" ht="15" customHeight="1">
      <c r="B3780" s="19"/>
      <c r="C3780" s="19"/>
      <c r="D3780" s="58"/>
      <c r="E3780" s="19"/>
      <c r="F3780" s="21"/>
      <c r="G3780" s="19"/>
      <c r="H3780" s="25"/>
      <c r="I3780" s="25"/>
      <c r="J3780" s="59"/>
      <c r="K3780" s="48"/>
    </row>
    <row r="3781" spans="2:11" ht="15" customHeight="1">
      <c r="B3781" s="19"/>
      <c r="C3781" s="19"/>
      <c r="D3781" s="58"/>
      <c r="E3781" s="19"/>
      <c r="F3781" s="21"/>
      <c r="G3781" s="19"/>
      <c r="H3781" s="25"/>
      <c r="I3781" s="25"/>
      <c r="J3781" s="59"/>
      <c r="K3781" s="48"/>
    </row>
    <row r="3782" spans="2:11" ht="15" customHeight="1">
      <c r="B3782" s="19"/>
      <c r="C3782" s="19"/>
      <c r="D3782" s="58"/>
      <c r="E3782" s="19"/>
      <c r="F3782" s="21"/>
      <c r="G3782" s="19"/>
      <c r="H3782" s="25"/>
      <c r="I3782" s="25"/>
      <c r="J3782" s="59"/>
      <c r="K3782" s="48"/>
    </row>
    <row r="3783" spans="2:11" ht="15" customHeight="1">
      <c r="B3783" s="19"/>
      <c r="C3783" s="19"/>
      <c r="D3783" s="58"/>
      <c r="E3783" s="19"/>
      <c r="F3783" s="21"/>
      <c r="G3783" s="19"/>
      <c r="H3783" s="25"/>
      <c r="I3783" s="25"/>
      <c r="J3783" s="59"/>
      <c r="K3783" s="48"/>
    </row>
    <row r="3784" spans="2:11" ht="15" customHeight="1">
      <c r="B3784" s="19"/>
      <c r="C3784" s="19"/>
      <c r="D3784" s="58"/>
      <c r="E3784" s="19"/>
      <c r="F3784" s="21"/>
      <c r="G3784" s="19"/>
      <c r="H3784" s="25"/>
      <c r="I3784" s="25"/>
      <c r="J3784" s="59"/>
      <c r="K3784" s="48"/>
    </row>
    <row r="3785" spans="2:11" ht="15" customHeight="1">
      <c r="B3785" s="19"/>
      <c r="C3785" s="19"/>
      <c r="D3785" s="58"/>
      <c r="E3785" s="19"/>
      <c r="F3785" s="21"/>
      <c r="G3785" s="19"/>
      <c r="H3785" s="25"/>
      <c r="I3785" s="25"/>
      <c r="J3785" s="59"/>
      <c r="K3785" s="48"/>
    </row>
    <row r="3786" spans="2:11" ht="15" customHeight="1">
      <c r="B3786" s="19"/>
      <c r="C3786" s="19"/>
      <c r="D3786" s="58"/>
      <c r="E3786" s="19"/>
      <c r="F3786" s="21"/>
      <c r="G3786" s="19"/>
      <c r="H3786" s="25"/>
      <c r="I3786" s="25"/>
      <c r="J3786" s="59"/>
      <c r="K3786" s="48"/>
    </row>
    <row r="3787" spans="2:11" ht="15" customHeight="1">
      <c r="B3787" s="19"/>
      <c r="C3787" s="19"/>
      <c r="D3787" s="58"/>
      <c r="E3787" s="19"/>
      <c r="F3787" s="21"/>
      <c r="G3787" s="19"/>
      <c r="H3787" s="25"/>
      <c r="I3787" s="25"/>
      <c r="J3787" s="59"/>
      <c r="K3787" s="48"/>
    </row>
    <row r="3788" spans="2:11" ht="15" customHeight="1">
      <c r="B3788" s="19"/>
      <c r="C3788" s="19"/>
      <c r="D3788" s="58"/>
      <c r="E3788" s="19"/>
      <c r="F3788" s="21"/>
      <c r="G3788" s="19"/>
      <c r="H3788" s="25"/>
      <c r="I3788" s="25"/>
      <c r="J3788" s="59"/>
      <c r="K3788" s="48"/>
    </row>
    <row r="3789" spans="2:11" ht="15" customHeight="1">
      <c r="B3789" s="19"/>
      <c r="C3789" s="19"/>
      <c r="D3789" s="58"/>
      <c r="E3789" s="19"/>
      <c r="F3789" s="21"/>
      <c r="G3789" s="19"/>
      <c r="H3789" s="25"/>
      <c r="I3789" s="25"/>
      <c r="J3789" s="59"/>
      <c r="K3789" s="48"/>
    </row>
    <row r="3790" spans="2:11" ht="15" customHeight="1">
      <c r="B3790" s="19"/>
      <c r="C3790" s="19"/>
      <c r="D3790" s="58"/>
      <c r="E3790" s="19"/>
      <c r="F3790" s="21"/>
      <c r="G3790" s="19"/>
      <c r="H3790" s="25"/>
      <c r="I3790" s="25"/>
      <c r="J3790" s="59"/>
      <c r="K3790" s="48"/>
    </row>
    <row r="3791" spans="2:11" ht="15" customHeight="1">
      <c r="B3791" s="19"/>
      <c r="C3791" s="19"/>
      <c r="D3791" s="58"/>
      <c r="E3791" s="19"/>
      <c r="F3791" s="21"/>
      <c r="G3791" s="19"/>
      <c r="H3791" s="25"/>
      <c r="I3791" s="25"/>
      <c r="J3791" s="59"/>
      <c r="K3791" s="48"/>
    </row>
    <row r="3792" spans="2:11" ht="15" customHeight="1">
      <c r="B3792" s="19"/>
      <c r="C3792" s="19"/>
      <c r="D3792" s="58"/>
      <c r="E3792" s="19"/>
      <c r="F3792" s="21"/>
      <c r="G3792" s="19"/>
      <c r="H3792" s="25"/>
      <c r="I3792" s="25"/>
      <c r="J3792" s="59"/>
      <c r="K3792" s="48"/>
    </row>
    <row r="3793" spans="2:11" ht="15" customHeight="1">
      <c r="B3793" s="19"/>
      <c r="C3793" s="19"/>
      <c r="D3793" s="58"/>
      <c r="E3793" s="19"/>
      <c r="F3793" s="21"/>
      <c r="G3793" s="19"/>
      <c r="H3793" s="25"/>
      <c r="I3793" s="25"/>
      <c r="J3793" s="59"/>
      <c r="K3793" s="48"/>
    </row>
    <row r="3794" spans="2:11" ht="15" customHeight="1">
      <c r="B3794" s="19"/>
      <c r="C3794" s="19"/>
      <c r="D3794" s="58"/>
      <c r="E3794" s="19"/>
      <c r="F3794" s="21"/>
      <c r="G3794" s="19"/>
      <c r="H3794" s="25"/>
      <c r="I3794" s="25"/>
      <c r="J3794" s="59"/>
      <c r="K3794" s="48"/>
    </row>
    <row r="3795" spans="2:11" ht="15" customHeight="1">
      <c r="B3795" s="19"/>
      <c r="C3795" s="19"/>
      <c r="D3795" s="58"/>
      <c r="E3795" s="19"/>
      <c r="F3795" s="21"/>
      <c r="G3795" s="19"/>
      <c r="H3795" s="25"/>
      <c r="I3795" s="25"/>
      <c r="J3795" s="59"/>
      <c r="K3795" s="48"/>
    </row>
    <row r="3796" spans="2:11" ht="15" customHeight="1">
      <c r="B3796" s="19"/>
      <c r="C3796" s="19"/>
      <c r="D3796" s="58"/>
      <c r="E3796" s="19"/>
      <c r="F3796" s="21"/>
      <c r="G3796" s="19"/>
      <c r="H3796" s="25"/>
      <c r="I3796" s="25"/>
      <c r="J3796" s="59"/>
      <c r="K3796" s="48"/>
    </row>
    <row r="3797" spans="2:11" ht="15" customHeight="1">
      <c r="B3797" s="19"/>
      <c r="C3797" s="19"/>
      <c r="D3797" s="58"/>
      <c r="E3797" s="19"/>
      <c r="F3797" s="21"/>
      <c r="G3797" s="19"/>
      <c r="H3797" s="25"/>
      <c r="I3797" s="25"/>
      <c r="J3797" s="59"/>
      <c r="K3797" s="48"/>
    </row>
    <row r="3798" spans="2:11" ht="15" customHeight="1">
      <c r="B3798" s="19"/>
      <c r="C3798" s="19"/>
      <c r="D3798" s="58"/>
      <c r="E3798" s="19"/>
      <c r="F3798" s="21"/>
      <c r="G3798" s="19"/>
      <c r="H3798" s="25"/>
      <c r="I3798" s="25"/>
      <c r="J3798" s="59"/>
      <c r="K3798" s="48"/>
    </row>
    <row r="3799" spans="2:11" ht="15" customHeight="1">
      <c r="B3799" s="19"/>
      <c r="C3799" s="19"/>
      <c r="D3799" s="58"/>
      <c r="E3799" s="19"/>
      <c r="F3799" s="21"/>
      <c r="G3799" s="19"/>
      <c r="H3799" s="25"/>
      <c r="I3799" s="25"/>
      <c r="J3799" s="59"/>
      <c r="K3799" s="48"/>
    </row>
    <row r="3800" spans="2:11" ht="15" customHeight="1">
      <c r="B3800" s="19"/>
      <c r="C3800" s="19"/>
      <c r="D3800" s="58"/>
      <c r="E3800" s="19"/>
      <c r="F3800" s="21"/>
      <c r="G3800" s="19"/>
      <c r="H3800" s="25"/>
      <c r="I3800" s="25"/>
      <c r="J3800" s="59"/>
      <c r="K3800" s="48"/>
    </row>
    <row r="3801" spans="2:11" ht="15" customHeight="1">
      <c r="B3801" s="19"/>
      <c r="C3801" s="19"/>
      <c r="D3801" s="58"/>
      <c r="E3801" s="19"/>
      <c r="F3801" s="21"/>
      <c r="G3801" s="19"/>
      <c r="H3801" s="25"/>
      <c r="I3801" s="25"/>
      <c r="J3801" s="59"/>
      <c r="K3801" s="48"/>
    </row>
    <row r="3802" spans="2:11" ht="15" customHeight="1">
      <c r="B3802" s="19"/>
      <c r="C3802" s="19"/>
      <c r="D3802" s="58"/>
      <c r="E3802" s="19"/>
      <c r="F3802" s="21"/>
      <c r="G3802" s="19"/>
      <c r="H3802" s="25"/>
      <c r="I3802" s="25"/>
      <c r="J3802" s="59"/>
      <c r="K3802" s="48"/>
    </row>
    <row r="3803" spans="2:11" ht="15" customHeight="1">
      <c r="B3803" s="19"/>
      <c r="C3803" s="19"/>
      <c r="D3803" s="58"/>
      <c r="E3803" s="19"/>
      <c r="F3803" s="21"/>
      <c r="G3803" s="19"/>
      <c r="H3803" s="25"/>
      <c r="I3803" s="25"/>
      <c r="J3803" s="59"/>
      <c r="K3803" s="48"/>
    </row>
    <row r="3804" spans="2:11" ht="15" customHeight="1">
      <c r="B3804" s="19"/>
      <c r="C3804" s="19"/>
      <c r="D3804" s="58"/>
      <c r="E3804" s="19"/>
      <c r="F3804" s="21"/>
      <c r="G3804" s="19"/>
      <c r="H3804" s="25"/>
      <c r="I3804" s="25"/>
      <c r="J3804" s="59"/>
      <c r="K3804" s="48"/>
    </row>
    <row r="3805" spans="2:11" ht="15" customHeight="1">
      <c r="B3805" s="19"/>
      <c r="C3805" s="19"/>
      <c r="D3805" s="58"/>
      <c r="E3805" s="19"/>
      <c r="F3805" s="21"/>
      <c r="G3805" s="19"/>
      <c r="H3805" s="25"/>
      <c r="I3805" s="25"/>
      <c r="J3805" s="59"/>
      <c r="K3805" s="48"/>
    </row>
    <row r="3806" spans="2:11" ht="15" customHeight="1">
      <c r="B3806" s="19"/>
      <c r="C3806" s="19"/>
      <c r="D3806" s="58"/>
      <c r="E3806" s="19"/>
      <c r="F3806" s="21"/>
      <c r="G3806" s="19"/>
      <c r="H3806" s="25"/>
      <c r="I3806" s="25"/>
      <c r="J3806" s="59"/>
      <c r="K3806" s="48"/>
    </row>
    <row r="3807" spans="2:11" ht="15" customHeight="1">
      <c r="B3807" s="19"/>
      <c r="C3807" s="19"/>
      <c r="D3807" s="58"/>
      <c r="E3807" s="19"/>
      <c r="F3807" s="21"/>
      <c r="G3807" s="19"/>
      <c r="H3807" s="25"/>
      <c r="I3807" s="25"/>
      <c r="J3807" s="59"/>
      <c r="K3807" s="48"/>
    </row>
    <row r="3808" spans="2:11" ht="15" customHeight="1">
      <c r="B3808" s="19"/>
      <c r="C3808" s="19"/>
      <c r="D3808" s="58"/>
      <c r="E3808" s="19"/>
      <c r="F3808" s="21"/>
      <c r="G3808" s="19"/>
      <c r="H3808" s="25"/>
      <c r="I3808" s="25"/>
      <c r="J3808" s="59"/>
      <c r="K3808" s="48"/>
    </row>
    <row r="3809" spans="2:11" ht="15" customHeight="1">
      <c r="B3809" s="19"/>
      <c r="C3809" s="19"/>
      <c r="D3809" s="58"/>
      <c r="E3809" s="19"/>
      <c r="F3809" s="21"/>
      <c r="G3809" s="19"/>
      <c r="H3809" s="25"/>
      <c r="I3809" s="25"/>
      <c r="J3809" s="59"/>
      <c r="K3809" s="48"/>
    </row>
    <row r="3810" spans="2:11" ht="15" customHeight="1">
      <c r="B3810" s="19"/>
      <c r="C3810" s="19"/>
      <c r="D3810" s="58"/>
      <c r="E3810" s="19"/>
      <c r="F3810" s="21"/>
      <c r="G3810" s="19"/>
      <c r="H3810" s="25"/>
      <c r="I3810" s="25"/>
      <c r="J3810" s="59"/>
      <c r="K3810" s="48"/>
    </row>
    <row r="3811" spans="2:11" ht="15" customHeight="1">
      <c r="B3811" s="19"/>
      <c r="C3811" s="19"/>
      <c r="D3811" s="58"/>
      <c r="E3811" s="19"/>
      <c r="F3811" s="21"/>
      <c r="G3811" s="19"/>
      <c r="H3811" s="25"/>
      <c r="I3811" s="25"/>
      <c r="J3811" s="59"/>
      <c r="K3811" s="48"/>
    </row>
    <row r="3812" spans="2:11" ht="15" customHeight="1">
      <c r="B3812" s="19"/>
      <c r="C3812" s="19"/>
      <c r="D3812" s="58"/>
      <c r="E3812" s="19"/>
      <c r="F3812" s="21"/>
      <c r="G3812" s="19"/>
      <c r="H3812" s="25"/>
      <c r="I3812" s="25"/>
      <c r="J3812" s="59"/>
      <c r="K3812" s="48"/>
    </row>
    <row r="3813" spans="2:11" ht="15" customHeight="1">
      <c r="B3813" s="19"/>
      <c r="C3813" s="19"/>
      <c r="D3813" s="58"/>
      <c r="E3813" s="19"/>
      <c r="F3813" s="21"/>
      <c r="G3813" s="19"/>
      <c r="H3813" s="25"/>
      <c r="I3813" s="25"/>
      <c r="J3813" s="59"/>
      <c r="K3813" s="48"/>
    </row>
    <row r="3814" spans="2:11" ht="15" customHeight="1">
      <c r="B3814" s="19"/>
      <c r="C3814" s="19"/>
      <c r="D3814" s="58"/>
      <c r="E3814" s="19"/>
      <c r="F3814" s="21"/>
      <c r="G3814" s="19"/>
      <c r="H3814" s="25"/>
      <c r="I3814" s="25"/>
      <c r="J3814" s="59"/>
      <c r="K3814" s="48"/>
    </row>
    <row r="3815" spans="2:11" ht="15" customHeight="1">
      <c r="B3815" s="19"/>
      <c r="C3815" s="19"/>
      <c r="D3815" s="58"/>
      <c r="E3815" s="19"/>
      <c r="F3815" s="21"/>
      <c r="G3815" s="19"/>
      <c r="H3815" s="25"/>
      <c r="I3815" s="25"/>
      <c r="J3815" s="59"/>
      <c r="K3815" s="48"/>
    </row>
    <row r="3816" spans="2:11" ht="15" customHeight="1">
      <c r="B3816" s="19"/>
      <c r="C3816" s="19"/>
      <c r="D3816" s="58"/>
      <c r="E3816" s="19"/>
      <c r="F3816" s="21"/>
      <c r="G3816" s="19"/>
      <c r="H3816" s="25"/>
      <c r="I3816" s="25"/>
      <c r="J3816" s="59"/>
      <c r="K3816" s="48"/>
    </row>
    <row r="3817" spans="2:11" ht="15" customHeight="1">
      <c r="B3817" s="19"/>
      <c r="C3817" s="19"/>
      <c r="D3817" s="58"/>
      <c r="E3817" s="19"/>
      <c r="F3817" s="21"/>
      <c r="G3817" s="19"/>
      <c r="H3817" s="25"/>
      <c r="I3817" s="25"/>
      <c r="J3817" s="59"/>
      <c r="K3817" s="48"/>
    </row>
    <row r="3818" spans="2:11" ht="15" customHeight="1">
      <c r="B3818" s="19"/>
      <c r="C3818" s="19"/>
      <c r="D3818" s="58"/>
      <c r="E3818" s="19"/>
      <c r="F3818" s="21"/>
      <c r="G3818" s="19"/>
      <c r="H3818" s="25"/>
      <c r="I3818" s="25"/>
      <c r="J3818" s="59"/>
      <c r="K3818" s="48"/>
    </row>
    <row r="3819" spans="2:11" ht="15" customHeight="1">
      <c r="B3819" s="19"/>
      <c r="C3819" s="19"/>
      <c r="D3819" s="58"/>
      <c r="E3819" s="19"/>
      <c r="F3819" s="21"/>
      <c r="G3819" s="19"/>
      <c r="H3819" s="25"/>
      <c r="I3819" s="25"/>
      <c r="J3819" s="59"/>
      <c r="K3819" s="48"/>
    </row>
    <row r="3820" spans="2:11" ht="15" customHeight="1">
      <c r="B3820" s="19"/>
      <c r="C3820" s="19"/>
      <c r="D3820" s="58"/>
      <c r="E3820" s="19"/>
      <c r="F3820" s="21"/>
      <c r="G3820" s="19"/>
      <c r="H3820" s="25"/>
      <c r="I3820" s="25"/>
      <c r="J3820" s="59"/>
      <c r="K3820" s="48"/>
    </row>
    <row r="3821" spans="2:11" ht="15" customHeight="1">
      <c r="B3821" s="19"/>
      <c r="C3821" s="19"/>
      <c r="D3821" s="58"/>
      <c r="E3821" s="19"/>
      <c r="F3821" s="21"/>
      <c r="G3821" s="19"/>
      <c r="H3821" s="25"/>
      <c r="I3821" s="25"/>
      <c r="J3821" s="59"/>
      <c r="K3821" s="48"/>
    </row>
    <row r="3822" spans="2:11" ht="15" customHeight="1">
      <c r="B3822" s="19"/>
      <c r="C3822" s="19"/>
      <c r="D3822" s="58"/>
      <c r="E3822" s="19"/>
      <c r="F3822" s="21"/>
      <c r="G3822" s="19"/>
      <c r="H3822" s="25"/>
      <c r="I3822" s="25"/>
      <c r="J3822" s="59"/>
      <c r="K3822" s="48"/>
    </row>
    <row r="3823" spans="2:11" ht="15" customHeight="1">
      <c r="B3823" s="19"/>
      <c r="C3823" s="19"/>
      <c r="D3823" s="58"/>
      <c r="E3823" s="19"/>
      <c r="F3823" s="21"/>
      <c r="G3823" s="19"/>
      <c r="H3823" s="25"/>
      <c r="I3823" s="25"/>
      <c r="J3823" s="59"/>
      <c r="K3823" s="48"/>
    </row>
    <row r="3824" spans="2:11" ht="15" customHeight="1">
      <c r="B3824" s="19"/>
      <c r="C3824" s="19"/>
      <c r="D3824" s="58"/>
      <c r="E3824" s="19"/>
      <c r="F3824" s="21"/>
      <c r="G3824" s="19"/>
      <c r="H3824" s="25"/>
      <c r="I3824" s="25"/>
      <c r="J3824" s="59"/>
      <c r="K3824" s="48"/>
    </row>
    <row r="3825" spans="2:11" ht="15" customHeight="1">
      <c r="B3825" s="19"/>
      <c r="C3825" s="19"/>
      <c r="D3825" s="58"/>
      <c r="E3825" s="19"/>
      <c r="F3825" s="21"/>
      <c r="G3825" s="19"/>
      <c r="H3825" s="25"/>
      <c r="I3825" s="25"/>
      <c r="J3825" s="59"/>
      <c r="K3825" s="48"/>
    </row>
    <row r="3826" spans="2:11" ht="15" customHeight="1">
      <c r="B3826" s="19"/>
      <c r="C3826" s="19"/>
      <c r="D3826" s="58"/>
      <c r="E3826" s="19"/>
      <c r="F3826" s="21"/>
      <c r="G3826" s="19"/>
      <c r="H3826" s="25"/>
      <c r="I3826" s="25"/>
      <c r="J3826" s="59"/>
      <c r="K3826" s="48"/>
    </row>
    <row r="3827" spans="2:11" ht="15" customHeight="1">
      <c r="B3827" s="19"/>
      <c r="C3827" s="19"/>
      <c r="D3827" s="58"/>
      <c r="E3827" s="19"/>
      <c r="F3827" s="21"/>
      <c r="G3827" s="19"/>
      <c r="H3827" s="25"/>
      <c r="I3827" s="25"/>
      <c r="J3827" s="59"/>
      <c r="K3827" s="48"/>
    </row>
    <row r="3828" spans="2:11" ht="15" customHeight="1">
      <c r="B3828" s="19"/>
      <c r="C3828" s="19"/>
      <c r="D3828" s="58"/>
      <c r="E3828" s="19"/>
      <c r="F3828" s="21"/>
      <c r="G3828" s="19"/>
      <c r="H3828" s="25"/>
      <c r="I3828" s="25"/>
      <c r="J3828" s="59"/>
      <c r="K3828" s="48"/>
    </row>
    <row r="3829" spans="2:11" ht="15" customHeight="1">
      <c r="B3829" s="19"/>
      <c r="C3829" s="19"/>
      <c r="D3829" s="58"/>
      <c r="E3829" s="19"/>
      <c r="F3829" s="21"/>
      <c r="G3829" s="19"/>
      <c r="H3829" s="25"/>
      <c r="I3829" s="25"/>
      <c r="J3829" s="59"/>
      <c r="K3829" s="48"/>
    </row>
    <row r="3830" spans="2:11" ht="15" customHeight="1">
      <c r="B3830" s="19"/>
      <c r="C3830" s="19"/>
      <c r="D3830" s="58"/>
      <c r="E3830" s="19"/>
      <c r="F3830" s="21"/>
      <c r="G3830" s="19"/>
      <c r="H3830" s="25"/>
      <c r="I3830" s="25"/>
      <c r="J3830" s="59"/>
      <c r="K3830" s="48"/>
    </row>
    <row r="3831" spans="2:11" ht="15" customHeight="1">
      <c r="B3831" s="19"/>
      <c r="C3831" s="19"/>
      <c r="D3831" s="58"/>
      <c r="E3831" s="19"/>
      <c r="F3831" s="21"/>
      <c r="G3831" s="19"/>
      <c r="H3831" s="25"/>
      <c r="I3831" s="25"/>
      <c r="J3831" s="59"/>
      <c r="K3831" s="48"/>
    </row>
    <row r="3832" spans="2:11" ht="15" customHeight="1">
      <c r="B3832" s="19"/>
      <c r="C3832" s="19"/>
      <c r="D3832" s="58"/>
      <c r="E3832" s="19"/>
      <c r="F3832" s="21"/>
      <c r="G3832" s="19"/>
      <c r="H3832" s="25"/>
      <c r="I3832" s="25"/>
      <c r="J3832" s="59"/>
      <c r="K3832" s="48"/>
    </row>
    <row r="3833" spans="2:11" ht="15" customHeight="1">
      <c r="B3833" s="19"/>
      <c r="C3833" s="19"/>
      <c r="D3833" s="58"/>
      <c r="E3833" s="19"/>
      <c r="F3833" s="21"/>
      <c r="G3833" s="19"/>
      <c r="H3833" s="25"/>
      <c r="I3833" s="25"/>
      <c r="J3833" s="59"/>
      <c r="K3833" s="48"/>
    </row>
    <row r="3834" spans="2:11" ht="15" customHeight="1">
      <c r="B3834" s="19"/>
      <c r="C3834" s="19"/>
      <c r="D3834" s="58"/>
      <c r="E3834" s="19"/>
      <c r="F3834" s="21"/>
      <c r="G3834" s="19"/>
      <c r="H3834" s="25"/>
      <c r="I3834" s="25"/>
      <c r="J3834" s="59"/>
      <c r="K3834" s="48"/>
    </row>
    <row r="3835" spans="2:11" ht="15" customHeight="1">
      <c r="B3835" s="19"/>
      <c r="C3835" s="19"/>
      <c r="D3835" s="58"/>
      <c r="E3835" s="19"/>
      <c r="F3835" s="21"/>
      <c r="G3835" s="19"/>
      <c r="H3835" s="25"/>
      <c r="I3835" s="25"/>
      <c r="J3835" s="59"/>
      <c r="K3835" s="48"/>
    </row>
    <row r="3836" spans="2:11" ht="15" customHeight="1">
      <c r="B3836" s="19"/>
      <c r="C3836" s="19"/>
      <c r="D3836" s="58"/>
      <c r="E3836" s="19"/>
      <c r="F3836" s="21"/>
      <c r="G3836" s="19"/>
      <c r="H3836" s="25"/>
      <c r="I3836" s="25"/>
      <c r="J3836" s="59"/>
      <c r="K3836" s="48"/>
    </row>
    <row r="3837" spans="2:11" ht="15" customHeight="1">
      <c r="B3837" s="19"/>
      <c r="C3837" s="19"/>
      <c r="D3837" s="58"/>
      <c r="E3837" s="19"/>
      <c r="F3837" s="21"/>
      <c r="G3837" s="19"/>
      <c r="H3837" s="25"/>
      <c r="I3837" s="25"/>
      <c r="J3837" s="59"/>
      <c r="K3837" s="48"/>
    </row>
    <row r="3838" spans="2:11" ht="15" customHeight="1">
      <c r="B3838" s="19"/>
      <c r="C3838" s="19"/>
      <c r="D3838" s="58"/>
      <c r="E3838" s="19"/>
      <c r="F3838" s="21"/>
      <c r="G3838" s="19"/>
      <c r="H3838" s="25"/>
      <c r="I3838" s="25"/>
      <c r="J3838" s="59"/>
      <c r="K3838" s="48"/>
    </row>
    <row r="3839" spans="2:11" ht="15" customHeight="1">
      <c r="B3839" s="19"/>
      <c r="C3839" s="19"/>
      <c r="D3839" s="58"/>
      <c r="E3839" s="19"/>
      <c r="F3839" s="21"/>
      <c r="G3839" s="19"/>
      <c r="H3839" s="25"/>
      <c r="I3839" s="25"/>
      <c r="J3839" s="59"/>
      <c r="K3839" s="48"/>
    </row>
    <row r="3840" spans="2:11" ht="15" customHeight="1">
      <c r="B3840" s="19"/>
      <c r="C3840" s="19"/>
      <c r="D3840" s="58"/>
      <c r="E3840" s="19"/>
      <c r="F3840" s="21"/>
      <c r="G3840" s="19"/>
      <c r="H3840" s="25"/>
      <c r="I3840" s="25"/>
      <c r="J3840" s="59"/>
      <c r="K3840" s="48"/>
    </row>
    <row r="3841" spans="2:11" ht="15" customHeight="1">
      <c r="B3841" s="19"/>
      <c r="C3841" s="19"/>
      <c r="D3841" s="58"/>
      <c r="E3841" s="19"/>
      <c r="F3841" s="21"/>
      <c r="G3841" s="19"/>
      <c r="H3841" s="25"/>
      <c r="I3841" s="25"/>
      <c r="J3841" s="59"/>
      <c r="K3841" s="48"/>
    </row>
    <row r="3842" spans="2:11" ht="15" customHeight="1">
      <c r="B3842" s="19"/>
      <c r="C3842" s="19"/>
      <c r="D3842" s="58"/>
      <c r="E3842" s="19"/>
      <c r="F3842" s="21"/>
      <c r="G3842" s="19"/>
      <c r="H3842" s="25"/>
      <c r="I3842" s="25"/>
      <c r="J3842" s="59"/>
      <c r="K3842" s="48"/>
    </row>
    <row r="3843" spans="2:11" ht="15" customHeight="1">
      <c r="B3843" s="19"/>
      <c r="C3843" s="19"/>
      <c r="D3843" s="58"/>
      <c r="E3843" s="19"/>
      <c r="F3843" s="21"/>
      <c r="G3843" s="19"/>
      <c r="H3843" s="25"/>
      <c r="I3843" s="25"/>
      <c r="J3843" s="59"/>
      <c r="K3843" s="48"/>
    </row>
    <row r="3844" spans="2:11" ht="15" customHeight="1">
      <c r="B3844" s="19"/>
      <c r="C3844" s="19"/>
      <c r="D3844" s="58"/>
      <c r="E3844" s="19"/>
      <c r="F3844" s="21"/>
      <c r="G3844" s="19"/>
      <c r="H3844" s="25"/>
      <c r="I3844" s="25"/>
      <c r="J3844" s="59"/>
      <c r="K3844" s="48"/>
    </row>
    <row r="3845" spans="2:11" ht="15" customHeight="1">
      <c r="B3845" s="19"/>
      <c r="C3845" s="19"/>
      <c r="D3845" s="58"/>
      <c r="E3845" s="19"/>
      <c r="F3845" s="21"/>
      <c r="G3845" s="19"/>
      <c r="H3845" s="25"/>
      <c r="I3845" s="25"/>
      <c r="J3845" s="59"/>
      <c r="K3845" s="48"/>
    </row>
    <row r="3846" spans="2:11" ht="15" customHeight="1">
      <c r="B3846" s="19"/>
      <c r="C3846" s="19"/>
      <c r="D3846" s="58"/>
      <c r="E3846" s="19"/>
      <c r="F3846" s="21"/>
      <c r="G3846" s="19"/>
      <c r="H3846" s="25"/>
      <c r="I3846" s="25"/>
      <c r="J3846" s="59"/>
      <c r="K3846" s="48"/>
    </row>
    <row r="3847" spans="2:11" ht="15" customHeight="1">
      <c r="B3847" s="19"/>
      <c r="C3847" s="19"/>
      <c r="D3847" s="58"/>
      <c r="E3847" s="19"/>
      <c r="F3847" s="21"/>
      <c r="G3847" s="19"/>
      <c r="H3847" s="25"/>
      <c r="I3847" s="25"/>
      <c r="J3847" s="59"/>
      <c r="K3847" s="48"/>
    </row>
    <row r="3848" spans="2:11" ht="15" customHeight="1">
      <c r="B3848" s="19"/>
      <c r="C3848" s="19"/>
      <c r="D3848" s="58"/>
      <c r="E3848" s="19"/>
      <c r="F3848" s="21"/>
      <c r="G3848" s="19"/>
      <c r="H3848" s="25"/>
      <c r="I3848" s="25"/>
      <c r="J3848" s="59"/>
      <c r="K3848" s="48"/>
    </row>
    <row r="3849" spans="2:11" ht="15" customHeight="1">
      <c r="B3849" s="19"/>
      <c r="C3849" s="19"/>
      <c r="D3849" s="58"/>
      <c r="E3849" s="19"/>
      <c r="F3849" s="21"/>
      <c r="G3849" s="19"/>
      <c r="H3849" s="25"/>
      <c r="I3849" s="25"/>
      <c r="J3849" s="59"/>
      <c r="K3849" s="48"/>
    </row>
    <row r="3850" spans="2:11" ht="15" customHeight="1">
      <c r="B3850" s="19"/>
      <c r="C3850" s="19"/>
      <c r="D3850" s="58"/>
      <c r="E3850" s="19"/>
      <c r="F3850" s="21"/>
      <c r="G3850" s="19"/>
      <c r="H3850" s="25"/>
      <c r="I3850" s="25"/>
      <c r="J3850" s="59"/>
      <c r="K3850" s="48"/>
    </row>
    <row r="3851" spans="2:11" ht="15" customHeight="1">
      <c r="B3851" s="19"/>
      <c r="C3851" s="19"/>
      <c r="D3851" s="58"/>
      <c r="E3851" s="19"/>
      <c r="F3851" s="21"/>
      <c r="G3851" s="19"/>
      <c r="H3851" s="25"/>
      <c r="I3851" s="25"/>
      <c r="J3851" s="59"/>
      <c r="K3851" s="48"/>
    </row>
    <row r="3852" spans="2:11" ht="15" customHeight="1">
      <c r="B3852" s="19"/>
      <c r="C3852" s="19"/>
      <c r="D3852" s="58"/>
      <c r="E3852" s="19"/>
      <c r="F3852" s="21"/>
      <c r="G3852" s="19"/>
      <c r="H3852" s="25"/>
      <c r="I3852" s="25"/>
      <c r="J3852" s="59"/>
      <c r="K3852" s="48"/>
    </row>
    <row r="3853" spans="2:11" ht="15" customHeight="1">
      <c r="B3853" s="19"/>
      <c r="C3853" s="19"/>
      <c r="D3853" s="58"/>
      <c r="E3853" s="19"/>
      <c r="F3853" s="21"/>
      <c r="G3853" s="19"/>
      <c r="H3853" s="25"/>
      <c r="I3853" s="25"/>
      <c r="J3853" s="59"/>
      <c r="K3853" s="48"/>
    </row>
    <row r="3854" spans="2:11" ht="15" customHeight="1">
      <c r="B3854" s="19"/>
      <c r="C3854" s="19"/>
      <c r="D3854" s="58"/>
      <c r="E3854" s="19"/>
      <c r="F3854" s="21"/>
      <c r="G3854" s="19"/>
      <c r="H3854" s="25"/>
      <c r="I3854" s="25"/>
      <c r="J3854" s="59"/>
      <c r="K3854" s="48"/>
    </row>
    <row r="3855" spans="2:11" ht="15" customHeight="1">
      <c r="B3855" s="19"/>
      <c r="C3855" s="19"/>
      <c r="D3855" s="58"/>
      <c r="E3855" s="19"/>
      <c r="F3855" s="21"/>
      <c r="G3855" s="19"/>
      <c r="H3855" s="25"/>
      <c r="I3855" s="25"/>
      <c r="J3855" s="59"/>
      <c r="K3855" s="48"/>
    </row>
    <row r="3856" spans="2:11" ht="15" customHeight="1">
      <c r="B3856" s="19"/>
      <c r="C3856" s="19"/>
      <c r="D3856" s="58"/>
      <c r="E3856" s="19"/>
      <c r="F3856" s="21"/>
      <c r="G3856" s="19"/>
      <c r="H3856" s="25"/>
      <c r="I3856" s="25"/>
      <c r="J3856" s="59"/>
      <c r="K3856" s="48"/>
    </row>
    <row r="3857" spans="2:11" ht="15" customHeight="1">
      <c r="B3857" s="19"/>
      <c r="C3857" s="19"/>
      <c r="D3857" s="58"/>
      <c r="E3857" s="19"/>
      <c r="F3857" s="21"/>
      <c r="G3857" s="19"/>
      <c r="H3857" s="25"/>
      <c r="I3857" s="25"/>
      <c r="J3857" s="59"/>
      <c r="K3857" s="48"/>
    </row>
    <row r="3858" spans="2:11" ht="15" customHeight="1">
      <c r="B3858" s="19"/>
      <c r="C3858" s="19"/>
      <c r="D3858" s="58"/>
      <c r="E3858" s="19"/>
      <c r="F3858" s="21"/>
      <c r="G3858" s="19"/>
      <c r="H3858" s="25"/>
      <c r="I3858" s="25"/>
      <c r="J3858" s="59"/>
      <c r="K3858" s="48"/>
    </row>
    <row r="3859" spans="2:11" ht="15" customHeight="1">
      <c r="B3859" s="19"/>
      <c r="C3859" s="19"/>
      <c r="D3859" s="58"/>
      <c r="E3859" s="19"/>
      <c r="F3859" s="21"/>
      <c r="G3859" s="19"/>
      <c r="H3859" s="25"/>
      <c r="I3859" s="25"/>
      <c r="J3859" s="59"/>
      <c r="K3859" s="48"/>
    </row>
    <row r="3860" spans="2:11" ht="15" customHeight="1">
      <c r="B3860" s="19"/>
      <c r="C3860" s="19"/>
      <c r="D3860" s="58"/>
      <c r="E3860" s="19"/>
      <c r="F3860" s="21"/>
      <c r="G3860" s="19"/>
      <c r="H3860" s="25"/>
      <c r="I3860" s="25"/>
      <c r="J3860" s="59"/>
      <c r="K3860" s="48"/>
    </row>
    <row r="3861" spans="2:11" ht="15" customHeight="1">
      <c r="B3861" s="19"/>
      <c r="C3861" s="19"/>
      <c r="D3861" s="58"/>
      <c r="E3861" s="19"/>
      <c r="F3861" s="21"/>
      <c r="G3861" s="19"/>
      <c r="H3861" s="25"/>
      <c r="I3861" s="25"/>
      <c r="J3861" s="59"/>
      <c r="K3861" s="48"/>
    </row>
    <row r="3862" spans="2:11" ht="15" customHeight="1">
      <c r="B3862" s="19"/>
      <c r="C3862" s="19"/>
      <c r="D3862" s="58"/>
      <c r="E3862" s="19"/>
      <c r="F3862" s="21"/>
      <c r="G3862" s="19"/>
      <c r="H3862" s="25"/>
      <c r="I3862" s="25"/>
      <c r="J3862" s="59"/>
      <c r="K3862" s="48"/>
    </row>
    <row r="3863" spans="2:11" ht="15" customHeight="1">
      <c r="B3863" s="19"/>
      <c r="C3863" s="19"/>
      <c r="D3863" s="58"/>
      <c r="E3863" s="19"/>
      <c r="F3863" s="21"/>
      <c r="G3863" s="19"/>
      <c r="H3863" s="25"/>
      <c r="I3863" s="25"/>
      <c r="J3863" s="59"/>
      <c r="K3863" s="48"/>
    </row>
    <row r="3864" spans="2:11" ht="15" customHeight="1">
      <c r="B3864" s="19"/>
      <c r="C3864" s="19"/>
      <c r="D3864" s="58"/>
      <c r="E3864" s="19"/>
      <c r="F3864" s="21"/>
      <c r="G3864" s="19"/>
      <c r="H3864" s="25"/>
      <c r="I3864" s="25"/>
      <c r="J3864" s="59"/>
      <c r="K3864" s="48"/>
    </row>
    <row r="3865" spans="2:11" ht="15" customHeight="1">
      <c r="B3865" s="19"/>
      <c r="C3865" s="19"/>
      <c r="D3865" s="58"/>
      <c r="E3865" s="19"/>
      <c r="F3865" s="21"/>
      <c r="G3865" s="19"/>
      <c r="H3865" s="25"/>
      <c r="I3865" s="25"/>
      <c r="J3865" s="59"/>
      <c r="K3865" s="48"/>
    </row>
    <row r="3866" spans="2:11" ht="15" customHeight="1">
      <c r="B3866" s="19"/>
      <c r="C3866" s="19"/>
      <c r="D3866" s="58"/>
      <c r="E3866" s="19"/>
      <c r="F3866" s="21"/>
      <c r="G3866" s="19"/>
      <c r="H3866" s="25"/>
      <c r="I3866" s="25"/>
      <c r="J3866" s="59"/>
      <c r="K3866" s="48"/>
    </row>
    <row r="3867" spans="2:11" ht="15" customHeight="1">
      <c r="B3867" s="19"/>
      <c r="C3867" s="19"/>
      <c r="D3867" s="58"/>
      <c r="E3867" s="19"/>
      <c r="F3867" s="21"/>
      <c r="G3867" s="19"/>
      <c r="H3867" s="25"/>
      <c r="I3867" s="25"/>
      <c r="J3867" s="59"/>
      <c r="K3867" s="48"/>
    </row>
    <row r="3868" spans="2:11" ht="15" customHeight="1">
      <c r="B3868" s="19"/>
      <c r="C3868" s="19"/>
      <c r="D3868" s="58"/>
      <c r="E3868" s="19"/>
      <c r="F3868" s="21"/>
      <c r="G3868" s="19"/>
      <c r="H3868" s="25"/>
      <c r="I3868" s="25"/>
      <c r="J3868" s="59"/>
      <c r="K3868" s="48"/>
    </row>
    <row r="3869" spans="2:11" ht="15" customHeight="1">
      <c r="B3869" s="19"/>
      <c r="C3869" s="19"/>
      <c r="D3869" s="58"/>
      <c r="E3869" s="19"/>
      <c r="F3869" s="21"/>
      <c r="G3869" s="19"/>
      <c r="H3869" s="25"/>
      <c r="I3869" s="25"/>
      <c r="J3869" s="59"/>
      <c r="K3869" s="48"/>
    </row>
    <row r="3870" spans="2:11" ht="15" customHeight="1">
      <c r="B3870" s="19"/>
      <c r="C3870" s="19"/>
      <c r="D3870" s="58"/>
      <c r="E3870" s="19"/>
      <c r="F3870" s="21"/>
      <c r="G3870" s="19"/>
      <c r="H3870" s="25"/>
      <c r="I3870" s="25"/>
      <c r="J3870" s="59"/>
      <c r="K3870" s="48"/>
    </row>
    <row r="3871" spans="2:11" ht="15" customHeight="1">
      <c r="B3871" s="19"/>
      <c r="C3871" s="19"/>
      <c r="D3871" s="58"/>
      <c r="E3871" s="19"/>
      <c r="F3871" s="21"/>
      <c r="G3871" s="19"/>
      <c r="H3871" s="25"/>
      <c r="I3871" s="25"/>
      <c r="J3871" s="59"/>
      <c r="K3871" s="48"/>
    </row>
    <row r="3872" spans="2:11" ht="15" customHeight="1">
      <c r="B3872" s="19"/>
      <c r="C3872" s="19"/>
      <c r="D3872" s="58"/>
      <c r="E3872" s="19"/>
      <c r="F3872" s="21"/>
      <c r="G3872" s="19"/>
      <c r="H3872" s="25"/>
      <c r="I3872" s="25"/>
      <c r="J3872" s="59"/>
      <c r="K3872" s="48"/>
    </row>
    <row r="3873" spans="2:11" ht="15" customHeight="1">
      <c r="B3873" s="19"/>
      <c r="C3873" s="19"/>
      <c r="D3873" s="58"/>
      <c r="E3873" s="19"/>
      <c r="F3873" s="21"/>
      <c r="G3873" s="19"/>
      <c r="H3873" s="25"/>
      <c r="I3873" s="25"/>
      <c r="J3873" s="59"/>
      <c r="K3873" s="48"/>
    </row>
    <row r="3874" spans="2:11" ht="15" customHeight="1">
      <c r="B3874" s="19"/>
      <c r="C3874" s="19"/>
      <c r="D3874" s="58"/>
      <c r="E3874" s="19"/>
      <c r="F3874" s="21"/>
      <c r="G3874" s="19"/>
      <c r="H3874" s="25"/>
      <c r="I3874" s="25"/>
      <c r="J3874" s="59"/>
      <c r="K3874" s="48"/>
    </row>
    <row r="3875" spans="2:11" ht="15" customHeight="1">
      <c r="B3875" s="19"/>
      <c r="C3875" s="19"/>
      <c r="D3875" s="58"/>
      <c r="E3875" s="19"/>
      <c r="F3875" s="21"/>
      <c r="G3875" s="19"/>
      <c r="H3875" s="25"/>
      <c r="I3875" s="25"/>
      <c r="J3875" s="59"/>
      <c r="K3875" s="48"/>
    </row>
    <row r="3876" spans="2:11" ht="15" customHeight="1">
      <c r="B3876" s="19"/>
      <c r="C3876" s="19"/>
      <c r="D3876" s="58"/>
      <c r="E3876" s="19"/>
      <c r="F3876" s="21"/>
      <c r="G3876" s="19"/>
      <c r="H3876" s="25"/>
      <c r="I3876" s="25"/>
      <c r="J3876" s="59"/>
      <c r="K3876" s="48"/>
    </row>
    <row r="3877" spans="2:11" ht="15" customHeight="1">
      <c r="B3877" s="19"/>
      <c r="C3877" s="19"/>
      <c r="D3877" s="58"/>
      <c r="E3877" s="19"/>
      <c r="F3877" s="21"/>
      <c r="G3877" s="19"/>
      <c r="H3877" s="25"/>
      <c r="I3877" s="25"/>
      <c r="J3877" s="59"/>
      <c r="K3877" s="48"/>
    </row>
    <row r="3878" spans="2:11" ht="15" customHeight="1">
      <c r="B3878" s="19"/>
      <c r="C3878" s="19"/>
      <c r="D3878" s="58"/>
      <c r="E3878" s="19"/>
      <c r="F3878" s="21"/>
      <c r="G3878" s="19"/>
      <c r="H3878" s="25"/>
      <c r="I3878" s="25"/>
      <c r="J3878" s="59"/>
      <c r="K3878" s="48"/>
    </row>
    <row r="3879" spans="2:11" ht="15" customHeight="1">
      <c r="B3879" s="19"/>
      <c r="C3879" s="19"/>
      <c r="D3879" s="58"/>
      <c r="E3879" s="19"/>
      <c r="F3879" s="21"/>
      <c r="G3879" s="19"/>
      <c r="H3879" s="25"/>
      <c r="I3879" s="25"/>
      <c r="J3879" s="59"/>
      <c r="K3879" s="48"/>
    </row>
    <row r="3880" spans="2:11" ht="15" customHeight="1">
      <c r="B3880" s="19"/>
      <c r="C3880" s="19"/>
      <c r="D3880" s="58"/>
      <c r="E3880" s="19"/>
      <c r="F3880" s="21"/>
      <c r="G3880" s="19"/>
      <c r="H3880" s="25"/>
      <c r="I3880" s="25"/>
      <c r="J3880" s="59"/>
      <c r="K3880" s="48"/>
    </row>
    <row r="3881" spans="2:11" ht="15" customHeight="1">
      <c r="B3881" s="19"/>
      <c r="C3881" s="19"/>
      <c r="D3881" s="58"/>
      <c r="E3881" s="19"/>
      <c r="F3881" s="21"/>
      <c r="G3881" s="19"/>
      <c r="H3881" s="25"/>
      <c r="I3881" s="25"/>
      <c r="J3881" s="59"/>
      <c r="K3881" s="48"/>
    </row>
    <row r="3882" spans="2:11" ht="15" customHeight="1">
      <c r="B3882" s="19"/>
      <c r="C3882" s="19"/>
      <c r="D3882" s="58"/>
      <c r="E3882" s="19"/>
      <c r="F3882" s="21"/>
      <c r="G3882" s="19"/>
      <c r="H3882" s="25"/>
      <c r="I3882" s="25"/>
      <c r="J3882" s="59"/>
      <c r="K3882" s="48"/>
    </row>
    <row r="3883" spans="2:11" ht="15" customHeight="1">
      <c r="B3883" s="19"/>
      <c r="C3883" s="19"/>
      <c r="D3883" s="58"/>
      <c r="E3883" s="19"/>
      <c r="F3883" s="21"/>
      <c r="G3883" s="19"/>
      <c r="H3883" s="25"/>
      <c r="I3883" s="25"/>
      <c r="J3883" s="59"/>
      <c r="K3883" s="48"/>
    </row>
    <row r="3884" spans="2:11" ht="15" customHeight="1">
      <c r="B3884" s="19"/>
      <c r="C3884" s="19"/>
      <c r="D3884" s="58"/>
      <c r="E3884" s="19"/>
      <c r="F3884" s="21"/>
      <c r="G3884" s="19"/>
      <c r="H3884" s="25"/>
      <c r="I3884" s="25"/>
      <c r="J3884" s="59"/>
      <c r="K3884" s="48"/>
    </row>
    <row r="3885" spans="2:11" ht="15" customHeight="1">
      <c r="B3885" s="19"/>
      <c r="C3885" s="19"/>
      <c r="D3885" s="58"/>
      <c r="E3885" s="19"/>
      <c r="F3885" s="21"/>
      <c r="G3885" s="19"/>
      <c r="H3885" s="25"/>
      <c r="I3885" s="25"/>
      <c r="J3885" s="59"/>
      <c r="K3885" s="48"/>
    </row>
    <row r="3886" spans="2:11" ht="15" customHeight="1">
      <c r="B3886" s="19"/>
      <c r="C3886" s="19"/>
      <c r="D3886" s="58"/>
      <c r="E3886" s="19"/>
      <c r="F3886" s="21"/>
      <c r="G3886" s="19"/>
      <c r="H3886" s="25"/>
      <c r="I3886" s="25"/>
      <c r="J3886" s="59"/>
      <c r="K3886" s="48"/>
    </row>
    <row r="3887" spans="2:11" ht="15" customHeight="1">
      <c r="B3887" s="19"/>
      <c r="C3887" s="19"/>
      <c r="D3887" s="58"/>
      <c r="E3887" s="19"/>
      <c r="F3887" s="21"/>
      <c r="G3887" s="19"/>
      <c r="H3887" s="25"/>
      <c r="I3887" s="25"/>
      <c r="J3887" s="59"/>
      <c r="K3887" s="48"/>
    </row>
    <row r="3888" spans="2:11" ht="15" customHeight="1">
      <c r="B3888" s="19"/>
      <c r="C3888" s="19"/>
      <c r="D3888" s="58"/>
      <c r="E3888" s="19"/>
      <c r="F3888" s="21"/>
      <c r="G3888" s="19"/>
      <c r="H3888" s="25"/>
      <c r="I3888" s="25"/>
      <c r="J3888" s="59"/>
      <c r="K3888" s="48"/>
    </row>
    <row r="3889" spans="2:11" ht="15" customHeight="1">
      <c r="B3889" s="19"/>
      <c r="C3889" s="19"/>
      <c r="D3889" s="58"/>
      <c r="E3889" s="19"/>
      <c r="F3889" s="21"/>
      <c r="G3889" s="19"/>
      <c r="H3889" s="25"/>
      <c r="I3889" s="25"/>
      <c r="J3889" s="59"/>
      <c r="K3889" s="48"/>
    </row>
    <row r="3890" spans="2:11" ht="15" customHeight="1">
      <c r="B3890" s="19"/>
      <c r="C3890" s="19"/>
      <c r="D3890" s="58"/>
      <c r="E3890" s="19"/>
      <c r="F3890" s="21"/>
      <c r="G3890" s="19"/>
      <c r="H3890" s="25"/>
      <c r="I3890" s="25"/>
      <c r="J3890" s="59"/>
      <c r="K3890" s="48"/>
    </row>
    <row r="3891" spans="2:11" ht="15" customHeight="1">
      <c r="B3891" s="19"/>
      <c r="C3891" s="19"/>
      <c r="D3891" s="58"/>
      <c r="E3891" s="19"/>
      <c r="F3891" s="21"/>
      <c r="G3891" s="19"/>
      <c r="H3891" s="25"/>
      <c r="I3891" s="25"/>
      <c r="J3891" s="59"/>
      <c r="K3891" s="48"/>
    </row>
    <row r="3892" spans="2:11" ht="15" customHeight="1">
      <c r="B3892" s="19"/>
      <c r="C3892" s="19"/>
      <c r="D3892" s="58"/>
      <c r="E3892" s="19"/>
      <c r="F3892" s="21"/>
      <c r="G3892" s="19"/>
      <c r="H3892" s="25"/>
      <c r="I3892" s="25"/>
      <c r="J3892" s="59"/>
      <c r="K3892" s="48"/>
    </row>
    <row r="3893" spans="2:11" ht="15" customHeight="1">
      <c r="B3893" s="19"/>
      <c r="C3893" s="19"/>
      <c r="D3893" s="58"/>
      <c r="E3893" s="19"/>
      <c r="F3893" s="21"/>
      <c r="G3893" s="19"/>
      <c r="H3893" s="25"/>
      <c r="I3893" s="25"/>
      <c r="J3893" s="59"/>
      <c r="K3893" s="48"/>
    </row>
    <row r="3894" spans="2:11" ht="15" customHeight="1">
      <c r="B3894" s="19"/>
      <c r="C3894" s="19"/>
      <c r="D3894" s="58"/>
      <c r="E3894" s="19"/>
      <c r="F3894" s="21"/>
      <c r="G3894" s="19"/>
      <c r="H3894" s="25"/>
      <c r="I3894" s="25"/>
      <c r="J3894" s="59"/>
      <c r="K3894" s="48"/>
    </row>
    <row r="3895" spans="2:11" ht="15" customHeight="1">
      <c r="B3895" s="19"/>
      <c r="C3895" s="19"/>
      <c r="D3895" s="58"/>
      <c r="E3895" s="19"/>
      <c r="F3895" s="21"/>
      <c r="G3895" s="19"/>
      <c r="H3895" s="25"/>
      <c r="I3895" s="25"/>
      <c r="J3895" s="59"/>
      <c r="K3895" s="48"/>
    </row>
    <row r="3896" spans="2:11" ht="15" customHeight="1">
      <c r="B3896" s="19"/>
      <c r="C3896" s="19"/>
      <c r="D3896" s="58"/>
      <c r="E3896" s="19"/>
      <c r="F3896" s="21"/>
      <c r="G3896" s="19"/>
      <c r="H3896" s="25"/>
      <c r="I3896" s="25"/>
      <c r="J3896" s="59"/>
      <c r="K3896" s="48"/>
    </row>
    <row r="3897" spans="2:11" ht="15" customHeight="1">
      <c r="B3897" s="19"/>
      <c r="C3897" s="19"/>
      <c r="D3897" s="58"/>
      <c r="E3897" s="19"/>
      <c r="F3897" s="21"/>
      <c r="G3897" s="19"/>
      <c r="H3897" s="25"/>
      <c r="I3897" s="25"/>
      <c r="J3897" s="59"/>
      <c r="K3897" s="48"/>
    </row>
    <row r="3898" spans="2:11" ht="15" customHeight="1">
      <c r="B3898" s="19"/>
      <c r="C3898" s="19"/>
      <c r="D3898" s="58"/>
      <c r="E3898" s="19"/>
      <c r="F3898" s="21"/>
      <c r="G3898" s="19"/>
      <c r="H3898" s="25"/>
      <c r="I3898" s="25"/>
      <c r="J3898" s="59"/>
      <c r="K3898" s="48"/>
    </row>
    <row r="3899" spans="2:11" ht="15" customHeight="1">
      <c r="B3899" s="19"/>
      <c r="C3899" s="19"/>
      <c r="D3899" s="58"/>
      <c r="E3899" s="19"/>
      <c r="F3899" s="21"/>
      <c r="G3899" s="19"/>
      <c r="H3899" s="25"/>
      <c r="I3899" s="25"/>
      <c r="J3899" s="59"/>
      <c r="K3899" s="48"/>
    </row>
    <row r="3900" spans="2:11" ht="15" customHeight="1">
      <c r="B3900" s="19"/>
      <c r="C3900" s="19"/>
      <c r="D3900" s="58"/>
      <c r="E3900" s="19"/>
      <c r="F3900" s="21"/>
      <c r="G3900" s="19"/>
      <c r="H3900" s="25"/>
      <c r="I3900" s="25"/>
      <c r="J3900" s="59"/>
      <c r="K3900" s="48"/>
    </row>
    <row r="3901" spans="2:11" ht="15" customHeight="1">
      <c r="B3901" s="19"/>
      <c r="C3901" s="19"/>
      <c r="D3901" s="58"/>
      <c r="E3901" s="19"/>
      <c r="F3901" s="21"/>
      <c r="G3901" s="19"/>
      <c r="H3901" s="25"/>
      <c r="I3901" s="25"/>
      <c r="J3901" s="59"/>
      <c r="K3901" s="48"/>
    </row>
    <row r="3902" spans="2:11" ht="15" customHeight="1">
      <c r="B3902" s="19"/>
      <c r="C3902" s="19"/>
      <c r="D3902" s="58"/>
      <c r="E3902" s="19"/>
      <c r="F3902" s="21"/>
      <c r="G3902" s="19"/>
      <c r="H3902" s="25"/>
      <c r="I3902" s="25"/>
      <c r="J3902" s="59"/>
      <c r="K3902" s="48"/>
    </row>
    <row r="3903" spans="2:11" ht="15" customHeight="1">
      <c r="B3903" s="19"/>
      <c r="C3903" s="19"/>
      <c r="D3903" s="58"/>
      <c r="E3903" s="19"/>
      <c r="F3903" s="21"/>
      <c r="G3903" s="19"/>
      <c r="H3903" s="25"/>
      <c r="I3903" s="25"/>
      <c r="J3903" s="59"/>
      <c r="K3903" s="48"/>
    </row>
    <row r="3904" spans="2:11" ht="15" customHeight="1">
      <c r="B3904" s="19"/>
      <c r="C3904" s="19"/>
      <c r="D3904" s="58"/>
      <c r="E3904" s="19"/>
      <c r="F3904" s="21"/>
      <c r="G3904" s="19"/>
      <c r="H3904" s="25"/>
      <c r="I3904" s="25"/>
      <c r="J3904" s="59"/>
      <c r="K3904" s="48"/>
    </row>
    <row r="3905" spans="2:11" ht="15" customHeight="1">
      <c r="B3905" s="19"/>
      <c r="C3905" s="19"/>
      <c r="D3905" s="58"/>
      <c r="E3905" s="19"/>
      <c r="F3905" s="21"/>
      <c r="G3905" s="19"/>
      <c r="H3905" s="25"/>
      <c r="I3905" s="25"/>
      <c r="J3905" s="59"/>
      <c r="K3905" s="48"/>
    </row>
    <row r="3906" spans="2:11" ht="15" customHeight="1">
      <c r="B3906" s="19"/>
      <c r="C3906" s="19"/>
      <c r="D3906" s="58"/>
      <c r="E3906" s="19"/>
      <c r="F3906" s="21"/>
      <c r="G3906" s="19"/>
      <c r="H3906" s="25"/>
      <c r="I3906" s="25"/>
      <c r="J3906" s="59"/>
      <c r="K3906" s="48"/>
    </row>
    <row r="3907" spans="2:11" ht="15" customHeight="1">
      <c r="B3907" s="19"/>
      <c r="C3907" s="19"/>
      <c r="D3907" s="58"/>
      <c r="E3907" s="19"/>
      <c r="F3907" s="21"/>
      <c r="G3907" s="19"/>
      <c r="H3907" s="25"/>
      <c r="I3907" s="25"/>
      <c r="J3907" s="59"/>
      <c r="K3907" s="48"/>
    </row>
    <row r="3908" spans="2:11" ht="15" customHeight="1">
      <c r="B3908" s="19"/>
      <c r="C3908" s="19"/>
      <c r="D3908" s="58"/>
      <c r="E3908" s="19"/>
      <c r="F3908" s="21"/>
      <c r="G3908" s="19"/>
      <c r="H3908" s="25"/>
      <c r="I3908" s="25"/>
      <c r="J3908" s="59"/>
      <c r="K3908" s="48"/>
    </row>
    <row r="3909" spans="2:11" ht="15" customHeight="1">
      <c r="B3909" s="19"/>
      <c r="C3909" s="19"/>
      <c r="D3909" s="58"/>
      <c r="E3909" s="19"/>
      <c r="F3909" s="21"/>
      <c r="G3909" s="19"/>
      <c r="H3909" s="25"/>
      <c r="I3909" s="25"/>
      <c r="J3909" s="59"/>
      <c r="K3909" s="48"/>
    </row>
    <row r="3910" spans="2:11" ht="15" customHeight="1">
      <c r="B3910" s="19"/>
      <c r="C3910" s="19"/>
      <c r="D3910" s="58"/>
      <c r="E3910" s="19"/>
      <c r="F3910" s="21"/>
      <c r="G3910" s="19"/>
      <c r="H3910" s="25"/>
      <c r="I3910" s="25"/>
      <c r="J3910" s="59"/>
      <c r="K3910" s="48"/>
    </row>
    <row r="3911" spans="2:11" ht="15" customHeight="1">
      <c r="B3911" s="19"/>
      <c r="C3911" s="19"/>
      <c r="D3911" s="58"/>
      <c r="E3911" s="19"/>
      <c r="F3911" s="21"/>
      <c r="G3911" s="19"/>
      <c r="H3911" s="25"/>
      <c r="I3911" s="25"/>
      <c r="J3911" s="59"/>
      <c r="K3911" s="48"/>
    </row>
    <row r="3912" spans="2:11" ht="15" customHeight="1">
      <c r="B3912" s="19"/>
      <c r="C3912" s="19"/>
      <c r="D3912" s="58"/>
      <c r="E3912" s="19"/>
      <c r="F3912" s="21"/>
      <c r="G3912" s="19"/>
      <c r="H3912" s="25"/>
      <c r="I3912" s="25"/>
      <c r="J3912" s="59"/>
      <c r="K3912" s="48"/>
    </row>
    <row r="3913" spans="2:11" ht="15" customHeight="1">
      <c r="B3913" s="19"/>
      <c r="C3913" s="19"/>
      <c r="D3913" s="58"/>
      <c r="E3913" s="19"/>
      <c r="F3913" s="21"/>
      <c r="G3913" s="19"/>
      <c r="H3913" s="25"/>
      <c r="I3913" s="25"/>
      <c r="J3913" s="59"/>
      <c r="K3913" s="48"/>
    </row>
    <row r="3914" spans="2:11" ht="15" customHeight="1">
      <c r="B3914" s="19"/>
      <c r="C3914" s="19"/>
      <c r="D3914" s="58"/>
      <c r="E3914" s="19"/>
      <c r="F3914" s="21"/>
      <c r="G3914" s="19"/>
      <c r="H3914" s="25"/>
      <c r="I3914" s="25"/>
      <c r="J3914" s="59"/>
      <c r="K3914" s="48"/>
    </row>
    <row r="3915" spans="2:11" ht="15" customHeight="1">
      <c r="B3915" s="19"/>
      <c r="C3915" s="19"/>
      <c r="D3915" s="58"/>
      <c r="E3915" s="19"/>
      <c r="F3915" s="21"/>
      <c r="G3915" s="19"/>
      <c r="H3915" s="25"/>
      <c r="I3915" s="25"/>
      <c r="J3915" s="59"/>
      <c r="K3915" s="48"/>
    </row>
    <row r="3916" spans="2:11" ht="15" customHeight="1">
      <c r="B3916" s="19"/>
      <c r="C3916" s="19"/>
      <c r="D3916" s="58"/>
      <c r="E3916" s="19"/>
      <c r="F3916" s="21"/>
      <c r="G3916" s="19"/>
      <c r="H3916" s="25"/>
      <c r="I3916" s="25"/>
      <c r="J3916" s="59"/>
      <c r="K3916" s="48"/>
    </row>
    <row r="3917" spans="2:11" ht="15" customHeight="1">
      <c r="B3917" s="19"/>
      <c r="C3917" s="19"/>
      <c r="D3917" s="58"/>
      <c r="E3917" s="19"/>
      <c r="F3917" s="21"/>
      <c r="G3917" s="19"/>
      <c r="H3917" s="25"/>
      <c r="I3917" s="25"/>
      <c r="J3917" s="59"/>
      <c r="K3917" s="48"/>
    </row>
    <row r="3918" spans="2:11" ht="15" customHeight="1">
      <c r="B3918" s="19"/>
      <c r="C3918" s="19"/>
      <c r="D3918" s="58"/>
      <c r="E3918" s="19"/>
      <c r="F3918" s="21"/>
      <c r="G3918" s="19"/>
      <c r="H3918" s="25"/>
      <c r="I3918" s="25"/>
      <c r="J3918" s="59"/>
      <c r="K3918" s="48"/>
    </row>
    <row r="3919" spans="2:11" ht="15" customHeight="1">
      <c r="B3919" s="19"/>
      <c r="C3919" s="19"/>
      <c r="D3919" s="58"/>
      <c r="E3919" s="19"/>
      <c r="F3919" s="21"/>
      <c r="G3919" s="19"/>
      <c r="H3919" s="25"/>
      <c r="I3919" s="25"/>
      <c r="J3919" s="59"/>
      <c r="K3919" s="48"/>
    </row>
    <row r="3920" spans="2:11" ht="15" customHeight="1">
      <c r="B3920" s="19"/>
      <c r="C3920" s="19"/>
      <c r="D3920" s="58"/>
      <c r="E3920" s="19"/>
      <c r="F3920" s="21"/>
      <c r="G3920" s="19"/>
      <c r="H3920" s="25"/>
      <c r="I3920" s="25"/>
      <c r="J3920" s="59"/>
      <c r="K3920" s="48"/>
    </row>
    <row r="3921" spans="2:11" ht="15" customHeight="1">
      <c r="B3921" s="19"/>
      <c r="C3921" s="19"/>
      <c r="D3921" s="58"/>
      <c r="E3921" s="19"/>
      <c r="F3921" s="21"/>
      <c r="G3921" s="19"/>
      <c r="H3921" s="25"/>
      <c r="I3921" s="25"/>
      <c r="J3921" s="59"/>
      <c r="K3921" s="48"/>
    </row>
    <row r="3922" spans="2:11" ht="15" customHeight="1">
      <c r="B3922" s="19"/>
      <c r="C3922" s="19"/>
      <c r="D3922" s="58"/>
      <c r="E3922" s="19"/>
      <c r="F3922" s="21"/>
      <c r="G3922" s="19"/>
      <c r="H3922" s="25"/>
      <c r="I3922" s="25"/>
      <c r="J3922" s="59"/>
      <c r="K3922" s="48"/>
    </row>
    <row r="3923" spans="2:11" ht="15" customHeight="1">
      <c r="B3923" s="19"/>
      <c r="C3923" s="19"/>
      <c r="D3923" s="58"/>
      <c r="E3923" s="19"/>
      <c r="F3923" s="21"/>
      <c r="G3923" s="19"/>
      <c r="H3923" s="25"/>
      <c r="I3923" s="25"/>
      <c r="J3923" s="59"/>
      <c r="K3923" s="48"/>
    </row>
    <row r="3924" spans="2:11" ht="15" customHeight="1">
      <c r="B3924" s="19"/>
      <c r="C3924" s="19"/>
      <c r="D3924" s="58"/>
      <c r="E3924" s="19"/>
      <c r="F3924" s="21"/>
      <c r="G3924" s="19"/>
      <c r="H3924" s="25"/>
      <c r="I3924" s="25"/>
      <c r="J3924" s="59"/>
      <c r="K3924" s="48"/>
    </row>
    <row r="3925" spans="2:11" ht="15" customHeight="1">
      <c r="B3925" s="19"/>
      <c r="C3925" s="19"/>
      <c r="D3925" s="58"/>
      <c r="E3925" s="19"/>
      <c r="F3925" s="21"/>
      <c r="G3925" s="19"/>
      <c r="H3925" s="25"/>
      <c r="I3925" s="25"/>
      <c r="J3925" s="59"/>
      <c r="K3925" s="48"/>
    </row>
    <row r="3926" spans="2:11" ht="15" customHeight="1">
      <c r="B3926" s="19"/>
      <c r="C3926" s="19"/>
      <c r="D3926" s="58"/>
      <c r="E3926" s="19"/>
      <c r="F3926" s="21"/>
      <c r="G3926" s="19"/>
      <c r="H3926" s="25"/>
      <c r="I3926" s="25"/>
      <c r="J3926" s="59"/>
      <c r="K3926" s="48"/>
    </row>
    <row r="3927" spans="2:11" ht="15" customHeight="1">
      <c r="B3927" s="19"/>
      <c r="C3927" s="19"/>
      <c r="D3927" s="58"/>
      <c r="E3927" s="19"/>
      <c r="F3927" s="21"/>
      <c r="G3927" s="19"/>
      <c r="H3927" s="25"/>
      <c r="I3927" s="25"/>
      <c r="J3927" s="59"/>
      <c r="K3927" s="48"/>
    </row>
    <row r="3928" spans="2:11" ht="15" customHeight="1">
      <c r="B3928" s="19"/>
      <c r="C3928" s="19"/>
      <c r="D3928" s="58"/>
      <c r="E3928" s="19"/>
      <c r="F3928" s="21"/>
      <c r="G3928" s="19"/>
      <c r="H3928" s="25"/>
      <c r="I3928" s="25"/>
      <c r="J3928" s="59"/>
      <c r="K3928" s="48"/>
    </row>
    <row r="3929" spans="2:11" ht="15" customHeight="1">
      <c r="B3929" s="19"/>
      <c r="C3929" s="19"/>
      <c r="D3929" s="58"/>
      <c r="E3929" s="19"/>
      <c r="F3929" s="21"/>
      <c r="G3929" s="19"/>
      <c r="H3929" s="25"/>
      <c r="I3929" s="25"/>
      <c r="J3929" s="59"/>
      <c r="K3929" s="48"/>
    </row>
    <row r="3930" spans="2:11" ht="15" customHeight="1">
      <c r="B3930" s="19"/>
      <c r="C3930" s="19"/>
      <c r="D3930" s="58"/>
      <c r="E3930" s="19"/>
      <c r="F3930" s="21"/>
      <c r="G3930" s="19"/>
      <c r="H3930" s="25"/>
      <c r="I3930" s="25"/>
      <c r="J3930" s="59"/>
      <c r="K3930" s="48"/>
    </row>
    <row r="3931" spans="2:11" ht="15" customHeight="1">
      <c r="B3931" s="19"/>
      <c r="C3931" s="19"/>
      <c r="D3931" s="58"/>
      <c r="E3931" s="19"/>
      <c r="F3931" s="21"/>
      <c r="G3931" s="19"/>
      <c r="H3931" s="25"/>
      <c r="I3931" s="25"/>
      <c r="J3931" s="59"/>
      <c r="K3931" s="48"/>
    </row>
    <row r="3932" spans="2:11" ht="15" customHeight="1">
      <c r="B3932" s="19"/>
      <c r="C3932" s="19"/>
      <c r="D3932" s="58"/>
      <c r="E3932" s="19"/>
      <c r="F3932" s="21"/>
      <c r="G3932" s="19"/>
      <c r="H3932" s="25"/>
      <c r="I3932" s="25"/>
      <c r="J3932" s="59"/>
      <c r="K3932" s="48"/>
    </row>
    <row r="3933" spans="2:11" ht="15" customHeight="1">
      <c r="B3933" s="19"/>
      <c r="C3933" s="19"/>
      <c r="D3933" s="58"/>
      <c r="E3933" s="19"/>
      <c r="F3933" s="21"/>
      <c r="G3933" s="19"/>
      <c r="H3933" s="25"/>
      <c r="I3933" s="25"/>
      <c r="J3933" s="59"/>
      <c r="K3933" s="48"/>
    </row>
    <row r="3934" spans="2:11" ht="15" customHeight="1">
      <c r="B3934" s="19"/>
      <c r="C3934" s="19"/>
      <c r="D3934" s="58"/>
      <c r="E3934" s="19"/>
      <c r="F3934" s="21"/>
      <c r="G3934" s="19"/>
      <c r="H3934" s="25"/>
      <c r="I3934" s="25"/>
      <c r="J3934" s="59"/>
      <c r="K3934" s="48"/>
    </row>
    <row r="3935" spans="2:11" ht="15" customHeight="1">
      <c r="B3935" s="19"/>
      <c r="C3935" s="19"/>
      <c r="D3935" s="58"/>
      <c r="E3935" s="19"/>
      <c r="F3935" s="21"/>
      <c r="G3935" s="19"/>
      <c r="H3935" s="25"/>
      <c r="I3935" s="25"/>
      <c r="J3935" s="59"/>
      <c r="K3935" s="48"/>
    </row>
    <row r="3936" spans="2:11" ht="15" customHeight="1">
      <c r="B3936" s="19"/>
      <c r="C3936" s="19"/>
      <c r="D3936" s="58"/>
      <c r="E3936" s="19"/>
      <c r="F3936" s="21"/>
      <c r="G3936" s="19"/>
      <c r="H3936" s="25"/>
      <c r="I3936" s="25"/>
      <c r="J3936" s="59"/>
      <c r="K3936" s="48"/>
    </row>
    <row r="3937" spans="2:11" ht="15" customHeight="1">
      <c r="B3937" s="19"/>
      <c r="C3937" s="19"/>
      <c r="D3937" s="58"/>
      <c r="E3937" s="19"/>
      <c r="F3937" s="21"/>
      <c r="G3937" s="19"/>
      <c r="H3937" s="25"/>
      <c r="I3937" s="25"/>
      <c r="J3937" s="59"/>
      <c r="K3937" s="48"/>
    </row>
    <row r="3938" spans="2:11" ht="15" customHeight="1">
      <c r="B3938" s="19"/>
      <c r="C3938" s="19"/>
      <c r="D3938" s="58"/>
      <c r="E3938" s="19"/>
      <c r="F3938" s="21"/>
      <c r="G3938" s="19"/>
      <c r="H3938" s="25"/>
      <c r="I3938" s="25"/>
      <c r="J3938" s="59"/>
      <c r="K3938" s="48"/>
    </row>
    <row r="3939" spans="2:11" ht="15" customHeight="1">
      <c r="B3939" s="19"/>
      <c r="C3939" s="19"/>
      <c r="D3939" s="58"/>
      <c r="E3939" s="19"/>
      <c r="F3939" s="21"/>
      <c r="G3939" s="19"/>
      <c r="H3939" s="25"/>
      <c r="I3939" s="25"/>
      <c r="J3939" s="59"/>
      <c r="K3939" s="48"/>
    </row>
    <row r="3940" spans="2:11" ht="15" customHeight="1">
      <c r="B3940" s="19"/>
      <c r="C3940" s="19"/>
      <c r="D3940" s="58"/>
      <c r="E3940" s="19"/>
      <c r="F3940" s="21"/>
      <c r="G3940" s="19"/>
      <c r="H3940" s="25"/>
      <c r="I3940" s="25"/>
      <c r="J3940" s="59"/>
      <c r="K3940" s="48"/>
    </row>
    <row r="3941" spans="2:11" ht="15" customHeight="1">
      <c r="B3941" s="19"/>
      <c r="C3941" s="19"/>
      <c r="D3941" s="58"/>
      <c r="E3941" s="19"/>
      <c r="F3941" s="21"/>
      <c r="G3941" s="19"/>
      <c r="H3941" s="25"/>
      <c r="I3941" s="25"/>
      <c r="J3941" s="59"/>
      <c r="K3941" s="48"/>
    </row>
    <row r="3942" spans="2:11" ht="15" customHeight="1">
      <c r="B3942" s="19"/>
      <c r="C3942" s="19"/>
      <c r="D3942" s="58"/>
      <c r="E3942" s="19"/>
      <c r="F3942" s="21"/>
      <c r="G3942" s="19"/>
      <c r="H3942" s="25"/>
      <c r="I3942" s="25"/>
      <c r="J3942" s="59"/>
      <c r="K3942" s="48"/>
    </row>
    <row r="3943" spans="2:11" ht="15" customHeight="1">
      <c r="B3943" s="19"/>
      <c r="C3943" s="19"/>
      <c r="D3943" s="58"/>
      <c r="E3943" s="19"/>
      <c r="F3943" s="21"/>
      <c r="G3943" s="19"/>
      <c r="H3943" s="25"/>
      <c r="I3943" s="25"/>
      <c r="J3943" s="59"/>
      <c r="K3943" s="48"/>
    </row>
    <row r="3944" spans="2:11" ht="15" customHeight="1">
      <c r="B3944" s="19"/>
      <c r="C3944" s="19"/>
      <c r="D3944" s="58"/>
      <c r="E3944" s="19"/>
      <c r="F3944" s="21"/>
      <c r="G3944" s="19"/>
      <c r="H3944" s="25"/>
      <c r="I3944" s="25"/>
      <c r="J3944" s="59"/>
      <c r="K3944" s="48"/>
    </row>
    <row r="3945" spans="2:11" ht="15" customHeight="1">
      <c r="B3945" s="19"/>
      <c r="C3945" s="19"/>
      <c r="D3945" s="58"/>
      <c r="E3945" s="19"/>
      <c r="F3945" s="21"/>
      <c r="G3945" s="19"/>
      <c r="H3945" s="25"/>
      <c r="I3945" s="25"/>
      <c r="J3945" s="59"/>
      <c r="K3945" s="48"/>
    </row>
    <row r="3946" spans="2:11" ht="15" customHeight="1">
      <c r="B3946" s="19"/>
      <c r="C3946" s="19"/>
      <c r="D3946" s="58"/>
      <c r="E3946" s="19"/>
      <c r="F3946" s="21"/>
      <c r="G3946" s="19"/>
      <c r="H3946" s="25"/>
      <c r="I3946" s="25"/>
      <c r="J3946" s="59"/>
      <c r="K3946" s="48"/>
    </row>
    <row r="3947" spans="2:11" ht="15" customHeight="1">
      <c r="B3947" s="19"/>
      <c r="C3947" s="19"/>
      <c r="D3947" s="58"/>
      <c r="E3947" s="19"/>
      <c r="F3947" s="21"/>
      <c r="G3947" s="19"/>
      <c r="H3947" s="25"/>
      <c r="I3947" s="25"/>
      <c r="J3947" s="59"/>
      <c r="K3947" s="48"/>
    </row>
    <row r="3948" spans="2:11" ht="15" customHeight="1">
      <c r="B3948" s="19"/>
      <c r="C3948" s="19"/>
      <c r="D3948" s="58"/>
      <c r="E3948" s="19"/>
      <c r="F3948" s="21"/>
      <c r="G3948" s="19"/>
      <c r="H3948" s="25"/>
      <c r="I3948" s="25"/>
      <c r="J3948" s="59"/>
      <c r="K3948" s="48"/>
    </row>
    <row r="3949" spans="2:11" ht="15" customHeight="1">
      <c r="B3949" s="19"/>
      <c r="C3949" s="19"/>
      <c r="D3949" s="58"/>
      <c r="E3949" s="19"/>
      <c r="F3949" s="21"/>
      <c r="G3949" s="19"/>
      <c r="H3949" s="25"/>
      <c r="I3949" s="25"/>
      <c r="J3949" s="59"/>
      <c r="K3949" s="48"/>
    </row>
    <row r="3950" spans="2:11" ht="15" customHeight="1">
      <c r="B3950" s="19"/>
      <c r="C3950" s="19"/>
      <c r="D3950" s="58"/>
      <c r="E3950" s="19"/>
      <c r="F3950" s="21"/>
      <c r="G3950" s="19"/>
      <c r="H3950" s="25"/>
      <c r="I3950" s="25"/>
      <c r="J3950" s="59"/>
      <c r="K3950" s="48"/>
    </row>
    <row r="3951" spans="2:11" ht="15" customHeight="1">
      <c r="B3951" s="19"/>
      <c r="C3951" s="19"/>
      <c r="D3951" s="58"/>
      <c r="E3951" s="19"/>
      <c r="F3951" s="21"/>
      <c r="G3951" s="19"/>
      <c r="H3951" s="25"/>
      <c r="I3951" s="25"/>
      <c r="J3951" s="59"/>
      <c r="K3951" s="48"/>
    </row>
    <row r="3952" spans="2:11" ht="15" customHeight="1">
      <c r="B3952" s="19"/>
      <c r="C3952" s="19"/>
      <c r="D3952" s="58"/>
      <c r="E3952" s="19"/>
      <c r="F3952" s="21"/>
      <c r="G3952" s="19"/>
      <c r="H3952" s="25"/>
      <c r="I3952" s="25"/>
      <c r="J3952" s="59"/>
      <c r="K3952" s="48"/>
    </row>
    <row r="3953" spans="2:11" ht="15" customHeight="1">
      <c r="B3953" s="19"/>
      <c r="C3953" s="19"/>
      <c r="D3953" s="58"/>
      <c r="E3953" s="19"/>
      <c r="F3953" s="21"/>
      <c r="G3953" s="19"/>
      <c r="H3953" s="25"/>
      <c r="I3953" s="25"/>
      <c r="J3953" s="59"/>
      <c r="K3953" s="48"/>
    </row>
    <row r="3954" spans="2:11" ht="15" customHeight="1">
      <c r="B3954" s="19"/>
      <c r="C3954" s="19"/>
      <c r="D3954" s="58"/>
      <c r="E3954" s="19"/>
      <c r="F3954" s="21"/>
      <c r="G3954" s="19"/>
      <c r="H3954" s="25"/>
      <c r="I3954" s="25"/>
      <c r="J3954" s="59"/>
      <c r="K3954" s="48"/>
    </row>
    <row r="3955" spans="2:11" ht="15" customHeight="1">
      <c r="B3955" s="19"/>
      <c r="C3955" s="19"/>
      <c r="D3955" s="58"/>
      <c r="E3955" s="19"/>
      <c r="F3955" s="21"/>
      <c r="G3955" s="19"/>
      <c r="H3955" s="25"/>
      <c r="I3955" s="25"/>
      <c r="J3955" s="59"/>
      <c r="K3955" s="48"/>
    </row>
    <row r="3956" spans="2:11" ht="15" customHeight="1">
      <c r="B3956" s="19"/>
      <c r="C3956" s="19"/>
      <c r="D3956" s="58"/>
      <c r="E3956" s="19"/>
      <c r="F3956" s="21"/>
      <c r="G3956" s="19"/>
      <c r="H3956" s="25"/>
      <c r="I3956" s="25"/>
      <c r="J3956" s="59"/>
      <c r="K3956" s="48"/>
    </row>
    <row r="3957" spans="2:11" ht="15" customHeight="1">
      <c r="B3957" s="19"/>
      <c r="C3957" s="19"/>
      <c r="D3957" s="58"/>
      <c r="E3957" s="19"/>
      <c r="F3957" s="21"/>
      <c r="G3957" s="19"/>
      <c r="H3957" s="25"/>
      <c r="I3957" s="25"/>
      <c r="J3957" s="59"/>
      <c r="K3957" s="48"/>
    </row>
    <row r="3958" spans="2:11" ht="15" customHeight="1">
      <c r="B3958" s="19"/>
      <c r="C3958" s="19"/>
      <c r="D3958" s="58"/>
      <c r="E3958" s="19"/>
      <c r="F3958" s="21"/>
      <c r="G3958" s="19"/>
      <c r="H3958" s="25"/>
      <c r="I3958" s="25"/>
      <c r="J3958" s="59"/>
      <c r="K3958" s="48"/>
    </row>
    <row r="3959" spans="2:11" ht="15" customHeight="1">
      <c r="B3959" s="19"/>
      <c r="C3959" s="19"/>
      <c r="D3959" s="58"/>
      <c r="E3959" s="19"/>
      <c r="F3959" s="21"/>
      <c r="G3959" s="19"/>
      <c r="H3959" s="25"/>
      <c r="I3959" s="25"/>
      <c r="J3959" s="59"/>
      <c r="K3959" s="48"/>
    </row>
    <row r="3960" spans="2:11" ht="15" customHeight="1">
      <c r="B3960" s="19"/>
      <c r="C3960" s="19"/>
      <c r="D3960" s="58"/>
      <c r="E3960" s="19"/>
      <c r="F3960" s="21"/>
      <c r="G3960" s="19"/>
      <c r="H3960" s="25"/>
      <c r="I3960" s="25"/>
      <c r="J3960" s="59"/>
      <c r="K3960" s="48"/>
    </row>
    <row r="3961" spans="2:11" ht="15" customHeight="1">
      <c r="B3961" s="19"/>
      <c r="C3961" s="19"/>
      <c r="D3961" s="58"/>
      <c r="E3961" s="19"/>
      <c r="F3961" s="21"/>
      <c r="G3961" s="19"/>
      <c r="H3961" s="25"/>
      <c r="I3961" s="25"/>
      <c r="J3961" s="59"/>
      <c r="K3961" s="48"/>
    </row>
    <row r="3962" spans="2:11" ht="15" customHeight="1">
      <c r="B3962" s="19"/>
      <c r="C3962" s="19"/>
      <c r="D3962" s="58"/>
      <c r="E3962" s="19"/>
      <c r="F3962" s="21"/>
      <c r="G3962" s="19"/>
      <c r="H3962" s="25"/>
      <c r="I3962" s="25"/>
      <c r="J3962" s="59"/>
      <c r="K3962" s="48"/>
    </row>
    <row r="3963" spans="2:11" ht="15" customHeight="1">
      <c r="B3963" s="19"/>
      <c r="C3963" s="19"/>
      <c r="D3963" s="58"/>
      <c r="E3963" s="19"/>
      <c r="F3963" s="21"/>
      <c r="G3963" s="19"/>
      <c r="H3963" s="25"/>
      <c r="I3963" s="25"/>
      <c r="J3963" s="59"/>
      <c r="K3963" s="48"/>
    </row>
    <row r="3964" spans="2:11" ht="15" customHeight="1">
      <c r="B3964" s="19"/>
      <c r="C3964" s="19"/>
      <c r="D3964" s="58"/>
      <c r="E3964" s="19"/>
      <c r="F3964" s="21"/>
      <c r="G3964" s="19"/>
      <c r="H3964" s="25"/>
      <c r="I3964" s="25"/>
      <c r="J3964" s="59"/>
      <c r="K3964" s="48"/>
    </row>
    <row r="3965" spans="2:11" ht="15" customHeight="1">
      <c r="B3965" s="19"/>
      <c r="C3965" s="19"/>
      <c r="D3965" s="58"/>
      <c r="E3965" s="19"/>
      <c r="F3965" s="21"/>
      <c r="G3965" s="19"/>
      <c r="H3965" s="25"/>
      <c r="I3965" s="25"/>
      <c r="J3965" s="59"/>
      <c r="K3965" s="48"/>
    </row>
    <row r="3966" spans="2:11" ht="15" customHeight="1">
      <c r="B3966" s="19"/>
      <c r="C3966" s="19"/>
      <c r="D3966" s="58"/>
      <c r="E3966" s="19"/>
      <c r="F3966" s="21"/>
      <c r="G3966" s="19"/>
      <c r="H3966" s="25"/>
      <c r="I3966" s="25"/>
      <c r="J3966" s="59"/>
      <c r="K3966" s="48"/>
    </row>
    <row r="3967" spans="2:11" ht="15" customHeight="1">
      <c r="B3967" s="19"/>
      <c r="C3967" s="19"/>
      <c r="D3967" s="58"/>
      <c r="E3967" s="19"/>
      <c r="F3967" s="21"/>
      <c r="G3967" s="19"/>
      <c r="H3967" s="25"/>
      <c r="I3967" s="25"/>
      <c r="J3967" s="59"/>
      <c r="K3967" s="48"/>
    </row>
    <row r="3968" spans="2:11" ht="15" customHeight="1">
      <c r="B3968" s="19"/>
      <c r="C3968" s="19"/>
      <c r="D3968" s="58"/>
      <c r="E3968" s="19"/>
      <c r="F3968" s="21"/>
      <c r="G3968" s="19"/>
      <c r="H3968" s="25"/>
      <c r="I3968" s="25"/>
      <c r="J3968" s="59"/>
      <c r="K3968" s="48"/>
    </row>
    <row r="3969" spans="2:11" ht="15" customHeight="1">
      <c r="B3969" s="19"/>
      <c r="C3969" s="19"/>
      <c r="D3969" s="58"/>
      <c r="E3969" s="19"/>
      <c r="F3969" s="21"/>
      <c r="G3969" s="19"/>
      <c r="H3969" s="25"/>
      <c r="I3969" s="25"/>
      <c r="J3969" s="59"/>
      <c r="K3969" s="48"/>
    </row>
    <row r="3970" spans="2:11" ht="15" customHeight="1">
      <c r="B3970" s="19"/>
      <c r="C3970" s="19"/>
      <c r="D3970" s="58"/>
      <c r="E3970" s="19"/>
      <c r="F3970" s="21"/>
      <c r="G3970" s="19"/>
      <c r="H3970" s="25"/>
      <c r="I3970" s="25"/>
      <c r="J3970" s="59"/>
      <c r="K3970" s="48"/>
    </row>
    <row r="3971" spans="2:11" ht="15" customHeight="1">
      <c r="B3971" s="19"/>
      <c r="C3971" s="19"/>
      <c r="D3971" s="58"/>
      <c r="E3971" s="19"/>
      <c r="F3971" s="21"/>
      <c r="G3971" s="19"/>
      <c r="H3971" s="25"/>
      <c r="I3971" s="25"/>
      <c r="J3971" s="59"/>
      <c r="K3971" s="48"/>
    </row>
    <row r="3972" spans="2:11" ht="15" customHeight="1">
      <c r="B3972" s="19"/>
      <c r="C3972" s="19"/>
      <c r="D3972" s="58"/>
      <c r="E3972" s="19"/>
      <c r="F3972" s="21"/>
      <c r="G3972" s="19"/>
      <c r="H3972" s="25"/>
      <c r="I3972" s="25"/>
      <c r="J3972" s="59"/>
      <c r="K3972" s="48"/>
    </row>
    <row r="3973" spans="2:11" ht="15" customHeight="1">
      <c r="B3973" s="19"/>
      <c r="C3973" s="19"/>
      <c r="D3973" s="58"/>
      <c r="E3973" s="19"/>
      <c r="F3973" s="21"/>
      <c r="G3973" s="19"/>
      <c r="H3973" s="25"/>
      <c r="I3973" s="25"/>
      <c r="J3973" s="59"/>
      <c r="K3973" s="48"/>
    </row>
    <row r="3974" spans="2:11" ht="15" customHeight="1">
      <c r="B3974" s="19"/>
      <c r="C3974" s="19"/>
      <c r="D3974" s="58"/>
      <c r="E3974" s="19"/>
      <c r="F3974" s="21"/>
      <c r="G3974" s="19"/>
      <c r="H3974" s="25"/>
      <c r="I3974" s="25"/>
      <c r="J3974" s="59"/>
      <c r="K3974" s="48"/>
    </row>
    <row r="3975" spans="2:11" ht="15" customHeight="1">
      <c r="B3975" s="19"/>
      <c r="C3975" s="19"/>
      <c r="D3975" s="58"/>
      <c r="E3975" s="19"/>
      <c r="F3975" s="21"/>
      <c r="G3975" s="19"/>
      <c r="H3975" s="25"/>
      <c r="I3975" s="25"/>
      <c r="J3975" s="59"/>
      <c r="K3975" s="48"/>
    </row>
    <row r="3976" spans="2:11" ht="15" customHeight="1">
      <c r="B3976" s="19"/>
      <c r="C3976" s="19"/>
      <c r="D3976" s="58"/>
      <c r="E3976" s="19"/>
      <c r="F3976" s="21"/>
      <c r="G3976" s="19"/>
      <c r="H3976" s="25"/>
      <c r="I3976" s="25"/>
      <c r="J3976" s="59"/>
      <c r="K3976" s="48"/>
    </row>
    <row r="3977" spans="2:11" ht="15" customHeight="1">
      <c r="B3977" s="19"/>
      <c r="C3977" s="19"/>
      <c r="D3977" s="58"/>
      <c r="E3977" s="19"/>
      <c r="F3977" s="21"/>
      <c r="G3977" s="19"/>
      <c r="H3977" s="25"/>
      <c r="I3977" s="25"/>
      <c r="J3977" s="59"/>
      <c r="K3977" s="48"/>
    </row>
    <row r="3978" spans="2:11" ht="15" customHeight="1">
      <c r="B3978" s="19"/>
      <c r="C3978" s="19"/>
      <c r="D3978" s="58"/>
      <c r="E3978" s="19"/>
      <c r="F3978" s="21"/>
      <c r="G3978" s="19"/>
      <c r="H3978" s="25"/>
      <c r="I3978" s="25"/>
      <c r="J3978" s="59"/>
      <c r="K3978" s="48"/>
    </row>
    <row r="3979" spans="2:11" ht="15" customHeight="1">
      <c r="B3979" s="19"/>
      <c r="C3979" s="19"/>
      <c r="D3979" s="58"/>
      <c r="E3979" s="19"/>
      <c r="F3979" s="21"/>
      <c r="G3979" s="19"/>
      <c r="H3979" s="25"/>
      <c r="I3979" s="25"/>
      <c r="J3979" s="59"/>
      <c r="K3979" s="48"/>
    </row>
    <row r="3980" spans="2:11" ht="15" customHeight="1">
      <c r="B3980" s="19"/>
      <c r="C3980" s="19"/>
      <c r="D3980" s="58"/>
      <c r="E3980" s="19"/>
      <c r="F3980" s="21"/>
      <c r="G3980" s="19"/>
      <c r="H3980" s="25"/>
      <c r="I3980" s="25"/>
      <c r="J3980" s="59"/>
      <c r="K3980" s="48"/>
    </row>
    <row r="3981" spans="2:11" ht="15" customHeight="1">
      <c r="B3981" s="19"/>
      <c r="C3981" s="19"/>
      <c r="D3981" s="58"/>
      <c r="E3981" s="19"/>
      <c r="F3981" s="21"/>
      <c r="G3981" s="19"/>
      <c r="H3981" s="25"/>
      <c r="I3981" s="25"/>
      <c r="J3981" s="59"/>
      <c r="K3981" s="48"/>
    </row>
    <row r="3982" spans="2:11" ht="15" customHeight="1">
      <c r="B3982" s="19"/>
      <c r="C3982" s="19"/>
      <c r="D3982" s="58"/>
      <c r="E3982" s="19"/>
      <c r="F3982" s="21"/>
      <c r="G3982" s="19"/>
      <c r="H3982" s="25"/>
      <c r="I3982" s="25"/>
      <c r="J3982" s="59"/>
      <c r="K3982" s="48"/>
    </row>
    <row r="3983" spans="2:11" ht="15" customHeight="1">
      <c r="B3983" s="19"/>
      <c r="C3983" s="19"/>
      <c r="D3983" s="58"/>
      <c r="E3983" s="19"/>
      <c r="F3983" s="21"/>
      <c r="G3983" s="19"/>
      <c r="H3983" s="25"/>
      <c r="I3983" s="25"/>
      <c r="J3983" s="59"/>
      <c r="K3983" s="48"/>
    </row>
    <row r="3984" spans="2:11" ht="15" customHeight="1">
      <c r="B3984" s="19"/>
      <c r="C3984" s="19"/>
      <c r="D3984" s="58"/>
      <c r="E3984" s="19"/>
      <c r="F3984" s="21"/>
      <c r="G3984" s="19"/>
      <c r="H3984" s="25"/>
      <c r="I3984" s="25"/>
      <c r="J3984" s="59"/>
      <c r="K3984" s="48"/>
    </row>
    <row r="3985" spans="2:11" ht="15" customHeight="1">
      <c r="B3985" s="19"/>
      <c r="C3985" s="19"/>
      <c r="D3985" s="58"/>
      <c r="E3985" s="19"/>
      <c r="F3985" s="21"/>
      <c r="G3985" s="19"/>
      <c r="H3985" s="25"/>
      <c r="I3985" s="25"/>
      <c r="J3985" s="59"/>
      <c r="K3985" s="48"/>
    </row>
    <row r="3986" spans="2:11" ht="15" customHeight="1">
      <c r="B3986" s="19"/>
      <c r="C3986" s="19"/>
      <c r="D3986" s="58"/>
      <c r="E3986" s="19"/>
      <c r="F3986" s="21"/>
      <c r="G3986" s="19"/>
      <c r="H3986" s="25"/>
      <c r="I3986" s="25"/>
      <c r="J3986" s="59"/>
      <c r="K3986" s="48"/>
    </row>
    <row r="3987" spans="2:11" ht="15" customHeight="1">
      <c r="B3987" s="19"/>
      <c r="C3987" s="19"/>
      <c r="D3987" s="58"/>
      <c r="E3987" s="19"/>
      <c r="F3987" s="21"/>
      <c r="G3987" s="19"/>
      <c r="H3987" s="25"/>
      <c r="I3987" s="25"/>
      <c r="J3987" s="59"/>
      <c r="K3987" s="48"/>
    </row>
    <row r="3988" spans="2:11" ht="15" customHeight="1">
      <c r="B3988" s="19"/>
      <c r="C3988" s="19"/>
      <c r="D3988" s="58"/>
      <c r="E3988" s="19"/>
      <c r="F3988" s="21"/>
      <c r="G3988" s="19"/>
      <c r="H3988" s="25"/>
      <c r="I3988" s="25"/>
      <c r="J3988" s="59"/>
      <c r="K3988" s="48"/>
    </row>
    <row r="3989" spans="2:11" ht="15" customHeight="1">
      <c r="B3989" s="19"/>
      <c r="C3989" s="19"/>
      <c r="D3989" s="58"/>
      <c r="E3989" s="19"/>
      <c r="F3989" s="21"/>
      <c r="G3989" s="19"/>
      <c r="H3989" s="25"/>
      <c r="I3989" s="25"/>
      <c r="J3989" s="59"/>
      <c r="K3989" s="48"/>
    </row>
    <row r="3990" spans="2:11" ht="15" customHeight="1">
      <c r="B3990" s="19"/>
      <c r="C3990" s="19"/>
      <c r="D3990" s="58"/>
      <c r="E3990" s="19"/>
      <c r="F3990" s="21"/>
      <c r="G3990" s="19"/>
      <c r="H3990" s="25"/>
      <c r="I3990" s="25"/>
      <c r="J3990" s="59"/>
      <c r="K3990" s="48"/>
    </row>
    <row r="3991" spans="2:11" ht="15" customHeight="1">
      <c r="B3991" s="19"/>
      <c r="C3991" s="19"/>
      <c r="D3991" s="58"/>
      <c r="E3991" s="19"/>
      <c r="F3991" s="21"/>
      <c r="G3991" s="19"/>
      <c r="H3991" s="25"/>
      <c r="I3991" s="25"/>
      <c r="J3991" s="59"/>
      <c r="K3991" s="48"/>
    </row>
    <row r="3992" spans="2:11" ht="15" customHeight="1">
      <c r="B3992" s="19"/>
      <c r="C3992" s="19"/>
      <c r="D3992" s="58"/>
      <c r="E3992" s="19"/>
      <c r="F3992" s="21"/>
      <c r="G3992" s="19"/>
      <c r="H3992" s="25"/>
      <c r="I3992" s="25"/>
      <c r="J3992" s="59"/>
      <c r="K3992" s="48"/>
    </row>
    <row r="3993" spans="2:11" ht="15" customHeight="1">
      <c r="B3993" s="19"/>
      <c r="C3993" s="19"/>
      <c r="D3993" s="58"/>
      <c r="E3993" s="19"/>
      <c r="F3993" s="21"/>
      <c r="G3993" s="19"/>
      <c r="H3993" s="25"/>
      <c r="I3993" s="25"/>
      <c r="J3993" s="59"/>
      <c r="K3993" s="48"/>
    </row>
    <row r="3994" spans="2:11" ht="15" customHeight="1">
      <c r="B3994" s="19"/>
      <c r="C3994" s="19"/>
      <c r="D3994" s="58"/>
      <c r="E3994" s="19"/>
      <c r="F3994" s="21"/>
      <c r="G3994" s="19"/>
      <c r="H3994" s="25"/>
      <c r="I3994" s="25"/>
      <c r="J3994" s="59"/>
      <c r="K3994" s="48"/>
    </row>
    <row r="3995" spans="2:11" ht="15" customHeight="1">
      <c r="B3995" s="19"/>
      <c r="C3995" s="19"/>
      <c r="D3995" s="58"/>
      <c r="E3995" s="19"/>
      <c r="F3995" s="21"/>
      <c r="G3995" s="19"/>
      <c r="H3995" s="25"/>
      <c r="I3995" s="25"/>
      <c r="J3995" s="59"/>
      <c r="K3995" s="48"/>
    </row>
    <row r="3996" spans="2:11" ht="15" customHeight="1">
      <c r="B3996" s="19"/>
      <c r="C3996" s="19"/>
      <c r="D3996" s="58"/>
      <c r="E3996" s="19"/>
      <c r="F3996" s="21"/>
      <c r="G3996" s="19"/>
      <c r="H3996" s="25"/>
      <c r="I3996" s="25"/>
      <c r="J3996" s="59"/>
      <c r="K3996" s="48"/>
    </row>
    <row r="3997" spans="2:11" ht="15" customHeight="1">
      <c r="B3997" s="19"/>
      <c r="C3997" s="19"/>
      <c r="D3997" s="58"/>
      <c r="E3997" s="19"/>
      <c r="F3997" s="21"/>
      <c r="G3997" s="19"/>
      <c r="H3997" s="25"/>
      <c r="I3997" s="25"/>
      <c r="J3997" s="59"/>
      <c r="K3997" s="48"/>
    </row>
    <row r="3998" spans="2:11" ht="15" customHeight="1">
      <c r="B3998" s="19"/>
      <c r="C3998" s="19"/>
      <c r="D3998" s="58"/>
      <c r="E3998" s="19"/>
      <c r="F3998" s="21"/>
      <c r="G3998" s="19"/>
      <c r="H3998" s="25"/>
      <c r="I3998" s="25"/>
      <c r="J3998" s="59"/>
      <c r="K3998" s="48"/>
    </row>
    <row r="3999" spans="2:11" ht="15" customHeight="1">
      <c r="B3999" s="19"/>
      <c r="C3999" s="19"/>
      <c r="D3999" s="58"/>
      <c r="E3999" s="19"/>
      <c r="F3999" s="21"/>
      <c r="G3999" s="19"/>
      <c r="H3999" s="25"/>
      <c r="I3999" s="25"/>
      <c r="J3999" s="59"/>
      <c r="K3999" s="48"/>
    </row>
    <row r="4000" spans="2:11" ht="15" customHeight="1">
      <c r="B4000" s="19"/>
      <c r="C4000" s="19"/>
      <c r="D4000" s="58"/>
      <c r="E4000" s="19"/>
      <c r="F4000" s="21"/>
      <c r="G4000" s="19"/>
      <c r="H4000" s="25"/>
      <c r="I4000" s="25"/>
      <c r="J4000" s="59"/>
      <c r="K4000" s="48"/>
    </row>
    <row r="4001" spans="2:11" ht="15" customHeight="1">
      <c r="B4001" s="19"/>
      <c r="C4001" s="19"/>
      <c r="D4001" s="58"/>
      <c r="E4001" s="19"/>
      <c r="F4001" s="21"/>
      <c r="G4001" s="19"/>
      <c r="H4001" s="25"/>
      <c r="I4001" s="25"/>
      <c r="J4001" s="59"/>
      <c r="K4001" s="48"/>
    </row>
    <row r="4002" spans="2:11" ht="15" customHeight="1">
      <c r="B4002" s="19"/>
      <c r="C4002" s="19"/>
      <c r="D4002" s="58"/>
      <c r="E4002" s="19"/>
      <c r="F4002" s="21"/>
      <c r="G4002" s="19"/>
      <c r="H4002" s="25"/>
      <c r="I4002" s="25"/>
      <c r="J4002" s="59"/>
      <c r="K4002" s="48"/>
    </row>
    <row r="4003" spans="2:11" ht="15" customHeight="1">
      <c r="B4003" s="19"/>
      <c r="C4003" s="19"/>
      <c r="D4003" s="58"/>
      <c r="E4003" s="19"/>
      <c r="F4003" s="21"/>
      <c r="G4003" s="19"/>
      <c r="H4003" s="25"/>
      <c r="I4003" s="25"/>
      <c r="J4003" s="59"/>
      <c r="K4003" s="48"/>
    </row>
    <row r="4004" spans="2:11" ht="15" customHeight="1">
      <c r="B4004" s="19"/>
      <c r="C4004" s="19"/>
      <c r="D4004" s="58"/>
      <c r="E4004" s="19"/>
      <c r="F4004" s="21"/>
      <c r="G4004" s="19"/>
      <c r="H4004" s="25"/>
      <c r="I4004" s="25"/>
      <c r="J4004" s="59"/>
      <c r="K4004" s="48"/>
    </row>
    <row r="4005" spans="2:11" ht="15" customHeight="1">
      <c r="B4005" s="19"/>
      <c r="C4005" s="19"/>
      <c r="D4005" s="58"/>
      <c r="E4005" s="19"/>
      <c r="F4005" s="21"/>
      <c r="G4005" s="19"/>
      <c r="H4005" s="25"/>
      <c r="I4005" s="25"/>
      <c r="J4005" s="59"/>
      <c r="K4005" s="48"/>
    </row>
    <row r="4006" spans="2:11" ht="15" customHeight="1">
      <c r="B4006" s="19"/>
      <c r="C4006" s="19"/>
      <c r="D4006" s="58"/>
      <c r="E4006" s="19"/>
      <c r="F4006" s="21"/>
      <c r="G4006" s="19"/>
      <c r="H4006" s="25"/>
      <c r="I4006" s="25"/>
      <c r="J4006" s="59"/>
      <c r="K4006" s="48"/>
    </row>
    <row r="4007" spans="2:11" ht="15" customHeight="1">
      <c r="B4007" s="19"/>
      <c r="C4007" s="19"/>
      <c r="D4007" s="58"/>
      <c r="E4007" s="19"/>
      <c r="F4007" s="21"/>
      <c r="G4007" s="19"/>
      <c r="H4007" s="25"/>
      <c r="I4007" s="25"/>
      <c r="J4007" s="59"/>
      <c r="K4007" s="48"/>
    </row>
    <row r="4008" spans="2:11" ht="15" customHeight="1">
      <c r="B4008" s="19"/>
      <c r="C4008" s="19"/>
      <c r="D4008" s="58"/>
      <c r="E4008" s="19"/>
      <c r="F4008" s="21"/>
      <c r="G4008" s="19"/>
      <c r="H4008" s="25"/>
      <c r="I4008" s="25"/>
      <c r="J4008" s="59"/>
      <c r="K4008" s="48"/>
    </row>
    <row r="4009" spans="2:11" ht="15" customHeight="1">
      <c r="B4009" s="19"/>
      <c r="C4009" s="19"/>
      <c r="D4009" s="58"/>
      <c r="E4009" s="19"/>
      <c r="F4009" s="21"/>
      <c r="G4009" s="19"/>
      <c r="H4009" s="25"/>
      <c r="I4009" s="25"/>
      <c r="J4009" s="59"/>
      <c r="K4009" s="48"/>
    </row>
    <row r="4010" spans="2:11" ht="15" customHeight="1">
      <c r="B4010" s="19"/>
      <c r="C4010" s="19"/>
      <c r="D4010" s="58"/>
      <c r="E4010" s="19"/>
      <c r="F4010" s="21"/>
      <c r="G4010" s="19"/>
      <c r="H4010" s="25"/>
      <c r="I4010" s="25"/>
      <c r="J4010" s="59"/>
      <c r="K4010" s="48"/>
    </row>
    <row r="4011" spans="2:11" ht="15" customHeight="1">
      <c r="B4011" s="19"/>
      <c r="C4011" s="19"/>
      <c r="D4011" s="58"/>
      <c r="E4011" s="19"/>
      <c r="F4011" s="21"/>
      <c r="G4011" s="19"/>
      <c r="H4011" s="25"/>
      <c r="I4011" s="25"/>
      <c r="J4011" s="59"/>
      <c r="K4011" s="48"/>
    </row>
    <row r="4012" spans="2:11" ht="15" customHeight="1">
      <c r="B4012" s="19"/>
      <c r="C4012" s="19"/>
      <c r="D4012" s="58"/>
      <c r="E4012" s="19"/>
      <c r="F4012" s="21"/>
      <c r="G4012" s="19"/>
      <c r="H4012" s="25"/>
      <c r="I4012" s="25"/>
      <c r="J4012" s="59"/>
      <c r="K4012" s="48"/>
    </row>
    <row r="4013" spans="2:11" ht="15" customHeight="1">
      <c r="B4013" s="19"/>
      <c r="C4013" s="19"/>
      <c r="D4013" s="58"/>
      <c r="E4013" s="19"/>
      <c r="F4013" s="21"/>
      <c r="G4013" s="19"/>
      <c r="H4013" s="25"/>
      <c r="I4013" s="25"/>
      <c r="J4013" s="59"/>
      <c r="K4013" s="48"/>
    </row>
    <row r="4014" spans="2:11" ht="15" customHeight="1">
      <c r="B4014" s="19"/>
      <c r="C4014" s="19"/>
      <c r="D4014" s="58"/>
      <c r="E4014" s="19"/>
      <c r="F4014" s="21"/>
      <c r="G4014" s="19"/>
      <c r="H4014" s="25"/>
      <c r="I4014" s="25"/>
      <c r="J4014" s="59"/>
      <c r="K4014" s="48"/>
    </row>
    <row r="4015" spans="2:11" ht="15" customHeight="1">
      <c r="B4015" s="19"/>
      <c r="C4015" s="19"/>
      <c r="D4015" s="58"/>
      <c r="E4015" s="19"/>
      <c r="F4015" s="21"/>
      <c r="G4015" s="19"/>
      <c r="H4015" s="25"/>
      <c r="I4015" s="25"/>
      <c r="J4015" s="59"/>
      <c r="K4015" s="48"/>
    </row>
    <row r="4016" spans="2:11" ht="15" customHeight="1">
      <c r="B4016" s="19"/>
      <c r="C4016" s="19"/>
      <c r="D4016" s="58"/>
      <c r="E4016" s="19"/>
      <c r="F4016" s="21"/>
      <c r="G4016" s="19"/>
      <c r="H4016" s="25"/>
      <c r="I4016" s="25"/>
      <c r="J4016" s="59"/>
      <c r="K4016" s="48"/>
    </row>
    <row r="4017" spans="2:11" ht="15" customHeight="1">
      <c r="B4017" s="19"/>
      <c r="C4017" s="19"/>
      <c r="D4017" s="58"/>
      <c r="E4017" s="19"/>
      <c r="F4017" s="21"/>
      <c r="G4017" s="19"/>
      <c r="H4017" s="25"/>
      <c r="I4017" s="25"/>
      <c r="J4017" s="59"/>
      <c r="K4017" s="48"/>
    </row>
    <row r="4018" spans="2:11" ht="15" customHeight="1">
      <c r="B4018" s="19"/>
      <c r="C4018" s="19"/>
      <c r="D4018" s="58"/>
      <c r="E4018" s="19"/>
      <c r="F4018" s="21"/>
      <c r="G4018" s="19"/>
      <c r="H4018" s="25"/>
      <c r="I4018" s="25"/>
      <c r="J4018" s="59"/>
      <c r="K4018" s="48"/>
    </row>
    <row r="4019" spans="2:11" ht="15" customHeight="1">
      <c r="B4019" s="19"/>
      <c r="C4019" s="19"/>
      <c r="D4019" s="58"/>
      <c r="E4019" s="19"/>
      <c r="F4019" s="21"/>
      <c r="G4019" s="19"/>
      <c r="H4019" s="25"/>
      <c r="I4019" s="25"/>
      <c r="J4019" s="59"/>
      <c r="K4019" s="48"/>
    </row>
    <row r="4020" spans="2:11" ht="15" customHeight="1">
      <c r="B4020" s="19"/>
      <c r="C4020" s="19"/>
      <c r="D4020" s="58"/>
      <c r="E4020" s="19"/>
      <c r="F4020" s="21"/>
      <c r="G4020" s="19"/>
      <c r="H4020" s="25"/>
      <c r="I4020" s="25"/>
      <c r="J4020" s="59"/>
      <c r="K4020" s="48"/>
    </row>
    <row r="4021" spans="2:11" ht="15" customHeight="1">
      <c r="B4021" s="19"/>
      <c r="C4021" s="19"/>
      <c r="D4021" s="58"/>
      <c r="E4021" s="19"/>
      <c r="F4021" s="21"/>
      <c r="G4021" s="19"/>
      <c r="H4021" s="25"/>
      <c r="I4021" s="25"/>
      <c r="J4021" s="59"/>
      <c r="K4021" s="48"/>
    </row>
    <row r="4022" spans="2:11" ht="15" customHeight="1">
      <c r="B4022" s="19"/>
      <c r="C4022" s="19"/>
      <c r="D4022" s="58"/>
      <c r="E4022" s="19"/>
      <c r="F4022" s="21"/>
      <c r="G4022" s="19"/>
      <c r="H4022" s="25"/>
      <c r="I4022" s="25"/>
      <c r="J4022" s="59"/>
      <c r="K4022" s="48"/>
    </row>
    <row r="4023" spans="2:11" ht="15" customHeight="1">
      <c r="B4023" s="19"/>
      <c r="C4023" s="19"/>
      <c r="D4023" s="58"/>
      <c r="E4023" s="19"/>
      <c r="F4023" s="21"/>
      <c r="G4023" s="19"/>
      <c r="H4023" s="25"/>
      <c r="I4023" s="25"/>
      <c r="J4023" s="59"/>
      <c r="K4023" s="48"/>
    </row>
    <row r="4024" spans="2:11" ht="15" customHeight="1">
      <c r="B4024" s="19"/>
      <c r="C4024" s="19"/>
      <c r="D4024" s="58"/>
      <c r="E4024" s="19"/>
      <c r="F4024" s="21"/>
      <c r="G4024" s="19"/>
      <c r="H4024" s="25"/>
      <c r="I4024" s="25"/>
      <c r="J4024" s="59"/>
      <c r="K4024" s="48"/>
    </row>
    <row r="4025" spans="2:11" ht="15" customHeight="1">
      <c r="B4025" s="19"/>
      <c r="C4025" s="19"/>
      <c r="D4025" s="58"/>
      <c r="E4025" s="19"/>
      <c r="F4025" s="21"/>
      <c r="G4025" s="19"/>
      <c r="H4025" s="25"/>
      <c r="I4025" s="25"/>
      <c r="J4025" s="59"/>
      <c r="K4025" s="48"/>
    </row>
    <row r="4026" spans="2:11" ht="15" customHeight="1">
      <c r="B4026" s="19"/>
      <c r="C4026" s="19"/>
      <c r="D4026" s="58"/>
      <c r="E4026" s="19"/>
      <c r="F4026" s="21"/>
      <c r="G4026" s="19"/>
      <c r="H4026" s="25"/>
      <c r="I4026" s="25"/>
      <c r="J4026" s="59"/>
      <c r="K4026" s="48"/>
    </row>
    <row r="4027" spans="2:11" ht="15" customHeight="1">
      <c r="B4027" s="19"/>
      <c r="C4027" s="19"/>
      <c r="D4027" s="58"/>
      <c r="E4027" s="19"/>
      <c r="F4027" s="21"/>
      <c r="G4027" s="19"/>
      <c r="H4027" s="25"/>
      <c r="I4027" s="25"/>
      <c r="J4027" s="59"/>
      <c r="K4027" s="48"/>
    </row>
    <row r="4028" spans="2:11" ht="15" customHeight="1">
      <c r="B4028" s="19"/>
      <c r="C4028" s="19"/>
      <c r="D4028" s="58"/>
      <c r="E4028" s="19"/>
      <c r="F4028" s="21"/>
      <c r="G4028" s="19"/>
      <c r="H4028" s="25"/>
      <c r="I4028" s="25"/>
      <c r="J4028" s="59"/>
      <c r="K4028" s="48"/>
    </row>
    <row r="4029" spans="2:11" ht="15" customHeight="1">
      <c r="B4029" s="19"/>
      <c r="C4029" s="19"/>
      <c r="D4029" s="58"/>
      <c r="E4029" s="19"/>
      <c r="F4029" s="21"/>
      <c r="G4029" s="19"/>
      <c r="H4029" s="25"/>
      <c r="I4029" s="25"/>
      <c r="J4029" s="59"/>
      <c r="K4029" s="48"/>
    </row>
    <row r="4030" spans="2:11" ht="15" customHeight="1">
      <c r="B4030" s="19"/>
      <c r="C4030" s="19"/>
      <c r="D4030" s="58"/>
      <c r="E4030" s="19"/>
      <c r="F4030" s="21"/>
      <c r="G4030" s="19"/>
      <c r="H4030" s="25"/>
      <c r="I4030" s="25"/>
      <c r="J4030" s="59"/>
      <c r="K4030" s="48"/>
    </row>
    <row r="4031" spans="2:11" ht="15" customHeight="1">
      <c r="B4031" s="19"/>
      <c r="C4031" s="19"/>
      <c r="D4031" s="58"/>
      <c r="E4031" s="19"/>
      <c r="F4031" s="21"/>
      <c r="G4031" s="19"/>
      <c r="H4031" s="25"/>
      <c r="I4031" s="25"/>
      <c r="J4031" s="59"/>
      <c r="K4031" s="48"/>
    </row>
    <row r="4032" spans="2:11" ht="15" customHeight="1">
      <c r="B4032" s="19"/>
      <c r="C4032" s="19"/>
      <c r="D4032" s="58"/>
      <c r="E4032" s="19"/>
      <c r="F4032" s="21"/>
      <c r="G4032" s="19"/>
      <c r="H4032" s="25"/>
      <c r="I4032" s="25"/>
      <c r="J4032" s="59"/>
      <c r="K4032" s="48"/>
    </row>
    <row r="4033" spans="2:11" ht="15" customHeight="1">
      <c r="B4033" s="19"/>
      <c r="C4033" s="19"/>
      <c r="D4033" s="58"/>
      <c r="E4033" s="19"/>
      <c r="F4033" s="21"/>
      <c r="G4033" s="19"/>
      <c r="H4033" s="25"/>
      <c r="I4033" s="25"/>
      <c r="J4033" s="59"/>
      <c r="K4033" s="48"/>
    </row>
    <row r="4034" spans="2:11" ht="15" customHeight="1">
      <c r="B4034" s="19"/>
      <c r="C4034" s="19"/>
      <c r="D4034" s="58"/>
      <c r="E4034" s="19"/>
      <c r="F4034" s="21"/>
      <c r="G4034" s="19"/>
      <c r="H4034" s="25"/>
      <c r="I4034" s="25"/>
      <c r="J4034" s="59"/>
      <c r="K4034" s="48"/>
    </row>
    <row r="4035" spans="2:11" ht="15" customHeight="1">
      <c r="B4035" s="19"/>
      <c r="C4035" s="19"/>
      <c r="D4035" s="58"/>
      <c r="E4035" s="19"/>
      <c r="F4035" s="21"/>
      <c r="G4035" s="19"/>
      <c r="H4035" s="25"/>
      <c r="I4035" s="25"/>
      <c r="J4035" s="59"/>
      <c r="K4035" s="48"/>
    </row>
    <row r="4036" spans="2:11" ht="15" customHeight="1">
      <c r="B4036" s="19"/>
      <c r="C4036" s="19"/>
      <c r="D4036" s="58"/>
      <c r="E4036" s="19"/>
      <c r="F4036" s="21"/>
      <c r="G4036" s="19"/>
      <c r="H4036" s="25"/>
      <c r="I4036" s="25"/>
      <c r="J4036" s="59"/>
      <c r="K4036" s="48"/>
    </row>
    <row r="4037" spans="2:11" ht="15" customHeight="1">
      <c r="B4037" s="19"/>
      <c r="C4037" s="19"/>
      <c r="D4037" s="58"/>
      <c r="E4037" s="19"/>
      <c r="F4037" s="21"/>
      <c r="G4037" s="19"/>
      <c r="H4037" s="25"/>
      <c r="I4037" s="25"/>
      <c r="J4037" s="59"/>
      <c r="K4037" s="48"/>
    </row>
    <row r="4038" spans="2:11" ht="15" customHeight="1">
      <c r="B4038" s="19"/>
      <c r="C4038" s="19"/>
      <c r="D4038" s="58"/>
      <c r="E4038" s="19"/>
      <c r="F4038" s="21"/>
      <c r="G4038" s="19"/>
      <c r="H4038" s="25"/>
      <c r="I4038" s="25"/>
      <c r="J4038" s="59"/>
      <c r="K4038" s="48"/>
    </row>
    <row r="4039" spans="2:11" ht="15" customHeight="1">
      <c r="B4039" s="19"/>
      <c r="C4039" s="19"/>
      <c r="D4039" s="58"/>
      <c r="E4039" s="19"/>
      <c r="F4039" s="21"/>
      <c r="G4039" s="19"/>
      <c r="H4039" s="25"/>
      <c r="I4039" s="25"/>
      <c r="J4039" s="59"/>
      <c r="K4039" s="48"/>
    </row>
    <row r="4040" spans="2:11" ht="15" customHeight="1">
      <c r="B4040" s="19"/>
      <c r="C4040" s="19"/>
      <c r="D4040" s="58"/>
      <c r="E4040" s="19"/>
      <c r="F4040" s="21"/>
      <c r="G4040" s="19"/>
      <c r="H4040" s="25"/>
      <c r="I4040" s="25"/>
      <c r="J4040" s="59"/>
      <c r="K4040" s="48"/>
    </row>
    <row r="4041" spans="2:11" ht="15" customHeight="1">
      <c r="B4041" s="19"/>
      <c r="C4041" s="19"/>
      <c r="D4041" s="58"/>
      <c r="E4041" s="19"/>
      <c r="F4041" s="21"/>
      <c r="G4041" s="19"/>
      <c r="H4041" s="25"/>
      <c r="I4041" s="25"/>
      <c r="J4041" s="59"/>
      <c r="K4041" s="48"/>
    </row>
    <row r="4042" spans="2:11" ht="15" customHeight="1">
      <c r="B4042" s="19"/>
      <c r="C4042" s="19"/>
      <c r="D4042" s="58"/>
      <c r="E4042" s="19"/>
      <c r="F4042" s="21"/>
      <c r="G4042" s="19"/>
      <c r="H4042" s="25"/>
      <c r="I4042" s="25"/>
      <c r="J4042" s="59"/>
      <c r="K4042" s="48"/>
    </row>
    <row r="4043" spans="2:11" ht="15" customHeight="1">
      <c r="B4043" s="19"/>
      <c r="C4043" s="19"/>
      <c r="D4043" s="58"/>
      <c r="E4043" s="19"/>
      <c r="F4043" s="21"/>
      <c r="G4043" s="19"/>
      <c r="H4043" s="25"/>
      <c r="I4043" s="25"/>
      <c r="J4043" s="59"/>
      <c r="K4043" s="48"/>
    </row>
    <row r="4044" spans="2:11" ht="15" customHeight="1">
      <c r="B4044" s="19"/>
      <c r="C4044" s="19"/>
      <c r="D4044" s="58"/>
      <c r="E4044" s="19"/>
      <c r="F4044" s="21"/>
      <c r="G4044" s="19"/>
      <c r="H4044" s="25"/>
      <c r="I4044" s="25"/>
      <c r="J4044" s="59"/>
      <c r="K4044" s="48"/>
    </row>
    <row r="4045" spans="2:11" ht="15" customHeight="1">
      <c r="B4045" s="19"/>
      <c r="C4045" s="19"/>
      <c r="D4045" s="58"/>
      <c r="E4045" s="19"/>
      <c r="F4045" s="21"/>
      <c r="G4045" s="19"/>
      <c r="H4045" s="25"/>
      <c r="I4045" s="25"/>
      <c r="J4045" s="59"/>
      <c r="K4045" s="48"/>
    </row>
    <row r="4046" spans="2:11" ht="15" customHeight="1">
      <c r="B4046" s="19"/>
      <c r="C4046" s="19"/>
      <c r="D4046" s="58"/>
      <c r="E4046" s="19"/>
      <c r="F4046" s="21"/>
      <c r="G4046" s="19"/>
      <c r="H4046" s="25"/>
      <c r="I4046" s="25"/>
      <c r="J4046" s="59"/>
      <c r="K4046" s="48"/>
    </row>
    <row r="4047" spans="2:11" ht="15" customHeight="1">
      <c r="B4047" s="19"/>
      <c r="C4047" s="19"/>
      <c r="D4047" s="58"/>
      <c r="E4047" s="19"/>
      <c r="F4047" s="21"/>
      <c r="G4047" s="19"/>
      <c r="H4047" s="25"/>
      <c r="I4047" s="25"/>
      <c r="J4047" s="59"/>
      <c r="K4047" s="48"/>
    </row>
    <row r="4048" spans="2:11" ht="15" customHeight="1">
      <c r="B4048" s="19"/>
      <c r="C4048" s="19"/>
      <c r="D4048" s="58"/>
      <c r="E4048" s="19"/>
      <c r="F4048" s="21"/>
      <c r="G4048" s="19"/>
      <c r="H4048" s="25"/>
      <c r="I4048" s="25"/>
      <c r="J4048" s="59"/>
      <c r="K4048" s="48"/>
    </row>
    <row r="4049" spans="2:11" ht="15" customHeight="1">
      <c r="B4049" s="19"/>
      <c r="C4049" s="19"/>
      <c r="D4049" s="58"/>
      <c r="E4049" s="19"/>
      <c r="F4049" s="21"/>
      <c r="G4049" s="19"/>
      <c r="H4049" s="25"/>
      <c r="I4049" s="25"/>
      <c r="J4049" s="59"/>
      <c r="K4049" s="48"/>
    </row>
    <row r="4050" spans="2:11" ht="15" customHeight="1">
      <c r="B4050" s="19"/>
      <c r="C4050" s="19"/>
      <c r="D4050" s="58"/>
      <c r="E4050" s="19"/>
      <c r="F4050" s="21"/>
      <c r="G4050" s="19"/>
      <c r="H4050" s="25"/>
      <c r="I4050" s="25"/>
      <c r="J4050" s="59"/>
      <c r="K4050" s="48"/>
    </row>
    <row r="4051" spans="2:11" ht="15" customHeight="1">
      <c r="B4051" s="19"/>
      <c r="C4051" s="19"/>
      <c r="D4051" s="58"/>
      <c r="E4051" s="19"/>
      <c r="F4051" s="21"/>
      <c r="G4051" s="19"/>
      <c r="H4051" s="25"/>
      <c r="I4051" s="25"/>
      <c r="J4051" s="59"/>
      <c r="K4051" s="48"/>
    </row>
    <row r="4052" spans="2:11" ht="15" customHeight="1">
      <c r="B4052" s="19"/>
      <c r="C4052" s="19"/>
      <c r="D4052" s="58"/>
      <c r="E4052" s="19"/>
      <c r="F4052" s="21"/>
      <c r="G4052" s="19"/>
      <c r="H4052" s="25"/>
      <c r="I4052" s="25"/>
      <c r="J4052" s="59"/>
      <c r="K4052" s="48"/>
    </row>
    <row r="4053" spans="2:11" ht="15" customHeight="1">
      <c r="B4053" s="19"/>
      <c r="C4053" s="19"/>
      <c r="D4053" s="58"/>
      <c r="E4053" s="19"/>
      <c r="F4053" s="21"/>
      <c r="G4053" s="19"/>
      <c r="H4053" s="25"/>
      <c r="I4053" s="25"/>
      <c r="J4053" s="59"/>
      <c r="K4053" s="48"/>
    </row>
    <row r="4054" spans="2:11" ht="15" customHeight="1">
      <c r="B4054" s="19"/>
      <c r="C4054" s="19"/>
      <c r="D4054" s="58"/>
      <c r="E4054" s="19"/>
      <c r="F4054" s="21"/>
      <c r="G4054" s="19"/>
      <c r="H4054" s="25"/>
      <c r="I4054" s="25"/>
      <c r="J4054" s="59"/>
      <c r="K4054" s="48"/>
    </row>
    <row r="4055" spans="2:11" ht="15" customHeight="1">
      <c r="B4055" s="19"/>
      <c r="C4055" s="19"/>
      <c r="D4055" s="58"/>
      <c r="E4055" s="19"/>
      <c r="F4055" s="21"/>
      <c r="G4055" s="19"/>
      <c r="H4055" s="25"/>
      <c r="I4055" s="25"/>
      <c r="J4055" s="59"/>
      <c r="K4055" s="48"/>
    </row>
    <row r="4056" spans="2:11" ht="15" customHeight="1">
      <c r="B4056" s="19"/>
      <c r="C4056" s="19"/>
      <c r="D4056" s="58"/>
      <c r="E4056" s="19"/>
      <c r="F4056" s="21"/>
      <c r="G4056" s="19"/>
      <c r="H4056" s="25"/>
      <c r="I4056" s="25"/>
      <c r="J4056" s="59"/>
      <c r="K4056" s="48"/>
    </row>
    <row r="4057" spans="2:11" ht="15" customHeight="1">
      <c r="B4057" s="19"/>
      <c r="C4057" s="19"/>
      <c r="D4057" s="58"/>
      <c r="E4057" s="19"/>
      <c r="F4057" s="21"/>
      <c r="G4057" s="19"/>
      <c r="H4057" s="25"/>
      <c r="I4057" s="25"/>
      <c r="J4057" s="59"/>
      <c r="K4057" s="48"/>
    </row>
    <row r="4058" spans="2:11" ht="15" customHeight="1">
      <c r="B4058" s="19"/>
      <c r="C4058" s="19"/>
      <c r="D4058" s="58"/>
      <c r="E4058" s="19"/>
      <c r="F4058" s="21"/>
      <c r="G4058" s="19"/>
      <c r="H4058" s="25"/>
      <c r="I4058" s="25"/>
      <c r="J4058" s="59"/>
      <c r="K4058" s="48"/>
    </row>
    <row r="4059" spans="2:11" ht="15" customHeight="1">
      <c r="B4059" s="19"/>
      <c r="C4059" s="19"/>
      <c r="D4059" s="58"/>
      <c r="E4059" s="19"/>
      <c r="F4059" s="21"/>
      <c r="G4059" s="19"/>
      <c r="H4059" s="25"/>
      <c r="I4059" s="25"/>
      <c r="J4059" s="59"/>
      <c r="K4059" s="48"/>
    </row>
    <row r="4060" spans="2:11" ht="15" customHeight="1">
      <c r="B4060" s="19"/>
      <c r="C4060" s="19"/>
      <c r="D4060" s="58"/>
      <c r="E4060" s="19"/>
      <c r="F4060" s="21"/>
      <c r="G4060" s="19"/>
      <c r="H4060" s="25"/>
      <c r="I4060" s="25"/>
      <c r="J4060" s="59"/>
      <c r="K4060" s="48"/>
    </row>
    <row r="4061" spans="2:11" ht="15" customHeight="1">
      <c r="B4061" s="19"/>
      <c r="C4061" s="19"/>
      <c r="D4061" s="58"/>
      <c r="E4061" s="19"/>
      <c r="F4061" s="21"/>
      <c r="G4061" s="19"/>
      <c r="H4061" s="25"/>
      <c r="I4061" s="25"/>
      <c r="J4061" s="59"/>
      <c r="K4061" s="48"/>
    </row>
    <row r="4062" spans="2:11" ht="15" customHeight="1">
      <c r="B4062" s="19"/>
      <c r="C4062" s="19"/>
      <c r="D4062" s="58"/>
      <c r="E4062" s="19"/>
      <c r="F4062" s="21"/>
      <c r="G4062" s="19"/>
      <c r="H4062" s="25"/>
      <c r="I4062" s="25"/>
      <c r="J4062" s="59"/>
      <c r="K4062" s="48"/>
    </row>
    <row r="4063" spans="2:11" ht="15" customHeight="1">
      <c r="B4063" s="19"/>
      <c r="C4063" s="19"/>
      <c r="D4063" s="58"/>
      <c r="E4063" s="19"/>
      <c r="F4063" s="21"/>
      <c r="G4063" s="19"/>
      <c r="H4063" s="25"/>
      <c r="I4063" s="25"/>
      <c r="J4063" s="59"/>
      <c r="K4063" s="48"/>
    </row>
    <row r="4064" spans="2:11" ht="15" customHeight="1">
      <c r="B4064" s="19"/>
      <c r="C4064" s="19"/>
      <c r="D4064" s="58"/>
      <c r="E4064" s="19"/>
      <c r="F4064" s="21"/>
      <c r="G4064" s="19"/>
      <c r="H4064" s="25"/>
      <c r="I4064" s="25"/>
      <c r="J4064" s="59"/>
      <c r="K4064" s="48"/>
    </row>
    <row r="4065" spans="2:11" ht="15" customHeight="1">
      <c r="B4065" s="19"/>
      <c r="C4065" s="19"/>
      <c r="D4065" s="58"/>
      <c r="E4065" s="19"/>
      <c r="F4065" s="21"/>
      <c r="G4065" s="19"/>
      <c r="H4065" s="25"/>
      <c r="I4065" s="25"/>
      <c r="J4065" s="59"/>
      <c r="K4065" s="48"/>
    </row>
    <row r="4066" spans="2:11" ht="15" customHeight="1">
      <c r="B4066" s="19"/>
      <c r="C4066" s="19"/>
      <c r="D4066" s="58"/>
      <c r="E4066" s="19"/>
      <c r="F4066" s="21"/>
      <c r="G4066" s="19"/>
      <c r="H4066" s="25"/>
      <c r="I4066" s="25"/>
      <c r="J4066" s="59"/>
      <c r="K4066" s="48"/>
    </row>
    <row r="4067" spans="2:11" ht="15" customHeight="1">
      <c r="B4067" s="19"/>
      <c r="C4067" s="19"/>
      <c r="D4067" s="58"/>
      <c r="E4067" s="19"/>
      <c r="F4067" s="21"/>
      <c r="G4067" s="19"/>
      <c r="H4067" s="25"/>
      <c r="I4067" s="25"/>
      <c r="J4067" s="59"/>
      <c r="K4067" s="48"/>
    </row>
    <row r="4068" spans="2:11" ht="15" customHeight="1">
      <c r="B4068" s="19"/>
      <c r="C4068" s="19"/>
      <c r="D4068" s="58"/>
      <c r="E4068" s="19"/>
      <c r="F4068" s="21"/>
      <c r="G4068" s="19"/>
      <c r="H4068" s="25"/>
      <c r="I4068" s="25"/>
      <c r="J4068" s="59"/>
      <c r="K4068" s="48"/>
    </row>
    <row r="4069" spans="2:11" ht="15" customHeight="1">
      <c r="B4069" s="19"/>
      <c r="C4069" s="19"/>
      <c r="D4069" s="58"/>
      <c r="E4069" s="19"/>
      <c r="F4069" s="21"/>
      <c r="G4069" s="19"/>
      <c r="H4069" s="25"/>
      <c r="I4069" s="25"/>
      <c r="J4069" s="59"/>
      <c r="K4069" s="48"/>
    </row>
    <row r="4070" spans="2:11" ht="15" customHeight="1">
      <c r="B4070" s="19"/>
      <c r="C4070" s="19"/>
      <c r="D4070" s="58"/>
      <c r="E4070" s="19"/>
      <c r="F4070" s="21"/>
      <c r="G4070" s="19"/>
      <c r="H4070" s="25"/>
      <c r="I4070" s="25"/>
      <c r="J4070" s="59"/>
      <c r="K4070" s="48"/>
    </row>
    <row r="4071" spans="2:11" ht="15" customHeight="1">
      <c r="B4071" s="19"/>
      <c r="C4071" s="19"/>
      <c r="D4071" s="58"/>
      <c r="E4071" s="19"/>
      <c r="F4071" s="21"/>
      <c r="G4071" s="19"/>
      <c r="H4071" s="25"/>
      <c r="I4071" s="25"/>
      <c r="J4071" s="59"/>
      <c r="K4071" s="48"/>
    </row>
    <row r="4072" spans="2:11" ht="15" customHeight="1">
      <c r="B4072" s="19"/>
      <c r="C4072" s="19"/>
      <c r="D4072" s="58"/>
      <c r="E4072" s="19"/>
      <c r="F4072" s="21"/>
      <c r="G4072" s="19"/>
      <c r="H4072" s="25"/>
      <c r="I4072" s="25"/>
      <c r="J4072" s="59"/>
      <c r="K4072" s="48"/>
    </row>
    <row r="4073" spans="2:11" ht="15" customHeight="1">
      <c r="B4073" s="19"/>
      <c r="C4073" s="19"/>
      <c r="D4073" s="58"/>
      <c r="E4073" s="19"/>
      <c r="F4073" s="21"/>
      <c r="G4073" s="19"/>
      <c r="H4073" s="25"/>
      <c r="I4073" s="25"/>
      <c r="J4073" s="59"/>
      <c r="K4073" s="48"/>
    </row>
    <row r="4074" spans="2:11" ht="15" customHeight="1">
      <c r="B4074" s="19"/>
      <c r="C4074" s="19"/>
      <c r="D4074" s="58"/>
      <c r="E4074" s="19"/>
      <c r="F4074" s="21"/>
      <c r="G4074" s="19"/>
      <c r="H4074" s="25"/>
      <c r="I4074" s="25"/>
      <c r="J4074" s="59"/>
      <c r="K4074" s="48"/>
    </row>
    <row r="4075" spans="2:11" ht="15" customHeight="1">
      <c r="B4075" s="19"/>
      <c r="C4075" s="19"/>
      <c r="D4075" s="58"/>
      <c r="E4075" s="19"/>
      <c r="F4075" s="21"/>
      <c r="G4075" s="19"/>
      <c r="H4075" s="25"/>
      <c r="I4075" s="25"/>
      <c r="J4075" s="59"/>
      <c r="K4075" s="48"/>
    </row>
    <row r="4076" spans="2:11" ht="15" customHeight="1">
      <c r="B4076" s="19"/>
      <c r="C4076" s="19"/>
      <c r="D4076" s="58"/>
      <c r="E4076" s="19"/>
      <c r="F4076" s="21"/>
      <c r="G4076" s="19"/>
      <c r="H4076" s="25"/>
      <c r="I4076" s="25"/>
      <c r="J4076" s="59"/>
      <c r="K4076" s="48"/>
    </row>
    <row r="4077" spans="2:11" ht="15" customHeight="1">
      <c r="B4077" s="19"/>
      <c r="C4077" s="19"/>
      <c r="D4077" s="58"/>
      <c r="E4077" s="19"/>
      <c r="F4077" s="21"/>
      <c r="G4077" s="19"/>
      <c r="H4077" s="25"/>
      <c r="I4077" s="25"/>
      <c r="J4077" s="59"/>
      <c r="K4077" s="48"/>
    </row>
    <row r="4078" spans="2:11" ht="15" customHeight="1">
      <c r="B4078" s="19"/>
      <c r="C4078" s="19"/>
      <c r="D4078" s="58"/>
      <c r="E4078" s="19"/>
      <c r="F4078" s="21"/>
      <c r="G4078" s="19"/>
      <c r="H4078" s="25"/>
      <c r="I4078" s="25"/>
      <c r="J4078" s="59"/>
      <c r="K4078" s="48"/>
    </row>
    <row r="4079" spans="2:11" ht="15" customHeight="1">
      <c r="B4079" s="19"/>
      <c r="C4079" s="19"/>
      <c r="D4079" s="58"/>
      <c r="E4079" s="19"/>
      <c r="F4079" s="21"/>
      <c r="G4079" s="19"/>
      <c r="H4079" s="25"/>
      <c r="I4079" s="25"/>
      <c r="J4079" s="59"/>
      <c r="K4079" s="48"/>
    </row>
    <row r="4080" spans="2:11" ht="15" customHeight="1">
      <c r="B4080" s="19"/>
      <c r="C4080" s="19"/>
      <c r="D4080" s="58"/>
      <c r="E4080" s="19"/>
      <c r="F4080" s="21"/>
      <c r="G4080" s="19"/>
      <c r="H4080" s="25"/>
      <c r="I4080" s="25"/>
      <c r="J4080" s="59"/>
      <c r="K4080" s="48"/>
    </row>
    <row r="4081" spans="2:11" ht="15" customHeight="1">
      <c r="B4081" s="19"/>
      <c r="C4081" s="19"/>
      <c r="D4081" s="58"/>
      <c r="E4081" s="19"/>
      <c r="F4081" s="21"/>
      <c r="G4081" s="19"/>
      <c r="H4081" s="25"/>
      <c r="I4081" s="25"/>
      <c r="J4081" s="59"/>
      <c r="K4081" s="48"/>
    </row>
    <row r="4082" spans="2:11" ht="15" customHeight="1">
      <c r="B4082" s="19"/>
      <c r="C4082" s="19"/>
      <c r="D4082" s="58"/>
      <c r="E4082" s="19"/>
      <c r="F4082" s="21"/>
      <c r="G4082" s="19"/>
      <c r="H4082" s="25"/>
      <c r="I4082" s="25"/>
      <c r="J4082" s="59"/>
      <c r="K4082" s="48"/>
    </row>
    <row r="4083" spans="2:11" ht="15" customHeight="1">
      <c r="B4083" s="19"/>
      <c r="C4083" s="19"/>
      <c r="D4083" s="58"/>
      <c r="E4083" s="19"/>
      <c r="F4083" s="21"/>
      <c r="G4083" s="19"/>
      <c r="H4083" s="25"/>
      <c r="I4083" s="25"/>
      <c r="J4083" s="59"/>
      <c r="K4083" s="48"/>
    </row>
    <row r="4084" spans="2:11" ht="15" customHeight="1">
      <c r="B4084" s="19"/>
      <c r="C4084" s="19"/>
      <c r="D4084" s="58"/>
      <c r="E4084" s="19"/>
      <c r="F4084" s="21"/>
      <c r="G4084" s="19"/>
      <c r="H4084" s="25"/>
      <c r="I4084" s="25"/>
      <c r="J4084" s="59"/>
      <c r="K4084" s="48"/>
    </row>
    <row r="4085" spans="2:11" ht="15" customHeight="1">
      <c r="B4085" s="19"/>
      <c r="C4085" s="19"/>
      <c r="D4085" s="58"/>
      <c r="E4085" s="19"/>
      <c r="F4085" s="21"/>
      <c r="G4085" s="19"/>
      <c r="H4085" s="25"/>
      <c r="I4085" s="25"/>
      <c r="J4085" s="59"/>
      <c r="K4085" s="48"/>
    </row>
    <row r="4086" spans="2:11" ht="15" customHeight="1">
      <c r="B4086" s="19"/>
      <c r="C4086" s="19"/>
      <c r="D4086" s="58"/>
      <c r="E4086" s="19"/>
      <c r="F4086" s="21"/>
      <c r="G4086" s="19"/>
      <c r="H4086" s="25"/>
      <c r="I4086" s="25"/>
      <c r="J4086" s="59"/>
      <c r="K4086" s="48"/>
    </row>
    <row r="4087" spans="2:11" ht="15" customHeight="1">
      <c r="B4087" s="19"/>
      <c r="C4087" s="19"/>
      <c r="D4087" s="58"/>
      <c r="E4087" s="19"/>
      <c r="F4087" s="21"/>
      <c r="G4087" s="19"/>
      <c r="H4087" s="25"/>
      <c r="I4087" s="25"/>
      <c r="J4087" s="59"/>
      <c r="K4087" s="48"/>
    </row>
    <row r="4088" spans="2:11" ht="15" customHeight="1">
      <c r="B4088" s="19"/>
      <c r="C4088" s="19"/>
      <c r="D4088" s="58"/>
      <c r="E4088" s="19"/>
      <c r="F4088" s="21"/>
      <c r="G4088" s="19"/>
      <c r="H4088" s="25"/>
      <c r="I4088" s="25"/>
      <c r="J4088" s="59"/>
      <c r="K4088" s="48"/>
    </row>
    <row r="4089" spans="2:11" ht="15" customHeight="1">
      <c r="B4089" s="19"/>
      <c r="C4089" s="19"/>
      <c r="D4089" s="58"/>
      <c r="E4089" s="19"/>
      <c r="F4089" s="21"/>
      <c r="G4089" s="19"/>
      <c r="H4089" s="25"/>
      <c r="I4089" s="25"/>
      <c r="J4089" s="59"/>
      <c r="K4089" s="48"/>
    </row>
    <row r="4090" spans="2:11" ht="15" customHeight="1">
      <c r="B4090" s="19"/>
      <c r="C4090" s="19"/>
      <c r="D4090" s="58"/>
      <c r="E4090" s="19"/>
      <c r="F4090" s="21"/>
      <c r="G4090" s="19"/>
      <c r="H4090" s="25"/>
      <c r="I4090" s="25"/>
      <c r="J4090" s="59"/>
      <c r="K4090" s="48"/>
    </row>
    <row r="4091" spans="2:11" ht="15" customHeight="1">
      <c r="B4091" s="19"/>
      <c r="C4091" s="19"/>
      <c r="D4091" s="58"/>
      <c r="E4091" s="19"/>
      <c r="F4091" s="21"/>
      <c r="G4091" s="19"/>
      <c r="H4091" s="25"/>
      <c r="I4091" s="25"/>
      <c r="J4091" s="59"/>
      <c r="K4091" s="48"/>
    </row>
    <row r="4092" spans="2:11" ht="15" customHeight="1">
      <c r="B4092" s="19"/>
      <c r="C4092" s="19"/>
      <c r="D4092" s="58"/>
      <c r="E4092" s="19"/>
      <c r="F4092" s="21"/>
      <c r="G4092" s="19"/>
      <c r="H4092" s="25"/>
      <c r="I4092" s="25"/>
      <c r="J4092" s="59"/>
      <c r="K4092" s="48"/>
    </row>
    <row r="4093" spans="2:11" ht="15" customHeight="1">
      <c r="B4093" s="19"/>
      <c r="C4093" s="19"/>
      <c r="D4093" s="58"/>
      <c r="E4093" s="19"/>
      <c r="F4093" s="21"/>
      <c r="G4093" s="19"/>
      <c r="H4093" s="25"/>
      <c r="I4093" s="25"/>
      <c r="J4093" s="59"/>
      <c r="K4093" s="48"/>
    </row>
    <row r="4094" spans="2:11" ht="15" customHeight="1">
      <c r="B4094" s="19"/>
      <c r="C4094" s="19"/>
      <c r="D4094" s="58"/>
      <c r="E4094" s="19"/>
      <c r="F4094" s="21"/>
      <c r="G4094" s="19"/>
      <c r="H4094" s="25"/>
      <c r="I4094" s="25"/>
      <c r="J4094" s="59"/>
      <c r="K4094" s="48"/>
    </row>
    <row r="4095" spans="2:11" ht="15" customHeight="1">
      <c r="B4095" s="19"/>
      <c r="C4095" s="19"/>
      <c r="D4095" s="58"/>
      <c r="E4095" s="19"/>
      <c r="F4095" s="21"/>
      <c r="G4095" s="19"/>
      <c r="H4095" s="25"/>
      <c r="I4095" s="25"/>
      <c r="J4095" s="59"/>
      <c r="K4095" s="48"/>
    </row>
    <row r="4096" spans="2:11" ht="15" customHeight="1">
      <c r="B4096" s="19"/>
      <c r="C4096" s="19"/>
      <c r="D4096" s="58"/>
      <c r="E4096" s="19"/>
      <c r="F4096" s="21"/>
      <c r="G4096" s="19"/>
      <c r="H4096" s="25"/>
      <c r="I4096" s="25"/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/>
      <c r="I4097" s="25"/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3633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23822.000854700855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3633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12203.787692307693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9238.963774928774</v>
      </c>
      <c r="H10" s="10"/>
      <c r="I10" s="10" t="s">
        <v>3634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102</v>
      </c>
      <c r="B13" s="10">
        <v>381258</v>
      </c>
      <c r="C13" s="10">
        <v>11</v>
      </c>
      <c r="D13" s="10" t="s">
        <v>3633</v>
      </c>
      <c r="E13" s="10">
        <v>0</v>
      </c>
      <c r="F13" s="10" t="s">
        <v>3642</v>
      </c>
      <c r="G13" s="68">
        <f>Table2[[#This Row],[Current Total FG QTY]]*Table2[[#This Row],[SAM Improvement]]*$S$7</f>
        <v>0</v>
      </c>
      <c r="H13" s="10" t="s">
        <v>3637</v>
      </c>
      <c r="I13" s="10" t="s">
        <v>3634</v>
      </c>
      <c r="J13" s="45">
        <v>46140.738784722198</v>
      </c>
    </row>
    <row r="14" spans="1:19">
      <c r="A14" s="10" t="s">
        <v>96</v>
      </c>
      <c r="B14" s="10">
        <v>374440</v>
      </c>
      <c r="C14" s="10">
        <v>12</v>
      </c>
      <c r="D14" s="10" t="s">
        <v>3633</v>
      </c>
      <c r="E14" s="10"/>
      <c r="F14" s="10"/>
      <c r="G14" s="68">
        <f>Table2[[#This Row],[Current Total FG QTY]]*Table2[[#This Row],[SAM Improvement]]*$S$7</f>
        <v>0</v>
      </c>
      <c r="H14" s="10"/>
      <c r="I14" s="10"/>
      <c r="J14" s="45"/>
    </row>
    <row r="15" spans="1:19">
      <c r="A15" s="10" t="s">
        <v>213</v>
      </c>
      <c r="B15" s="10">
        <v>368558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830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3634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134</v>
      </c>
      <c r="B26" s="10">
        <v>255031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469</v>
      </c>
      <c r="B27" s="10">
        <v>250843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3313.2550000000001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176</v>
      </c>
      <c r="B40" s="10">
        <v>114024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498</v>
      </c>
      <c r="B41" s="10">
        <v>111930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416</v>
      </c>
      <c r="B42" s="10">
        <v>110939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283</v>
      </c>
      <c r="B43" s="10">
        <v>109851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1703</v>
      </c>
      <c r="B44" s="10">
        <v>97493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195</v>
      </c>
      <c r="B45" s="10">
        <v>97242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1336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624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347</v>
      </c>
      <c r="B48" s="10">
        <v>85339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1911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2032</v>
      </c>
      <c r="B50" s="10">
        <v>81805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882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917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1242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722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815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872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2549</v>
      </c>
      <c r="B59" s="10">
        <v>63765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529</v>
      </c>
      <c r="B60" s="10">
        <v>60936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813</v>
      </c>
      <c r="B61" s="10">
        <v>60384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402</v>
      </c>
      <c r="B62" s="10">
        <v>57022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16</v>
      </c>
      <c r="B63" s="10">
        <v>54662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793</v>
      </c>
      <c r="B64" s="10">
        <v>53921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3653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2026-07-27T00:40:42Z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