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88" documentId="13_ncr:1_{7EF57DF4-89AE-8C42-9C9C-3682908C3E34}" xr6:coauthVersionLast="47" xr6:coauthVersionMax="47" xr10:uidLastSave="{8E2B3A6E-9FBF-453E-AE7A-300C0C5DA6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4" i="5" l="1"/>
  <c r="L1902" i="5"/>
  <c r="L3205" i="5"/>
  <c r="L3206" i="5"/>
  <c r="L3207" i="5"/>
  <c r="L3208" i="5"/>
  <c r="H3214" i="5"/>
  <c r="I3214" i="5"/>
  <c r="H3213" i="5"/>
  <c r="I3213" i="5"/>
  <c r="H3212" i="5"/>
  <c r="I3212" i="5"/>
  <c r="H3211" i="5"/>
  <c r="I321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<sst xmlns="http://schemas.openxmlformats.org/spreadsheetml/2006/main" count="20561" uniqueCount="4134">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</sst>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4" totalsRowShown="0" headerRowDxfId="26" dataDxfId="25" tableBorderDxfId="24">
  <autoFilter ref="A2:K32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G3215" sqref="G32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77" t="str">
        <f>IF(COUNTIF($E$3:E3214,E3214)=1,K3214,"")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A3211" s="88"/>
      <c r="B3211" s="18"/>
      <c r="C3211" s="18"/>
      <c r="D3211" s="50"/>
      <c r="E3211" s="18"/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77" t="str">
        <f>IF(COUNTIF($E$3:E3216,E3216)=1,K3216,"")</f>
        <v/>
      </c>
    </row>
    <row r="3212" spans="1:12" ht="15" customHeight="1">
      <c r="A3212" s="88"/>
      <c r="B3212" s="18"/>
      <c r="C3212" s="18"/>
      <c r="D3212" s="50"/>
      <c r="E3212" s="18"/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A3213" s="88"/>
      <c r="B3213" s="18"/>
      <c r="C3213" s="18"/>
      <c r="D3213" s="50"/>
      <c r="E3213" s="18"/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88"/>
      <c r="B3214" s="18"/>
      <c r="C3214" s="18"/>
      <c r="D3214" s="50"/>
      <c r="E3214" s="18"/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C3215" s="17"/>
      <c r="D3215" s="75"/>
      <c r="J3215" s="76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4043</v>
      </c>
      <c r="B2" s="8" t="s">
        <v>4044</v>
      </c>
      <c r="C2" s="8" t="s">
        <v>4045</v>
      </c>
      <c r="D2" s="8" t="s">
        <v>4046</v>
      </c>
      <c r="E2" s="8" t="s">
        <v>4047</v>
      </c>
      <c r="F2" s="8" t="s">
        <v>4048</v>
      </c>
      <c r="G2" s="8" t="s">
        <v>4049</v>
      </c>
      <c r="H2" s="8" t="s">
        <v>4050</v>
      </c>
      <c r="I2" s="41" t="s">
        <v>4051</v>
      </c>
      <c r="J2" s="8" t="s">
        <v>4052</v>
      </c>
      <c r="K2" s="8" t="s">
        <v>4053</v>
      </c>
      <c r="L2" s="37"/>
      <c r="T2" s="44" t="s">
        <v>4054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4056</v>
      </c>
      <c r="K3" s="38"/>
      <c r="L3" s="38"/>
      <c r="T3" s="46" t="s">
        <v>4057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4055</v>
      </c>
      <c r="E4" s="10">
        <v>0.1234</v>
      </c>
      <c r="F4" s="10" t="s">
        <v>4058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4059</v>
      </c>
      <c r="J4" s="10" t="s">
        <v>4056</v>
      </c>
      <c r="K4" s="38"/>
      <c r="L4" s="38"/>
      <c r="T4" s="46" t="s">
        <v>4060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4055</v>
      </c>
      <c r="E5" s="10" t="s">
        <v>518</v>
      </c>
      <c r="F5" s="10" t="s">
        <v>4061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4056</v>
      </c>
      <c r="K5" s="38"/>
      <c r="L5" s="38"/>
      <c r="T5" s="46" t="s">
        <v>4062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4055</v>
      </c>
      <c r="E8" s="10">
        <v>4.7199999999999999E-2</v>
      </c>
      <c r="F8" s="10" t="s">
        <v>4064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4059</v>
      </c>
      <c r="J8" s="10" t="s">
        <v>4065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4055</v>
      </c>
      <c r="E9" s="10">
        <v>0.1401</v>
      </c>
      <c r="F9" s="10" t="s">
        <v>4064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4059</v>
      </c>
      <c r="J9" s="10" t="s">
        <v>4056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4055</v>
      </c>
      <c r="E18" s="10">
        <v>0.1177</v>
      </c>
      <c r="F18" s="10" t="s">
        <v>4064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4059</v>
      </c>
      <c r="E25" s="10">
        <v>0.1177</v>
      </c>
      <c r="F25" s="10" t="s">
        <v>4064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4059</v>
      </c>
      <c r="J25" s="10" t="s">
        <v>4056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4059</v>
      </c>
      <c r="E60" s="10">
        <v>0</v>
      </c>
      <c r="F60" s="10" t="s">
        <v>4066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4059</v>
      </c>
      <c r="J60" s="10" t="s">
        <v>4056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4077</v>
      </c>
      <c r="D404">
        <v>44</v>
      </c>
    </row>
    <row r="405" spans="2:4">
      <c r="B405" t="s">
        <v>4078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