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761" documentId="13_ncr:1_{7EF57DF4-89AE-8C42-9C9C-3682908C3E34}" xr6:coauthVersionLast="47" xr6:coauthVersionMax="47" xr10:uidLastSave="{BB8CB72B-676B-4281-9CCE-371DE220B9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53" i="5"/>
  <c r="H2653" i="5"/>
  <c r="I2652" i="5"/>
  <c r="H2652" i="5"/>
  <c r="I2651" i="5"/>
  <c r="H2651" i="5"/>
  <c r="I2650" i="5"/>
  <c r="H2650" i="5"/>
  <c r="I2649" i="5"/>
  <c r="H2649" i="5"/>
  <c r="I2608" i="5"/>
  <c r="H2608" i="5"/>
  <c r="I2607" i="5"/>
  <c r="H2607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55" i="5"/>
  <c r="H2555" i="5"/>
  <c r="I2554" i="5"/>
  <c r="H2554" i="5"/>
  <c r="I2553" i="5"/>
  <c r="H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H2545" i="5"/>
  <c r="I2545" i="5"/>
  <c r="H2560" i="5"/>
  <c r="I2560" i="5"/>
  <c r="H2558" i="5"/>
  <c r="H2561" i="5"/>
  <c r="I2561" i="5"/>
  <c r="H2559" i="5"/>
  <c r="I2559" i="5"/>
  <c r="I2558" i="5"/>
  <c r="H2557" i="5"/>
  <c r="I2557" i="5"/>
  <c r="H2556" i="5"/>
  <c r="I2556" i="5"/>
  <c r="I2462" i="5"/>
  <c r="H2462" i="5"/>
  <c r="I2461" i="5"/>
  <c r="H2461" i="5"/>
  <c r="I2460" i="5"/>
  <c r="H2460" i="5"/>
  <c r="I2459" i="5"/>
  <c r="H2459" i="5"/>
  <c r="I2458" i="5"/>
  <c r="H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I2449" i="5"/>
  <c r="H2449" i="5"/>
  <c r="H2544" i="5"/>
  <c r="I2544" i="5"/>
  <c r="H2543" i="5"/>
  <c r="I2543" i="5"/>
  <c r="H2542" i="5"/>
  <c r="I2542" i="5"/>
  <c r="H2541" i="5"/>
  <c r="I2541" i="5"/>
  <c r="H2540" i="5"/>
  <c r="I2540" i="5"/>
  <c r="H2539" i="5"/>
  <c r="I2539" i="5"/>
  <c r="H2538" i="5"/>
  <c r="I2538" i="5"/>
  <c r="H2537" i="5"/>
  <c r="I2537" i="5"/>
  <c r="H2536" i="5"/>
  <c r="I2536" i="5"/>
  <c r="I2535" i="5"/>
  <c r="H2535" i="5"/>
  <c r="I2534" i="5"/>
  <c r="H2534" i="5"/>
  <c r="I2533" i="5"/>
  <c r="H2533" i="5"/>
  <c r="I2532" i="5"/>
  <c r="H2532" i="5"/>
  <c r="H2530" i="5"/>
  <c r="H2531" i="5"/>
  <c r="I2530" i="5"/>
  <c r="I2531" i="5"/>
  <c r="H2527" i="5"/>
  <c r="H2528" i="5"/>
  <c r="H2529" i="5"/>
  <c r="I2527" i="5"/>
  <c r="I2528" i="5"/>
  <c r="I2529" i="5"/>
  <c r="H2475" i="5"/>
  <c r="I2475" i="5"/>
  <c r="H2494" i="5"/>
  <c r="I2494" i="5"/>
  <c r="H2495" i="5"/>
  <c r="I2495" i="5"/>
  <c r="H2487" i="5"/>
  <c r="I2487" i="5"/>
  <c r="H2526" i="5"/>
  <c r="I2526" i="5"/>
  <c r="H2525" i="5"/>
  <c r="I2525" i="5"/>
  <c r="H2520" i="5"/>
  <c r="H2521" i="5"/>
  <c r="H2522" i="5"/>
  <c r="H2523" i="5"/>
  <c r="H2524" i="5"/>
  <c r="I2520" i="5"/>
  <c r="I2521" i="5"/>
  <c r="I2522" i="5"/>
  <c r="I2523" i="5"/>
  <c r="I2524" i="5"/>
  <c r="H2515" i="5"/>
  <c r="H2516" i="5"/>
  <c r="H2517" i="5"/>
  <c r="H2518" i="5"/>
  <c r="H2519" i="5"/>
  <c r="I2515" i="5"/>
  <c r="I2516" i="5"/>
  <c r="I2517" i="5"/>
  <c r="I2518" i="5"/>
  <c r="I2519" i="5"/>
  <c r="H2514" i="5"/>
  <c r="I2514" i="5"/>
  <c r="H2513" i="5"/>
  <c r="I2513" i="5"/>
  <c r="H2512" i="5"/>
  <c r="I2512" i="5"/>
  <c r="H2511" i="5"/>
  <c r="I2511" i="5"/>
  <c r="H2510" i="5"/>
  <c r="I2510" i="5"/>
  <c r="H2509" i="5"/>
  <c r="I2509" i="5"/>
  <c r="H2508" i="5"/>
  <c r="I2508" i="5"/>
  <c r="H2507" i="5"/>
  <c r="I2507" i="5"/>
  <c r="H2506" i="5"/>
  <c r="I2506" i="5"/>
  <c r="H2505" i="5"/>
  <c r="I2505" i="5"/>
  <c r="H2504" i="5"/>
  <c r="I2504" i="5"/>
  <c r="I2503" i="5"/>
  <c r="H2503" i="5"/>
  <c r="I2502" i="5"/>
  <c r="H2502" i="5"/>
  <c r="I2501" i="5"/>
  <c r="H2501" i="5"/>
  <c r="I2500" i="5"/>
  <c r="H2500" i="5"/>
  <c r="I2499" i="5"/>
  <c r="H2499" i="5"/>
  <c r="I2498" i="5"/>
  <c r="H2498" i="5"/>
  <c r="I2497" i="5"/>
  <c r="H2497" i="5"/>
  <c r="I2496" i="5"/>
  <c r="H2496" i="5"/>
  <c r="H2492" i="5"/>
  <c r="H2491" i="5"/>
  <c r="I2491" i="5"/>
  <c r="I2493" i="5"/>
  <c r="H2493" i="5"/>
  <c r="I2492" i="5"/>
  <c r="I2490" i="5"/>
  <c r="H2490" i="5"/>
  <c r="H2488" i="5"/>
  <c r="H2489" i="5"/>
  <c r="I2488" i="5"/>
  <c r="I2489" i="5"/>
  <c r="H2485" i="5"/>
  <c r="H2486" i="5"/>
  <c r="I2485" i="5"/>
  <c r="I2486" i="5"/>
  <c r="H2482" i="5"/>
  <c r="H2483" i="5"/>
  <c r="H2484" i="5"/>
  <c r="I2482" i="5"/>
  <c r="I2483" i="5"/>
  <c r="I2484" i="5"/>
  <c r="H2472" i="5"/>
  <c r="H2473" i="5"/>
  <c r="H2474" i="5"/>
  <c r="H2476" i="5"/>
  <c r="H2477" i="5"/>
  <c r="H2478" i="5"/>
  <c r="H2479" i="5"/>
  <c r="H2480" i="5"/>
  <c r="H2481" i="5"/>
  <c r="I2472" i="5"/>
  <c r="I2473" i="5"/>
  <c r="I2474" i="5"/>
  <c r="I2476" i="5"/>
  <c r="I2477" i="5"/>
  <c r="I2478" i="5"/>
  <c r="I2479" i="5"/>
  <c r="I2480" i="5"/>
  <c r="I2481" i="5"/>
  <c r="H2468" i="5"/>
  <c r="H2469" i="5"/>
  <c r="H2470" i="5"/>
  <c r="H2471" i="5"/>
  <c r="I2468" i="5"/>
  <c r="I2469" i="5"/>
  <c r="I2470" i="5"/>
  <c r="I2471" i="5"/>
  <c r="H2463" i="5"/>
  <c r="H2464" i="5"/>
  <c r="H2465" i="5"/>
  <c r="H2466" i="5"/>
  <c r="H2467" i="5"/>
  <c r="I2463" i="5"/>
  <c r="I2464" i="5"/>
  <c r="I2465" i="5"/>
  <c r="I2466" i="5"/>
  <c r="I2467" i="5"/>
  <c r="H2448" i="5"/>
  <c r="I2448" i="5"/>
  <c r="H2443" i="5"/>
  <c r="H2444" i="5"/>
  <c r="H2445" i="5"/>
  <c r="H2446" i="5"/>
  <c r="H2447" i="5"/>
  <c r="I2443" i="5"/>
  <c r="I2444" i="5"/>
  <c r="I2445" i="5"/>
  <c r="I2446" i="5"/>
  <c r="I2447" i="5"/>
  <c r="H2440" i="5"/>
  <c r="H2441" i="5"/>
  <c r="H2442" i="5"/>
  <c r="I2440" i="5"/>
  <c r="I2441" i="5"/>
  <c r="I2442" i="5"/>
  <c r="H2437" i="5"/>
  <c r="H2438" i="5"/>
  <c r="H2439" i="5"/>
  <c r="I2437" i="5"/>
  <c r="I2438" i="5"/>
  <c r="I2439" i="5"/>
  <c r="H2430" i="5"/>
  <c r="H2431" i="5"/>
  <c r="H2432" i="5"/>
  <c r="H2433" i="5"/>
  <c r="H2434" i="5"/>
  <c r="H2435" i="5"/>
  <c r="H2436" i="5"/>
  <c r="I2430" i="5"/>
  <c r="I2431" i="5"/>
  <c r="I2432" i="5"/>
  <c r="I2433" i="5"/>
  <c r="I2434" i="5"/>
  <c r="I2435" i="5"/>
  <c r="I2436" i="5"/>
  <c r="H2427" i="5"/>
  <c r="H2428" i="5"/>
  <c r="H2429" i="5"/>
  <c r="I2427" i="5"/>
  <c r="I2428" i="5"/>
  <c r="I2429" i="5"/>
  <c r="H2424" i="5"/>
  <c r="H2425" i="5"/>
  <c r="H2426" i="5"/>
  <c r="I2424" i="5"/>
  <c r="I2425" i="5"/>
  <c r="I2426" i="5"/>
  <c r="H2413" i="5"/>
  <c r="H2414" i="5"/>
  <c r="H2415" i="5"/>
  <c r="H2416" i="5"/>
  <c r="H2417" i="5"/>
  <c r="H2418" i="5"/>
  <c r="H2419" i="5"/>
  <c r="H2420" i="5"/>
  <c r="H2421" i="5"/>
  <c r="H2422" i="5"/>
  <c r="H2423" i="5"/>
  <c r="I2413" i="5"/>
  <c r="I2414" i="5"/>
  <c r="I2415" i="5"/>
  <c r="I2416" i="5"/>
  <c r="I2417" i="5"/>
  <c r="I2418" i="5"/>
  <c r="I2419" i="5"/>
  <c r="I2420" i="5"/>
  <c r="I2421" i="5"/>
  <c r="I2422" i="5"/>
  <c r="I2423" i="5"/>
  <c r="H2409" i="5"/>
  <c r="H2410" i="5"/>
  <c r="H2411" i="5"/>
  <c r="H2412" i="5"/>
  <c r="I2409" i="5"/>
  <c r="I2410" i="5"/>
  <c r="I2411" i="5"/>
  <c r="I2412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H2398" i="5"/>
  <c r="H2399" i="5"/>
  <c r="H2400" i="5"/>
  <c r="H2401" i="5"/>
  <c r="H2402" i="5"/>
  <c r="I2398" i="5"/>
  <c r="I2399" i="5"/>
  <c r="I2400" i="5"/>
  <c r="I2401" i="5"/>
  <c r="I2402" i="5"/>
  <c r="H2395" i="5"/>
  <c r="H2396" i="5"/>
  <c r="H2397" i="5"/>
  <c r="I2395" i="5"/>
  <c r="I2396" i="5"/>
  <c r="I2397" i="5"/>
  <c r="H2393" i="5"/>
  <c r="H2394" i="5"/>
  <c r="I2393" i="5"/>
  <c r="I2394" i="5"/>
  <c r="H2391" i="5"/>
  <c r="H2392" i="5"/>
  <c r="I2391" i="5"/>
  <c r="I2392" i="5"/>
  <c r="H2380" i="5"/>
  <c r="H2381" i="5"/>
  <c r="H2382" i="5"/>
  <c r="H2383" i="5"/>
  <c r="H2384" i="5"/>
  <c r="H2385" i="5"/>
  <c r="H2386" i="5"/>
  <c r="H2387" i="5"/>
  <c r="H2388" i="5"/>
  <c r="H2389" i="5"/>
  <c r="H2390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H2309" i="5"/>
  <c r="I2309" i="5"/>
  <c r="H2215" i="5"/>
  <c r="I2215" i="5"/>
  <c r="H2251" i="5"/>
  <c r="I2251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H2359" i="5"/>
  <c r="H2360" i="5"/>
  <c r="H2361" i="5"/>
  <c r="H2362" i="5"/>
  <c r="H2363" i="5"/>
  <c r="I2359" i="5"/>
  <c r="I2360" i="5"/>
  <c r="I2361" i="5"/>
  <c r="I2362" i="5"/>
  <c r="I2363" i="5"/>
  <c r="H2358" i="5"/>
  <c r="I2358" i="5"/>
  <c r="I2357" i="5"/>
  <c r="H2357" i="5"/>
  <c r="I2356" i="5"/>
  <c r="H2356" i="5"/>
  <c r="I2355" i="5"/>
  <c r="H2355" i="5"/>
  <c r="I2354" i="5"/>
  <c r="H2354" i="5"/>
  <c r="I2353" i="5"/>
  <c r="H2353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H2336" i="5"/>
  <c r="I2336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<sst xmlns="http://schemas.openxmlformats.org/spreadsheetml/2006/main" count="33969" uniqueCount="19822">
  <si>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</si>
  <si>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</si>
  <si>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</si>
  <si>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</si>
  <si>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</si>
  <si>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</si>
  <si>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</si>
  <si>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</si>
  <si>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</si>
  <si>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</si>
  <si>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</si>
  <si>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</si>
  <si>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</si>
  <si>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</si>
  <si>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</si>
  <si>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</si>
  <si>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</si>
  <si>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</si>
  <si>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</si>
  <si>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</si>
  <si>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</si>
  <si>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</si>
  <si>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</si>
  <si>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</si>
  <si>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</si>
  <si>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</si>
  <si>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</si>
  <si>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</si>
  <si>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</si>
  <si>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</si>
  <si>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</si>
  <si>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</si>
  <si>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</si>
  <si>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</si>
  <si>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</si>
  <si>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</si>
  <si>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</si>
  <si>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</si>
  <si>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</si>
  <si>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</si>
  <si>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</si>
  <si>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</si>
  <si>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</si>
  <si>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</si>
  <si>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</si>
  <si>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</si>
  <si>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</si>
  <si>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</si>
  <si>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</si>
  <si>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</si>
  <si>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</si>
  <si>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</si>
  <si>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</si>
  <si>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</si>
  <si>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</si>
  <si>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</si>
  <si>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</si>
  <si>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</si>
  <si>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</si>
  <si>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</si>
  <si>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</si>
  <si>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</si>
  <si>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</si>
  <si>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</si>
  <si>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</si>
  <si>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</si>
  <si>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</si>
  <si>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</si>
  <si>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</si>
  <si>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</si>
  <si>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</si>
  <si>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</si>
  <si>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</si>
  <si>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</si>
  <si>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</si>
  <si>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</si>
  <si>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</si>
  <si>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</si>
  <si>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</si>
  <si>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</si>
  <si>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</si>
  <si>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</si>
  <si>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</si>
  <si>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</si>
  <si>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</si>
  <si>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</si>
  <si>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</si>
  <si>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</si>
  <si>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</si>
  <si>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</si>
  <si>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</si>
  <si>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</si>
  <si>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</si>
  <si>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</si>
  <si>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</si>
  <si>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</si>
  <si>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</si>
  <si>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</si>
  <si>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</si>
  <si>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</si>
  <si>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</si>
  <si>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</si>
  <si>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</si>
  <si>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</si>
  <si>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</si>
  <si>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</si>
  <si>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</si>
  <si>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</si>
  <si>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</si>
  <si>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</si>
  <si>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</si>
  <si>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</si>
  <si>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</si>
  <si>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</si>
  <si>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</si>
  <si>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</si>
  <si>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</si>
  <si>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</si>
  <si>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</si>
  <si>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</si>
  <si>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</si>
  <si>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</si>
  <si>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</si>
  <si>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</si>
  <si>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</si>
  <si>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</si>
  <si>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</si>
  <si>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</si>
  <si>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</si>
  <si>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</si>
  <si>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</si>
  <si>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</si>
  <si>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</si>
  <si>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</si>
  <si>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</si>
  <si>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</si>
  <si>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</si>
  <si>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</si>
  <si>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</si>
  <si>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</si>
  <si>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</si>
  <si>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</si>
  <si>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</si>
  <si>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</si>
  <si>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</si>
  <si>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</si>
  <si>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</si>
  <si>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</si>
  <si>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</si>
  <si>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</si>
  <si>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</si>
  <si>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</si>
  <si>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</si>
  <si>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</si>
  <si>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</si>
  <si>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</si>
  <si>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</si>
  <si>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</si>
  <si>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</si>
  <si>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</si>
  <si>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</si>
  <si>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</si>
  <si>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</si>
  <si>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</si>
  <si>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</si>
  <si>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</si>
  <si>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</si>
  <si>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</si>
  <si>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</si>
  <si>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</si>
  <si>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</si>
  <si>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</si>
  <si>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</si>
  <si>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</si>
  <si>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</si>
  <si>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</si>
  <si>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</si>
  <si>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</si>
  <si>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</si>
  <si>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</si>
  <si>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</si>
  <si>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</si>
  <si>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</si>
  <si>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</si>
  <si>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</si>
  <si>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</si>
  <si>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</si>
  <si>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</si>
  <si>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</si>
  <si>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</si>
  <si>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</si>
  <si>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</si>
  <si>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</si>
  <si>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</si>
  <si>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</si>
  <si>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</si>
  <si>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</si>
  <si>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</si>
  <si>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</si>
  <si>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</si>
  <si>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</si>
  <si>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</si>
  <si>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</si>
  <si>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</si>
  <si>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</si>
  <si>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</si>
  <si>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</si>
  <si>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</si>
  <si>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</si>
  <si>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</si>
  <si>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</si>
  <si>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</si>
  <si>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</si>
  <si>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</si>
  <si>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</si>
  <si>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</si>
  <si>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</si>
  <si>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</si>
  <si>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</si>
  <si>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</si>
  <si>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</si>
  <si>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</si>
  <si>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</si>
  <si>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</si>
  <si>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</si>
  <si>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</si>
  <si>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</si>
  <si>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</si>
  <si>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</si>
  <si>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</si>
  <si>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</si>
  <si>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</si>
  <si>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</si>
  <si>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</si>
  <si>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</si>
  <si>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</si>
  <si>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</si>
  <si>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</si>
  <si>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</si>
  <si>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</si>
  <si>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</si>
  <si>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</si>
  <si>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</si>
  <si>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</si>
  <si>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</si>
  <si>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</si>
  <si>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</si>
  <si>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</si>
  <si>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</si>
  <si>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</si>
  <si>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</si>
  <si>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</si>
  <si>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</si>
  <si>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</si>
  <si>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</si>
  <si>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</si>
  <si>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</si>
  <si>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</si>
  <si>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</si>
  <si>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</si>
  <si>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</si>
  <si>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</si>
  <si>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</si>
  <si>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</si>
  <si>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</si>
  <si>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</si>
  <si>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</si>
  <si>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</si>
  <si>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</si>
  <si>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</si>
  <si>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</si>
  <si>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</si>
  <si>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</si>
  <si>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</si>
  <si>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</si>
  <si>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</si>
  <si>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</si>
  <si>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</si>
  <si>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</si>
  <si>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</si>
  <si>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</si>
  <si>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</si>
  <si>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</si>
  <si>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</si>
  <si>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</si>
  <si>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</si>
  <si>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</si>
  <si>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</si>
  <si>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</si>
  <si>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</si>
  <si>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</si>
  <si>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</si>
  <si>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</si>
  <si>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</si>
  <si>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</si>
  <si>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</si>
  <si>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</si>
  <si>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</si>
  <si>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</si>
  <si>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</si>
  <si>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</si>
  <si>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</si>
  <si>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</si>
  <si>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</si>
  <si>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</si>
  <si>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</si>
  <si>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</si>
  <si>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</si>
  <si>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</si>
  <si>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</si>
  <si>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</si>
  <si>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</si>
  <si>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</si>
  <si>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</si>
  <si>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</si>
  <si>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</si>
  <si>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</si>
  <si>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</si>
  <si>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</si>
  <si>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</si>
  <si>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</si>
  <si>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</si>
  <si>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</si>
  <si>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</si>
  <si>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</si>
  <si>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</si>
  <si>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</si>
  <si>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</si>
  <si>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</si>
  <si>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</si>
  <si>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</si>
  <si>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</si>
  <si>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</si>
  <si>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</si>
  <si>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</si>
  <si>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</si>
  <si>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</si>
  <si>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</si>
  <si>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</si>
  <si>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</si>
  <si>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</si>
  <si>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</si>
  <si>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</si>
  <si>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</si>
  <si>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</si>
  <si>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</si>
  <si>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</si>
  <si>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</si>
  <si>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</si>
  <si>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</si>
  <si>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</si>
  <si>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</si>
  <si>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</si>
  <si>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</si>
  <si>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</si>
  <si>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</si>
  <si>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</si>
  <si>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</si>
  <si>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</si>
  <si>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</si>
  <si>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</si>
  <si>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</si>
  <si>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</si>
  <si>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</si>
  <si>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</si>
  <si>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</si>
  <si>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</si>
  <si>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</si>
  <si>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</si>
  <si>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</si>
  <si>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</si>
  <si>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</si>
  <si>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</si>
  <si>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</si>
  <si>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</si>
  <si>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</si>
  <si>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</si>
  <si>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</si>
  <si>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</si>
  <si>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</si>
  <si>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</si>
  <si>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</si>
  <si>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</si>
  <si>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</si>
  <si>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</si>
  <si>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</si>
  <si>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</si>
  <si>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</si>
  <si>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</si>
  <si>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</si>
  <si>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</si>
  <si>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</si>
  <si>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</si>
  <si>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</si>
  <si>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</si>
  <si>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</si>
  <si>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</si>
  <si>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</si>
  <si>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</si>
  <si>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</si>
  <si>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</si>
  <si>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</si>
  <si>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</si>
  <si>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</si>
  <si>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</si>
  <si>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</si>
  <si>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</si>
  <si>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</si>
  <si>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</si>
  <si>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</si>
  <si>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</si>
  <si>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</si>
  <si>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</si>
  <si>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</si>
  <si>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</si>
  <si>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</si>
  <si>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</si>
  <si>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</si>
  <si>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</si>
  <si>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</si>
  <si>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</si>
  <si>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</si>
  <si>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</si>
  <si>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</si>
  <si>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</si>
  <si>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</si>
  <si>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</si>
  <si>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</si>
  <si>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</si>
  <si>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</si>
  <si>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</si>
  <si>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</si>
  <si>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</si>
  <si>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</si>
  <si>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</si>
  <si>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</si>
  <si>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</si>
  <si>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</si>
  <si>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</si>
  <si>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</si>
  <si>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</si>
  <si>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</si>
  <si>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</si>
  <si>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</si>
  <si>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</si>
  <si>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</si>
  <si>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</si>
  <si>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</si>
  <si>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</si>
  <si>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</si>
  <si>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</si>
  <si>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</si>
  <si>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</si>
  <si>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</si>
  <si>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</si>
  <si>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</si>
  <si>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</si>
  <si>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</si>
  <si>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</si>
  <si>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</si>
  <si>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</si>
  <si>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</si>
  <si>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</si>
  <si>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</si>
  <si>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</si>
  <si>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</si>
  <si>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</si>
  <si>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</si>
  <si>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</si>
  <si>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</si>
  <si>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</si>
  <si>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</si>
  <si>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</si>
  <si>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</si>
  <si>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</si>
  <si>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</si>
  <si>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</si>
  <si>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</si>
  <si>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</si>
  <si>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</si>
  <si>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</si>
  <si>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</si>
  <si>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</si>
  <si>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</si>
  <si>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</si>
  <si>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</si>
  <si>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</si>
  <si>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</si>
  <si>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</si>
  <si>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</si>
  <si>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</si>
  <si>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</si>
  <si>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</si>
  <si>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</si>
  <si>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</si>
  <si>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</si>
  <si>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</si>
  <si>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</si>
  <si>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</si>
  <si>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</si>
  <si>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</si>
  <si>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</si>
  <si>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</si>
  <si>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</si>
  <si>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</si>
  <si>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</si>
  <si>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</si>
  <si>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</si>
  <si>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</si>
  <si>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</si>
  <si>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</si>
  <si>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</si>
  <si>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</si>
  <si>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</si>
  <si>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</si>
  <si>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</si>
  <si>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</si>
  <si>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</si>
  <si>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</si>
  <si>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</si>
  <si>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</si>
  <si>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</si>
  <si>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</si>
  <si>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</si>
  <si>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</si>
  <si>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</si>
  <si>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</si>
  <si>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</si>
  <si>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</si>
  <si>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</si>
  <si>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</si>
  <si>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</si>
  <si>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</si>
  <si>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</si>
  <si>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</si>
  <si>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</si>
  <si>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</si>
  <si>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</si>
  <si>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</si>
  <si>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</si>
  <si>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</si>
  <si>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</si>
  <si>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</si>
  <si>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</si>
  <si>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</si>
  <si>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</si>
  <si>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</si>
  <si>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</si>
  <si>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</si>
  <si>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</si>
  <si>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</si>
  <si>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</si>
  <si>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</si>
  <si>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</si>
  <si>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</si>
  <si>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</si>
  <si>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</si>
  <si>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</si>
  <si>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</si>
  <si>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</si>
  <si>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</si>
  <si>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</si>
  <si>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</si>
  <si>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</si>
  <si>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</si>
  <si>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</si>
  <si>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</si>
  <si>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</si>
  <si>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</si>
  <si>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</si>
  <si>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</si>
  <si>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</si>
  <si>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</si>
  <si>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</si>
  <si>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</si>
  <si>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</si>
  <si>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</si>
  <si>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</si>
  <si>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</si>
  <si>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</si>
  <si>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</si>
  <si>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</si>
  <si>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</si>
  <si>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</si>
  <si>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</si>
  <si>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</si>
  <si>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</si>
  <si>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</si>
  <si>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</si>
  <si>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</si>
  <si>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</si>
  <si>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</si>
  <si>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</si>
  <si>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</si>
  <si>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</si>
  <si>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</si>
  <si>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</si>
  <si>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</si>
  <si>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</si>
  <si>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</si>
  <si>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</si>
  <si>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</si>
  <si>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</si>
  <si>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</si>
  <si>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</si>
  <si>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</si>
  <si>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</si>
  <si>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</si>
  <si>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</si>
  <si>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</si>
  <si>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</si>
  <si>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</si>
  <si>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</si>
  <si>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</si>
  <si>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</si>
  <si>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</si>
  <si>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</si>
  <si>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</si>
  <si>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</si>
  <si>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</si>
  <si>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</si>
  <si>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</si>
  <si>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</si>
  <si>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</si>
  <si>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</si>
  <si>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</si>
  <si>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</si>
  <si>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</si>
  <si>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</si>
  <si>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</si>
  <si>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</si>
  <si>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</si>
  <si>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</si>
  <si>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</si>
  <si>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</si>
  <si>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</si>
  <si>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</si>
  <si>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</si>
  <si>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</si>
  <si>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</si>
  <si>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</si>
  <si>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</si>
  <si>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</si>
  <si>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</si>
  <si>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</si>
  <si>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</si>
  <si>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</si>
  <si>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</si>
  <si>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</si>
  <si>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</si>
  <si>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</si>
  <si>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</si>
  <si>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</si>
  <si>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</si>
  <si>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</si>
  <si>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</si>
  <si>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</si>
  <si>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</si>
  <si>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</si>
  <si>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</si>
  <si>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</si>
  <si>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</si>
  <si>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</si>
  <si>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</si>
  <si>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</si>
  <si>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</si>
  <si>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</si>
  <si>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</si>
  <si>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</si>
  <si>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</si>
  <si>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</si>
  <si>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</si>
  <si>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</si>
  <si>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</si>
  <si>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</si>
  <si>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</si>
  <si>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</si>
  <si>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</si>
  <si>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</si>
  <si>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</si>
  <si>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</si>
  <si>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</si>
  <si>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</si>
  <si>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</si>
  <si>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</si>
  <si>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</si>
  <si>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</si>
  <si>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</si>
  <si>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</si>
  <si>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</si>
  <si>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</si>
  <si>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</si>
  <si>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</si>
  <si>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</si>
  <si>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</si>
  <si>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</si>
  <si>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</si>
  <si>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</si>
  <si>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</si>
  <si>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</si>
  <si>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</si>
  <si>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</si>
  <si>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</si>
  <si>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</si>
  <si>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</si>
  <si>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</si>
  <si>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</si>
  <si>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</si>
  <si>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</si>
  <si>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</si>
  <si>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</si>
  <si>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</si>
  <si>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</si>
  <si>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</si>
  <si>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</si>
  <si>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</si>
  <si>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</si>
  <si>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</si>
  <si>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</si>
  <si>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</si>
  <si>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</si>
  <si>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</si>
  <si>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</si>
  <si>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</si>
  <si>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</si>
  <si>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</si>
  <si>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</si>
  <si>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</si>
  <si>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</si>
  <si>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</si>
  <si>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</si>
  <si>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</si>
  <si>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</si>
  <si>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</si>
  <si>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</si>
  <si>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</si>
  <si>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</si>
  <si>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</si>
  <si>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</si>
  <si>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</si>
  <si>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</si>
  <si>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</si>
  <si>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</si>
  <si>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</si>
  <si>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</si>
  <si>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</si>
  <si>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</si>
  <si>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</si>
  <si>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</si>
  <si>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</si>
  <si>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</si>
  <si>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</si>
  <si>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</si>
  <si>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</si>
  <si>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</si>
  <si>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</si>
  <si>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</si>
  <si>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</si>
  <si>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</si>
  <si>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</si>
  <si>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</si>
  <si>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</si>
  <si>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</si>
  <si>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</si>
  <si>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</si>
  <si>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</si>
  <si>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</si>
  <si>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</si>
  <si>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</si>
  <si>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</si>
  <si>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</si>
  <si>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</si>
  <si>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</si>
  <si>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</si>
  <si>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</si>
  <si>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</si>
  <si>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</si>
  <si>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</si>
  <si>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</si>
  <si>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</si>
  <si>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</si>
  <si>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</si>
  <si>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</si>
  <si>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</si>
  <si>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</si>
  <si>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</si>
  <si>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</si>
  <si>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</si>
  <si>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</si>
  <si>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</si>
  <si>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</si>
  <si>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</si>
  <si>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</si>
  <si>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</si>
  <si>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</si>
  <si>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</si>
  <si>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</si>
  <si>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</si>
  <si>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</si>
  <si>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</si>
  <si>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</si>
  <si>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</si>
  <si>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</si>
  <si>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</si>
  <si>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</si>
  <si>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</si>
  <si>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</si>
  <si>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</si>
  <si>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</si>
  <si>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</si>
  <si>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</si>
  <si>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</si>
  <si>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</si>
  <si>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</si>
  <si>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</si>
  <si>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</si>
  <si>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</si>
  <si>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</si>
  <si>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</si>
  <si>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</si>
  <si>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</si>
  <si>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</si>
  <si>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</si>
  <si>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</si>
  <si>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</si>
  <si>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</si>
  <si>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</si>
  <si>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</si>
  <si>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</si>
  <si>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</si>
  <si>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</si>
  <si>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</si>
  <si>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</si>
  <si>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</si>
  <si>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</si>
  <si>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</si>
  <si>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</si>
  <si>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</si>
  <si>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</si>
  <si>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</si>
  <si>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</si>
  <si>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</si>
  <si>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</si>
  <si>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</si>
  <si>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</si>
  <si>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</si>
  <si>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</si>
  <si>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</si>
  <si>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</si>
  <si>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</si>
  <si>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</si>
  <si>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</si>
  <si>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</si>
  <si>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</si>
  <si>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</si>
  <si>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</si>
  <si>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</si>
  <si>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</si>
  <si>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</si>
  <si>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</si>
  <si>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</si>
  <si>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</si>
  <si>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</si>
  <si>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</si>
  <si>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</si>
  <si>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</si>
  <si>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</si>
  <si>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</si>
  <si>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</si>
  <si>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</si>
  <si>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</si>
  <si>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</si>
  <si>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</si>
  <si>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</si>
  <si>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</si>
  <si>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</si>
  <si>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</si>
  <si>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</si>
  <si>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</si>
  <si>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</si>
  <si>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</si>
  <si>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</si>
  <si>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</si>
  <si>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</si>
  <si>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</si>
  <si>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</si>
  <si>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</si>
  <si>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</si>
  <si>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</si>
  <si>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</si>
  <si>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</si>
  <si>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</si>
  <si>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</si>
  <si>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</si>
  <si>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</si>
  <si>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</si>
  <si>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</si>
  <si>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</si>
  <si>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</si>
  <si>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</si>
  <si>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</si>
  <si>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</si>
  <si>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</si>
  <si>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</si>
  <si>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</si>
  <si>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</si>
  <si>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</si>
  <si>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</si>
  <si>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</si>
  <si>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</si>
  <si>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</si>
  <si>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</si>
  <si>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</si>
  <si>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</si>
  <si>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</si>
  <si>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</si>
  <si>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</si>
  <si>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</si>
  <si>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</si>
  <si>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</si>
  <si>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</si>
  <si>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</si>
  <si>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</si>
  <si>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</si>
  <si>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</si>
  <si>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</si>
  <si>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</si>
  <si>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</si>
  <si>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</si>
  <si>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</si>
  <si>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</si>
  <si>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</si>
  <si>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</si>
  <si>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</si>
  <si>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</si>
  <si>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</si>
  <si>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</si>
  <si>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</si>
  <si>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</si>
  <si>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</si>
  <si>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</si>
  <si>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</si>
  <si>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</si>
  <si>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</si>
  <si>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</si>
  <si>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</si>
  <si>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</si>
  <si>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</si>
  <si>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</si>
  <si>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</si>
  <si>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</si>
  <si>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</si>
  <si>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</si>
  <si>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</si>
  <si>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</si>
  <si>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</si>
  <si>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</si>
  <si>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</si>
  <si>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</si>
  <si>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</si>
  <si>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</si>
  <si>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</si>
  <si>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</si>
  <si>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</si>
  <si>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</si>
  <si>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</si>
  <si>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</si>
  <si>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</si>
  <si>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</si>
  <si>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</si>
  <si>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</si>
  <si>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</si>
  <si>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</si>
  <si>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</si>
  <si>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</si>
  <si>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</si>
  <si>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</si>
  <si>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</si>
  <si>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</si>
  <si>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</si>
  <si>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</si>
  <si>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</si>
  <si>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</si>
  <si>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</si>
  <si>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</si>
  <si>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</si>
  <si>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</si>
  <si>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</si>
  <si>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</si>
  <si>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</si>
  <si>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</si>
  <si>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</si>
  <si>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</si>
  <si>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</si>
  <si>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</si>
  <si>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</si>
  <si>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</si>
  <si>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</si>
  <si>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</si>
  <si>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</si>
  <si>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</si>
  <si>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</si>
  <si>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</si>
  <si>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</si>
  <si>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</si>
  <si>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</si>
  <si>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</si>
  <si>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</si>
  <si>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</si>
  <si>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</si>
  <si>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</si>
  <si>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</si>
  <si>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</si>
  <si>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</si>
  <si>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</si>
  <si>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</si>
  <si>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</si>
  <si>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</si>
  <si>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</si>
  <si>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</si>
  <si>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</si>
  <si>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</si>
  <si>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</si>
  <si>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</si>
  <si>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</si>
  <si>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</si>
  <si>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</si>
  <si>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</si>
  <si>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</si>
  <si>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</si>
  <si>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</si>
  <si>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</si>
  <si>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</si>
  <si>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</si>
  <si>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</si>
  <si>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</si>
  <si>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</si>
  <si>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</si>
  <si>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</si>
  <si>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</si>
  <si>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</si>
  <si>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</si>
  <si>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</si>
  <si>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</si>
  <si>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</si>
  <si>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</si>
  <si>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</si>
  <si>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</si>
  <si>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</si>
  <si>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</si>
  <si>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</si>
  <si>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</si>
  <si>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</si>
  <si>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</si>
  <si>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</si>
  <si>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</si>
  <si>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</si>
  <si>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</si>
  <si>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</si>
  <si>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</si>
  <si>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</si>
  <si>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</si>
  <si>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</si>
  <si>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</si>
  <si>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</si>
  <si>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</si>
  <si>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</si>
  <si>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</si>
  <si>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</si>
  <si>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</si>
  <si>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</si>
  <si>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</si>
  <si>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</si>
  <si>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</si>
  <si>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</si>
  <si>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</si>
  <si>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</si>
  <si>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</si>
  <si>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</si>
  <si>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</si>
  <si>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</si>
  <si>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</si>
  <si>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</si>
  <si>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</si>
  <si>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</si>
  <si>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</si>
  <si>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</si>
  <si>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</si>
  <si>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</si>
  <si>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</si>
  <si>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</si>
  <si>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</si>
  <si>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</si>
  <si>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</si>
  <si>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</si>
  <si>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</si>
  <si>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</si>
  <si>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</si>
  <si>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</si>
  <si>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</si>
  <si>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</si>
  <si>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</si>
  <si>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</si>
  <si>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</si>
  <si>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</si>
  <si>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</si>
  <si>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</si>
  <si>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</si>
  <si>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</si>
  <si>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</si>
  <si>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</si>
  <si>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</si>
  <si>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</si>
  <si>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</si>
  <si>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</si>
  <si>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</si>
  <si>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</si>
  <si>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</si>
  <si>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</si>
  <si>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</si>
  <si>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</si>
  <si>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</si>
  <si>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</si>
  <si>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</si>
  <si>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</si>
  <si>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</si>
  <si>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</si>
  <si>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</si>
  <si>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</si>
  <si>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</si>
  <si>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</si>
  <si>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</si>
  <si>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</si>
  <si>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</si>
  <si>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</si>
  <si>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</si>
  <si>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</si>
  <si>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</si>
  <si>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</si>
  <si>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</si>
  <si>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</si>
  <si>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</si>
  <si>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</si>
  <si>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</si>
  <si>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</si>
  <si>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</si>
  <si>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</si>
  <si>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</si>
  <si>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</si>
  <si>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</si>
  <si>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</si>
  <si>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</si>
  <si>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</si>
  <si>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</si>
  <si>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</si>
  <si>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</si>
  <si>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</si>
  <si>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</si>
  <si>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</si>
  <si>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</si>
  <si>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</si>
  <si>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</si>
  <si>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</si>
  <si>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</si>
  <si>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</si>
  <si>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</si>
  <si>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</si>
  <si>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</si>
  <si>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</si>
  <si>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</si>
  <si>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</si>
  <si>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</si>
  <si>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</si>
  <si>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</si>
  <si>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</si>
  <si>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</si>
  <si>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</si>
  <si>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</si>
  <si>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</si>
  <si>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</si>
  <si>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</si>
  <si>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</si>
  <si>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</si>
  <si>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</si>
  <si>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</si>
  <si>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</si>
  <si>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</si>
  <si>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</si>
  <si>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</si>
  <si>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</si>
  <si>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</si>
  <si>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</si>
  <si>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</si>
  <si>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</si>
  <si>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</si>
  <si>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</si>
  <si>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</si>
  <si>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</si>
  <si>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</si>
  <si>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</si>
  <si>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</si>
  <si>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</si>
  <si>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</si>
  <si>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</si>
  <si>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</si>
  <si>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</si>
  <si>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</si>
  <si>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</si>
  <si>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</si>
  <si>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</si>
  <si>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</si>
  <si>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</si>
  <si>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</si>
  <si>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</si>
  <si>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</si>
  <si>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</si>
  <si>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</si>
  <si>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</si>
  <si>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</si>
  <si>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</si>
  <si>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</si>
  <si>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</si>
  <si>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</si>
  <si>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</si>
  <si>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</si>
  <si>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</si>
  <si>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</si>
  <si>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</si>
  <si>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</si>
  <si>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</si>
  <si>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</si>
  <si>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</si>
  <si>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</si>
  <si>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</si>
  <si>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</si>
  <si>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</si>
  <si>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</si>
  <si>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</si>
  <si>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</si>
  <si>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</si>
  <si>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</si>
  <si>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</si>
  <si>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</si>
  <si>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</si>
  <si>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</si>
  <si>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</si>
  <si>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</si>
  <si>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</si>
  <si>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</si>
  <si>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</si>
  <si>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</si>
  <si>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</si>
  <si>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</si>
  <si>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</si>
  <si>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</si>
  <si>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</si>
  <si>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</si>
  <si>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</si>
  <si>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</si>
  <si>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</si>
  <si>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</si>
  <si>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</si>
  <si>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</si>
  <si>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</si>
  <si>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</si>
  <si>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</si>
  <si>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</si>
  <si>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</si>
  <si>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</si>
  <si>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</si>
  <si>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</si>
  <si>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</si>
  <si>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</si>
  <si>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</si>
  <si>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</si>
  <si>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</si>
  <si>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</si>
  <si>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</si>
  <si>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</si>
  <si>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</si>
  <si>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</si>
  <si>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</si>
  <si>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</si>
  <si>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</si>
  <si>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</si>
  <si>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</si>
  <si>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</si>
  <si>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</si>
  <si>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</si>
  <si>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</si>
  <si>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</si>
  <si>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</si>
  <si>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</si>
  <si>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</si>
  <si>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</si>
  <si>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</si>
  <si>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</si>
  <si>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</si>
  <si>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</si>
  <si>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</si>
  <si>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</si>
  <si>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</si>
  <si>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</si>
  <si>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</si>
  <si>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</si>
  <si>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</si>
  <si>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</si>
  <si>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</si>
  <si>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</si>
  <si>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</si>
  <si>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</si>
  <si>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</si>
  <si>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</si>
  <si>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</si>
  <si>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</si>
  <si>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</si>
  <si>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</si>
  <si>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</si>
  <si>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</si>
  <si>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</si>
  <si>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</si>
  <si>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</si>
  <si>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</si>
  <si>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</si>
  <si>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</si>
  <si>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</si>
  <si>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</si>
  <si>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</si>
  <si>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</si>
  <si>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</si>
  <si>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</si>
  <si>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</si>
  <si>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</si>
  <si>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</si>
  <si>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</si>
  <si>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</si>
  <si>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</si>
  <si>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</si>
  <si>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</si>
  <si>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</si>
  <si>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</si>
  <si>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</si>
  <si>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</si>
  <si>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</si>
  <si>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</si>
  <si>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</si>
  <si>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</si>
  <si>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</si>
  <si>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</si>
  <si>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</si>
  <si>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</si>
  <si>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</si>
  <si>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</si>
  <si>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</si>
  <si>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</si>
  <si>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</si>
  <si>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</si>
  <si>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</si>
  <si>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</si>
  <si>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</si>
  <si>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</si>
  <si>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</si>
  <si>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</si>
  <si>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</si>
  <si>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</si>
  <si>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</si>
  <si>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</si>
  <si>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</si>
  <si>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</si>
  <si>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</si>
  <si>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</si>
  <si>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</si>
  <si>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</si>
  <si>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</si>
  <si>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</si>
  <si>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</si>
  <si>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</si>
  <si>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</si>
  <si>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</si>
  <si>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</si>
  <si>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</si>
  <si>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</si>
  <si>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</si>
  <si>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</si>
  <si>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</si>
  <si>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</si>
  <si>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</si>
  <si>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</si>
  <si>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</si>
  <si>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</si>
  <si>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</si>
  <si>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</si>
  <si>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</si>
  <si>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</si>
  <si>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</si>
  <si>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</si>
  <si>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</si>
  <si>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</si>
  <si>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</si>
  <si>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</si>
  <si>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</si>
  <si>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</si>
  <si>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</si>
  <si>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</si>
  <si>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</si>
  <si>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</si>
  <si>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</si>
  <si>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</si>
  <si>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</si>
  <si>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</si>
  <si>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</si>
  <si>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</si>
  <si>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</si>
  <si>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</si>
  <si>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</si>
  <si>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</si>
  <si>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</si>
  <si>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</si>
  <si>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</si>
  <si>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</si>
  <si>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</si>
  <si>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</si>
  <si>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</si>
  <si>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</si>
  <si>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</si>
  <si>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</si>
  <si>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</si>
  <si>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</si>
  <si>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</si>
  <si>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</si>
  <si>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</si>
  <si>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</si>
  <si>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</si>
  <si>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</si>
  <si>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</si>
  <si>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</si>
  <si>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</si>
  <si>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</si>
  <si>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</si>
  <si>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</si>
  <si>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</si>
  <si>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</si>
  <si>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</si>
  <si>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</si>
  <si>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</si>
  <si>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</si>
  <si>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</si>
  <si>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</si>
  <si>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</si>
  <si>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</si>
  <si>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</si>
  <si>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</si>
  <si>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</si>
  <si>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</si>
  <si>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</si>
  <si>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</si>
  <si>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</si>
  <si>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</si>
  <si>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</si>
  <si>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</si>
  <si>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</si>
  <si>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</si>
  <si>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</si>
  <si>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</si>
  <si>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</si>
  <si>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</si>
  <si>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</si>
  <si>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</si>
  <si>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</si>
  <si>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</si>
  <si>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</si>
  <si>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</si>
  <si>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</si>
  <si>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</si>
  <si>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</si>
  <si>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</si>
  <si>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</si>
  <si>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</si>
  <si>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</si>
  <si>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</si>
  <si>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</si>
  <si>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</si>
  <si>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</si>
  <si>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</si>
  <si>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</si>
  <si>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</si>
  <si>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</si>
  <si>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</si>
  <si>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</si>
  <si>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</si>
  <si>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</si>
  <si>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</si>
  <si>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</si>
  <si>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</si>
  <si>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</si>
  <si>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</si>
  <si>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</si>
  <si>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</si>
  <si>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</si>
  <si>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</si>
  <si>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</si>
  <si>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</si>
  <si>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</si>
  <si>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</si>
  <si>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</si>
  <si>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</si>
  <si>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</si>
  <si>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</si>
  <si>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</si>
  <si>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</si>
  <si>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</si>
  <si>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</si>
  <si>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</si>
  <si>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</si>
  <si>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</si>
  <si>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</si>
  <si>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</si>
  <si>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</si>
  <si>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</si>
  <si>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</si>
  <si>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</si>
  <si>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</si>
  <si>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</si>
  <si>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</si>
  <si>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</si>
  <si>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</si>
  <si>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</si>
  <si>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</si>
  <si>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</si>
  <si>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</si>
  <si>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</si>
  <si>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</si>
  <si>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</si>
  <si>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</si>
  <si>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</si>
  <si>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</si>
  <si>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</si>
  <si>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</si>
  <si>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</si>
  <si>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</si>
  <si>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</si>
  <si>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</si>
  <si>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</si>
  <si>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</si>
  <si>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</si>
  <si>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</si>
  <si>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</si>
  <si>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</si>
  <si>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</si>
  <si>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</si>
  <si>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</si>
  <si>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</si>
  <si>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</si>
  <si>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</si>
  <si>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</si>
  <si>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</si>
  <si>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</si>
  <si>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</si>
  <si>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</si>
  <si>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</si>
  <si>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</si>
  <si>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</si>
  <si>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</si>
  <si>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</si>
  <si>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</si>
  <si>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</si>
  <si>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</si>
  <si>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</si>
  <si>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</si>
  <si>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</si>
  <si>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</si>
  <si>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</si>
  <si>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</si>
  <si>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</si>
  <si>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</si>
  <si>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</si>
  <si>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</si>
  <si>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</si>
  <si>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</si>
  <si>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</si>
  <si>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</si>
  <si>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</si>
  <si>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</si>
  <si>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</si>
  <si>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</si>
  <si>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</si>
  <si>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</si>
  <si>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</si>
  <si>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</si>
  <si>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</si>
  <si>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</si>
  <si>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</si>
  <si>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</si>
  <si>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</si>
  <si>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</si>
  <si>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</si>
  <si>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</si>
  <si>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</si>
  <si>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</si>
  <si>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</si>
  <si>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</si>
  <si>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</si>
  <si>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</si>
  <si>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</si>
  <si>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</si>
  <si>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</si>
  <si>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</si>
  <si>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</si>
  <si>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</si>
  <si>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</si>
  <si>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</si>
  <si>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</si>
  <si>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</si>
  <si>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</si>
  <si>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</si>
  <si>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</si>
  <si>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</si>
  <si>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</si>
  <si>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</si>
  <si>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</si>
  <si>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</si>
  <si>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</si>
  <si>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</si>
  <si>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</si>
  <si>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</si>
  <si>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</si>
  <si>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</si>
  <si>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</si>
  <si>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</si>
  <si>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</si>
  <si>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</si>
  <si>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</si>
  <si>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</si>
  <si>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</si>
  <si>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</si>
  <si>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</si>
  <si>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</si>
  <si>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</si>
  <si>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</si>
  <si>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</si>
  <si>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</si>
  <si>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</si>
  <si>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</si>
  <si>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</si>
  <si>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</si>
  <si>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</si>
  <si>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</si>
  <si>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</si>
  <si>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</si>
  <si>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</si>
  <si>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</si>
  <si>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</si>
  <si>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</si>
  <si>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</si>
  <si>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</si>
  <si>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</si>
  <si>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</si>
  <si>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</si>
  <si>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</si>
  <si>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</si>
  <si>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</si>
  <si>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</si>
  <si>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</si>
  <si>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</si>
  <si>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</si>
  <si>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</si>
  <si>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</si>
  <si>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</si>
  <si>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</si>
  <si>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</si>
  <si>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</si>
  <si>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</si>
  <si>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</si>
  <si>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</si>
  <si>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</si>
  <si>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</si>
  <si>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</si>
  <si>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</si>
  <si>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</si>
  <si>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</si>
  <si>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</si>
  <si>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</si>
  <si>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</si>
  <si>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</si>
  <si>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</si>
  <si>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</si>
  <si>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</si>
  <si>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</si>
  <si>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</si>
  <si>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</si>
  <si>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</si>
  <si>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</si>
  <si>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</si>
  <si>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</si>
  <si>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</si>
  <si>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</si>
  <si>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</si>
  <si>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</si>
  <si>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</si>
  <si>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</si>
  <si>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</si>
  <si>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</si>
  <si>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</si>
  <si>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</si>
  <si>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</si>
  <si>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</si>
  <si>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</si>
  <si>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</si>
  <si>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</si>
  <si>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</si>
  <si>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</si>
  <si>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</si>
  <si>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</si>
  <si>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</si>
  <si>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</si>
  <si>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</si>
  <si>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</si>
  <si>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</si>
  <si>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</si>
  <si>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</si>
  <si>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</si>
  <si>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</si>
  <si>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</si>
  <si>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</si>
  <si>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</si>
  <si>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</si>
  <si>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</si>
  <si>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</si>
  <si>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</si>
  <si>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</si>
  <si>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</si>
  <si>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</si>
  <si>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</si>
  <si>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</si>
  <si>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</si>
  <si>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</si>
  <si>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</si>
  <si>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</si>
  <si>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</si>
  <si>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</si>
  <si>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</si>
  <si>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</si>
  <si>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</si>
  <si>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</si>
  <si>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</si>
  <si>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</si>
  <si>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</si>
  <si>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</si>
  <si>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</si>
  <si>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</si>
  <si>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</si>
  <si>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</si>
  <si>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</si>
  <si>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</si>
  <si>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</si>
  <si>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</si>
  <si>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</si>
  <si>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</si>
  <si>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</si>
  <si>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</si>
  <si>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</si>
  <si>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</si>
  <si>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</si>
  <si>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</si>
  <si>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</si>
  <si>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</si>
  <si>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</si>
  <si>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</si>
  <si>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</si>
  <si>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</si>
  <si>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</si>
  <si>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</si>
  <si>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</si>
  <si>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</si>
  <si>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</si>
  <si>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</si>
  <si>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</si>
  <si>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</si>
  <si>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</si>
  <si>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</si>
  <si>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</si>
  <si>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</si>
  <si>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</si>
  <si>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</si>
  <si>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</si>
  <si>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</si>
  <si>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</si>
  <si>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</si>
  <si>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</si>
  <si>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</si>
  <si>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</si>
  <si>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</si>
  <si>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</si>
  <si>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</si>
  <si>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</si>
  <si>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</si>
  <si>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</si>
  <si>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</si>
  <si>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</si>
  <si>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</si>
  <si>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</si>
  <si>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</si>
  <si>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</si>
  <si>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</si>
  <si>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</si>
  <si>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</si>
  <si>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</si>
  <si>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</si>
  <si>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</si>
  <si>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</si>
  <si>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</si>
  <si>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</si>
  <si>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</si>
  <si>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</si>
  <si>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</si>
  <si>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</si>
  <si>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</si>
  <si>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</si>
  <si>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</si>
  <si>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</si>
  <si>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</si>
  <si>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</si>
  <si>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</si>
  <si>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</si>
  <si>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</si>
  <si>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</si>
  <si>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</si>
  <si>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</si>
  <si>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</si>
  <si>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</si>
  <si>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</si>
  <si>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</si>
  <si>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</si>
  <si>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</si>
  <si>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</si>
  <si>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</si>
  <si>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</si>
  <si>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</si>
  <si>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</si>
  <si>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</si>
  <si>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</si>
  <si>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</si>
  <si>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</si>
  <si>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</si>
  <si>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</si>
  <si>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</si>
  <si>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</si>
  <si>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</si>
  <si>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</si>
  <si>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</si>
  <si>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</si>
  <si>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</si>
  <si>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</si>
  <si>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</si>
  <si>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</si>
  <si>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</si>
  <si>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</si>
  <si>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</si>
  <si>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</si>
  <si>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</si>
  <si>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</si>
  <si>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</si>
  <si>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</si>
  <si>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</si>
  <si>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</si>
  <si>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</si>
  <si>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</si>
  <si>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</si>
  <si>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</si>
  <si>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</si>
  <si>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</si>
  <si>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</si>
  <si>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</si>
  <si>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</si>
  <si>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</si>
  <si>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</si>
  <si>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</si>
  <si>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</si>
  <si>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</si>
  <si>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</si>
  <si>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</si>
  <si>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</si>
  <si>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</si>
  <si>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</si>
  <si>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</si>
  <si>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</si>
  <si>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</si>
  <si>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</si>
  <si>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</si>
  <si>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</si>
  <si>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</si>
  <si>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</si>
  <si>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</si>
  <si>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</si>
  <si>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</si>
  <si>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</si>
  <si>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</si>
  <si>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</si>
  <si>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</si>
  <si>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</si>
  <si>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</si>
  <si>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</si>
  <si>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</si>
  <si>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</si>
  <si>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</si>
  <si>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</si>
  <si>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</si>
  <si>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</si>
  <si>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</si>
  <si>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</si>
  <si>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</si>
  <si>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</si>
  <si>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</si>
  <si>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</si>
  <si>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</si>
  <si>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</si>
  <si>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</si>
  <si>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</si>
  <si>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</si>
  <si>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</si>
  <si>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</si>
  <si>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</si>
  <si>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</si>
  <si>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</si>
  <si>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</si>
  <si>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</si>
  <si>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</si>
  <si>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</si>
  <si>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</si>
  <si>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</si>
  <si>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</si>
  <si>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</si>
  <si>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</si>
  <si>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</si>
  <si>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</si>
  <si>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</si>
  <si>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</si>
  <si>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</si>
  <si>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</si>
  <si>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</si>
  <si>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</si>
  <si>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</si>
  <si>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</si>
  <si>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</si>
  <si>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</si>
  <si>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</si>
  <si>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</si>
  <si>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</si>
  <si>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</si>
  <si>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</si>
  <si>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</si>
  <si>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</si>
  <si>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</si>
  <si>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</si>
  <si>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</si>
  <si>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</si>
  <si>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</si>
  <si>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</si>
  <si>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</si>
  <si>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</si>
  <si>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</si>
  <si>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</si>
  <si>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</si>
  <si>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</si>
  <si>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</si>
  <si>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</si>
  <si>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</si>
  <si>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</si>
  <si>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</si>
  <si>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</si>
  <si>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</si>
  <si>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</si>
  <si>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</si>
  <si>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</si>
  <si>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</si>
  <si>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</si>
  <si>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</si>
  <si>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</si>
  <si>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</si>
  <si>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</si>
  <si>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</si>
  <si>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</si>
  <si>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</si>
  <si>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</si>
  <si>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</si>
  <si>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</si>
  <si>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</si>
  <si>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</si>
  <si>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</si>
  <si>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</si>
  <si>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</si>
  <si>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</si>
  <si>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</si>
  <si>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</si>
  <si>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</si>
  <si>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</si>
  <si>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</si>
  <si>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</si>
  <si>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</si>
  <si>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</si>
  <si>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</si>
  <si>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</si>
  <si>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</si>
  <si>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</si>
  <si>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</si>
  <si>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</si>
  <si>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</si>
  <si>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</si>
  <si>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</si>
  <si>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</si>
  <si>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</si>
  <si>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</si>
  <si>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</si>
  <si>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</si>
  <si>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</si>
  <si>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</si>
  <si>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</si>
  <si>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</si>
  <si>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</si>
  <si>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</si>
  <si>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</si>
  <si>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</si>
  <si>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</si>
  <si>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</si>
  <si>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</si>
  <si>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</si>
  <si>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</si>
  <si>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</si>
  <si>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</si>
  <si>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</si>
  <si>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</si>
  <si>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</si>
  <si>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</si>
  <si>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</si>
  <si>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</si>
  <si>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</si>
  <si>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</si>
  <si>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</si>
  <si>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</si>
  <si>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</si>
  <si>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</si>
  <si>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</si>
  <si>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</si>
  <si>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</si>
  <si>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</si>
  <si>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</si>
  <si>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</si>
  <si>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</si>
  <si>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</si>
  <si>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</si>
  <si>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</si>
  <si>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</si>
  <si>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</si>
  <si>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</si>
  <si>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</si>
  <si>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</si>
  <si>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</si>
  <si>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</si>
  <si>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</si>
  <si>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</si>
  <si>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</si>
  <si>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</si>
  <si>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</si>
  <si>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</si>
  <si>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</si>
  <si>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</si>
  <si>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</si>
  <si>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</si>
  <si>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</si>
  <si>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</si>
  <si>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</si>
  <si>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</si>
  <si>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</si>
  <si>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</si>
  <si>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</si>
  <si>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</si>
  <si>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</si>
  <si>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</si>
  <si>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</si>
  <si>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</si>
  <si>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</si>
  <si>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</si>
  <si>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</si>
  <si>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</si>
  <si>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</si>
  <si>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</si>
  <si>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</si>
  <si>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</si>
  <si>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</si>
  <si>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</si>
  <si>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</si>
  <si>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</si>
  <si>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</si>
  <si>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</si>
  <si>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</si>
  <si>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</si>
  <si>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</si>
  <si>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</si>
  <si>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</si>
  <si>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</si>
  <si>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</si>
  <si>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</si>
  <si>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</si>
  <si>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</si>
  <si>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</si>
  <si>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</si>
  <si>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</si>
  <si>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</si>
  <si>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</si>
  <si>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</si>
  <si>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</si>
  <si>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</si>
  <si>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</si>
  <si>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</si>
  <si>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</si>
  <si>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</si>
  <si>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</si>
  <si>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</si>
  <si>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</si>
  <si>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</si>
  <si>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</si>
  <si>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</si>
  <si>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</si>
  <si>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</si>
  <si>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</si>
  <si>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</si>
  <si>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</si>
  <si>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</si>
  <si>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</si>
  <si>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</si>
  <si>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</si>
  <si>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</si>
  <si>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</si>
  <si>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</si>
  <si>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</si>
  <si>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</si>
  <si>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</si>
  <si>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</si>
  <si>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</si>
  <si>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</si>
  <si>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</si>
  <si>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</si>
  <si>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</si>
  <si>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</si>
  <si>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</si>
  <si>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</si>
  <si>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</si>
  <si>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</si>
  <si>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</si>
  <si>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</si>
  <si>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</si>
  <si>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</si>
  <si>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</si>
  <si>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</si>
  <si>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</si>
  <si>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</si>
  <si>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</si>
  <si>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</si>
  <si>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</si>
  <si>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</si>
  <si>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</si>
  <si>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</si>
  <si>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</si>
  <si>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</si>
  <si>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</si>
  <si>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</si>
  <si>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</si>
  <si>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</si>
  <si>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</si>
  <si>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</si>
  <si>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</si>
  <si>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</si>
  <si>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</si>
  <si>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</si>
  <si>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</si>
  <si>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</si>
  <si>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</si>
  <si>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</si>
  <si>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</si>
  <si>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</si>
  <si>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</si>
  <si>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</si>
  <si>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</si>
  <si>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</si>
  <si>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</si>
  <si>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</si>
  <si>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</si>
  <si>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</si>
  <si>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</si>
  <si>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</si>
  <si>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</si>
  <si>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</si>
  <si>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</si>
  <si>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</si>
  <si>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</si>
  <si>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</si>
  <si>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</si>
  <si>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</si>
  <si>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</si>
  <si>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</si>
  <si>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</si>
  <si>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</si>
  <si>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</si>
  <si>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</si>
  <si>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</si>
  <si>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</si>
  <si>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</si>
  <si>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</si>
  <si>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</si>
  <si>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</si>
  <si>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</si>
  <si>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</si>
  <si>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</si>
  <si>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</si>
  <si>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</si>
  <si>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</si>
  <si>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</si>
  <si>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</si>
  <si>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</si>
  <si>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</si>
  <si>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</si>
  <si>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</si>
  <si>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</si>
  <si>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</si>
  <si>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</si>
  <si>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</si>
  <si>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</si>
  <si>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</si>
  <si>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</si>
  <si>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</si>
  <si>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</si>
  <si>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</si>
  <si>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</si>
  <si>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</si>
  <si>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</si>
  <si>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</si>
  <si>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</si>
  <si>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</si>
  <si>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</si>
  <si>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</si>
  <si>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</si>
  <si>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</si>
  <si>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</si>
  <si>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</si>
  <si>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</si>
  <si>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</si>
  <si>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</si>
  <si>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</si>
  <si>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</si>
  <si>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</si>
  <si>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</si>
  <si>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</si>
  <si>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</si>
  <si>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</si>
  <si>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</si>
  <si>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</si>
  <si>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</si>
  <si>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</si>
  <si>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</si>
  <si>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</si>
  <si>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</si>
  <si>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</si>
  <si>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</si>
  <si>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</si>
  <si>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</si>
  <si>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</si>
  <si>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</si>
  <si>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</si>
  <si>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</si>
  <si>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</si>
  <si>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</si>
  <si>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</si>
  <si>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</si>
  <si>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</si>
  <si>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</si>
  <si>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</si>
  <si>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</si>
  <si>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</si>
  <si>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</si>
  <si>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</si>
  <si>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</si>
  <si>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</si>
  <si>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</si>
  <si>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</si>
  <si>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</si>
  <si>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</si>
  <si>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</si>
  <si>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</si>
  <si>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</si>
  <si>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</si>
  <si>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</si>
  <si>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</si>
  <si>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</si>
  <si>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</si>
  <si>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</si>
  <si>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</si>
  <si>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</si>
  <si>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</si>
  <si>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</si>
  <si>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</si>
  <si>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</si>
  <si>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</si>
  <si>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</si>
  <si>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</si>
  <si>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</si>
  <si>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</si>
  <si>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</si>
  <si>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</si>
  <si>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</si>
  <si>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</si>
  <si>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</si>
  <si>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</si>
  <si>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</si>
  <si>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</si>
  <si>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</si>
  <si>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</si>
  <si>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</si>
  <si>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</si>
  <si>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</si>
  <si>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</si>
  <si>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</si>
  <si>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</si>
  <si>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</si>
  <si>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</si>
  <si>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</si>
  <si>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</si>
  <si>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</si>
  <si>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</si>
  <si>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</si>
  <si>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</si>
  <si>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</si>
  <si>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</si>
  <si>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</si>
  <si>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</si>
  <si>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</si>
  <si>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</si>
  <si>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</si>
  <si>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</si>
  <si>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</si>
  <si>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</si>
  <si>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</si>
  <si>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</si>
  <si>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</si>
  <si>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</si>
  <si>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</si>
  <si>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</si>
  <si>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</si>
  <si>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</si>
  <si>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</si>
  <si>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</si>
  <si>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</si>
  <si>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</si>
  <si>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</si>
  <si>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</si>
  <si>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</si>
  <si>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</si>
  <si>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</si>
  <si>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</si>
  <si>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</si>
  <si>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</si>
  <si>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</si>
  <si>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</si>
  <si>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</si>
  <si>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</si>
  <si>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</si>
  <si>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</si>
  <si>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</si>
  <si>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</si>
  <si>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</si>
  <si>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</si>
  <si>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</si>
  <si>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</si>
  <si>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</si>
  <si>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</si>
  <si>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</si>
  <si>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</si>
  <si>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</si>
  <si>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</si>
  <si>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</si>
  <si>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</si>
  <si>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</si>
  <si>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</si>
  <si>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</si>
  <si>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</si>
  <si>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</si>
  <si>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</si>
  <si>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</si>
  <si>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</si>
  <si>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</si>
  <si>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</si>
  <si>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</si>
  <si>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</si>
  <si>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</si>
  <si>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</si>
  <si>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</si>
  <si>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</si>
  <si>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</si>
  <si>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</si>
  <si>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</si>
  <si>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</si>
  <si>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</si>
  <si>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</si>
  <si>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</si>
  <si>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</si>
  <si>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</si>
  <si>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</si>
  <si>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</si>
  <si>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</si>
  <si>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</si>
  <si>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</si>
  <si>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</si>
  <si>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</si>
  <si>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</si>
  <si>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</si>
  <si>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</si>
  <si>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</si>
  <si>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</si>
  <si>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</si>
  <si>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</si>
  <si>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</si>
  <si>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</si>
  <si>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</si>
  <si>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</si>
  <si>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</si>
  <si>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</si>
  <si>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</si>
  <si>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</si>
  <si>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</si>
  <si>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</si>
  <si>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</si>
  <si>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</si>
  <si>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</si>
  <si>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</si>
  <si>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</si>
  <si>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</si>
  <si>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</si>
  <si>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</si>
  <si>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</si>
  <si>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</si>
  <si>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</si>
  <si>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</si>
  <si>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</si>
  <si>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</si>
  <si>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</si>
  <si>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</si>
  <si>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</si>
  <si>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</si>
  <si>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</si>
  <si>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</si>
  <si>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</si>
  <si>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</si>
  <si>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</si>
  <si>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</si>
  <si>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</si>
  <si>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</si>
  <si>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</si>
  <si>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</si>
  <si>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</si>
  <si>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</si>
  <si>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</si>
  <si>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</si>
  <si>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</si>
  <si>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</si>
  <si>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</si>
  <si>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</si>
  <si>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</si>
  <si>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</si>
  <si>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</si>
  <si>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</si>
  <si>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</si>
  <si>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</si>
  <si>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</si>
  <si>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</si>
  <si>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</si>
  <si>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</si>
  <si>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</si>
  <si>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</si>
  <si>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</si>
  <si>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</si>
  <si>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</si>
  <si>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</si>
  <si>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</si>
  <si>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</si>
  <si>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</si>
  <si>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</si>
  <si>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</si>
  <si>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</si>
  <si>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</si>
  <si>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</si>
  <si>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</si>
  <si>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</si>
  <si>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</si>
  <si>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</si>
  <si>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</si>
  <si>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</si>
  <si>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</si>
  <si>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</si>
  <si>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</si>
  <si>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</si>
  <si>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</si>
  <si>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</si>
  <si>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</si>
  <si>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</si>
  <si>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</si>
  <si>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</si>
  <si>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</si>
  <si>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</si>
  <si>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</si>
  <si>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</si>
  <si>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</si>
  <si>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</si>
  <si>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</si>
  <si>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</si>
  <si>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</si>
  <si>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</si>
  <si>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</si>
  <si>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</si>
  <si>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</si>
  <si>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</si>
  <si>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</si>
  <si>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</si>
  <si>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</si>
  <si>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</si>
  <si>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</si>
  <si>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</si>
  <si>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</si>
  <si>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</si>
  <si>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</si>
  <si>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</si>
  <si>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</si>
  <si>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</si>
  <si>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</si>
  <si>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</si>
  <si>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</si>
  <si>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</si>
  <si>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</si>
  <si>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</si>
  <si>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</si>
  <si>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</si>
  <si>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</si>
  <si>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</si>
  <si>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</si>
  <si>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</si>
  <si>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</si>
  <si>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</si>
  <si>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</si>
  <si>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</si>
  <si>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</si>
  <si>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</si>
  <si>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</si>
  <si>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</si>
  <si>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</si>
  <si>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</si>
  <si>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</si>
  <si>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</si>
  <si>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</si>
  <si>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</si>
  <si>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</si>
  <si>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</si>
  <si>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</si>
  <si>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</si>
  <si>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</si>
  <si>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</si>
  <si>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</si>
  <si>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</si>
  <si>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</si>
  <si>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</si>
  <si>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</si>
  <si>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</si>
  <si>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</si>
  <si>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</si>
  <si>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</si>
  <si>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</si>
  <si>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</si>
  <si>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</si>
  <si>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</si>
  <si>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</si>
  <si>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</si>
  <si>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</si>
  <si>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</si>
  <si>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</si>
  <si>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</si>
  <si>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</si>
  <si>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</si>
  <si>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</si>
  <si>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</si>
  <si>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</si>
  <si>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</si>
  <si>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</si>
  <si>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</si>
  <si>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</si>
  <si>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</si>
  <si>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</si>
  <si>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</si>
  <si>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</si>
  <si>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</si>
  <si>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</si>
  <si>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</si>
  <si>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</si>
  <si>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</si>
  <si>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</si>
  <si>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</si>
  <si>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</si>
  <si>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</si>
  <si>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</si>
  <si>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</si>
  <si>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</si>
  <si>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</si>
  <si>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</si>
  <si>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</si>
  <si>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</si>
  <si>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</si>
  <si>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</si>
  <si>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</si>
  <si>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</si>
  <si>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</si>
  <si>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</si>
  <si>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</si>
  <si>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</si>
  <si>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</si>
  <si>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</si>
  <si>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</si>
  <si>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</si>
  <si>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</si>
  <si>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</si>
  <si>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</si>
  <si>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</si>
  <si>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</si>
  <si>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</si>
  <si>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</si>
  <si>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</si>
  <si>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</si>
  <si>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</si>
  <si>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</si>
  <si>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</si>
  <si>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</si>
  <si>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</si>
  <si>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</si>
  <si>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</si>
  <si>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</si>
  <si>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</si>
  <si>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</si>
  <si>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</si>
  <si>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</si>
  <si>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</si>
  <si>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</si>
  <si>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</si>
  <si>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</si>
  <si>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</si>
  <si>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</si>
  <si>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</si>
  <si>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</si>
  <si>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</si>
  <si>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</si>
  <si>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</si>
  <si>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</si>
  <si>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</si>
  <si>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</si>
  <si>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</si>
  <si>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</si>
  <si>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</si>
  <si>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</si>
  <si>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</si>
  <si>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</si>
  <si>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</si>
  <si>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</si>
  <si>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</si>
  <si>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</si>
  <si>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</si>
  <si>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</si>
  <si>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</si>
  <si>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</si>
  <si>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</si>
  <si>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</si>
  <si>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</si>
  <si>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</si>
  <si>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</si>
  <si>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</si>
  <si>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</si>
  <si>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</si>
  <si>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</si>
  <si>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</si>
  <si>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</si>
  <si>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</si>
  <si>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</si>
  <si>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</si>
  <si>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</si>
  <si>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</si>
  <si>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</si>
  <si>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</si>
  <si>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</si>
  <si>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</si>
  <si>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</si>
  <si>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</si>
  <si>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</si>
  <si>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</si>
  <si>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</si>
  <si>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</si>
  <si>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</si>
  <si>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</si>
  <si>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</si>
  <si>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</si>
  <si>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</si>
  <si>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</si>
  <si>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</si>
  <si>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</si>
  <si>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</si>
  <si>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</si>
  <si>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</si>
  <si>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</si>
  <si>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</si>
  <si>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</si>
  <si>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</si>
  <si>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</si>
  <si>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</si>
  <si>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</si>
  <si>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</si>
  <si>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</si>
  <si>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</si>
  <si>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</si>
  <si>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</si>
  <si>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</si>
  <si>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</si>
  <si>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</si>
  <si>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</si>
  <si>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</si>
  <si>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</si>
  <si>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</si>
  <si>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</si>
  <si>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</si>
  <si>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</si>
  <si>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</si>
  <si>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</si>
  <si>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</si>
  <si>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</si>
  <si>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</si>
  <si>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</si>
  <si>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</si>
  <si>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</si>
  <si>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</si>
  <si>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</si>
  <si>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</si>
  <si>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</si>
  <si>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</si>
  <si>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</si>
  <si>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</si>
  <si>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</si>
  <si>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</si>
  <si>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</si>
  <si>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</si>
  <si>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</si>
  <si>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</si>
  <si>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</si>
  <si>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</si>
  <si>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</si>
  <si>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</si>
  <si>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</si>
  <si>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</si>
  <si>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</si>
  <si>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</si>
  <si>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</si>
  <si>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</si>
  <si>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</si>
  <si>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</si>
  <si>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</si>
  <si>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</si>
  <si>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</si>
  <si>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</si>
  <si>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</si>
  <si>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</si>
  <si>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</si>
  <si>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</si>
  <si>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</si>
  <si>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</si>
  <si>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</si>
  <si>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</si>
  <si>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</si>
  <si>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</si>
  <si>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</si>
  <si>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</si>
  <si>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</si>
  <si>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</si>
  <si>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</si>
  <si>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</si>
  <si>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</si>
  <si>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</si>
  <si>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</si>
  <si>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</si>
  <si>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</si>
  <si>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</si>
  <si>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</si>
  <si>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</si>
  <si>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</si>
  <si>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</si>
  <si>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</si>
  <si>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</si>
  <si>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</si>
  <si>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</si>
  <si>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</si>
  <si>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</si>
  <si>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</si>
  <si>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</si>
  <si>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</si>
  <si>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</si>
  <si>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</si>
  <si>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</si>
  <si>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</si>
  <si>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</si>
  <si>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</si>
  <si>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</si>
  <si>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</si>
  <si>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</si>
  <si>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</si>
  <si>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</si>
  <si>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</si>
  <si>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</si>
  <si>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</si>
  <si>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</si>
  <si>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</si>
  <si>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</si>
  <si>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</si>
  <si>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</si>
  <si>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</si>
  <si>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</si>
  <si>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</si>
  <si>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</si>
  <si>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</si>
  <si>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</si>
  <si>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</si>
  <si>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</si>
  <si>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</si>
  <si>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</si>
  <si>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</si>
  <si>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</si>
  <si>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</si>
  <si>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</si>
  <si>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</si>
  <si>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</si>
  <si>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</si>
  <si>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</si>
  <si>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</si>
  <si>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</si>
  <si>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</si>
  <si>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</si>
  <si>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</si>
  <si>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</si>
  <si>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</si>
  <si>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</si>
  <si>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</si>
  <si>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</si>
  <si>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</si>
  <si>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</si>
  <si>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</si>
  <si>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</si>
  <si>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</si>
  <si>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</si>
  <si>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</si>
  <si>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</si>
  <si>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</si>
  <si>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</si>
  <si>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</si>
  <si>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</si>
  <si>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</si>
  <si>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</si>
  <si>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</si>
  <si>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</si>
  <si>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</si>
  <si>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</si>
  <si>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</si>
  <si>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</si>
  <si>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</si>
  <si>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</si>
  <si>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</si>
  <si>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</si>
  <si>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</si>
  <si>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</si>
  <si>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</si>
  <si>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</si>
  <si>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</si>
  <si>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</si>
  <si>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</si>
  <si>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</si>
  <si>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</si>
  <si>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</si>
  <si>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</si>
  <si>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</si>
  <si>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</si>
  <si>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</si>
  <si>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</si>
  <si>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</si>
  <si>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</si>
  <si>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</si>
  <si>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</si>
  <si>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</si>
  <si>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</si>
  <si>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</si>
  <si>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</si>
  <si>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</si>
  <si>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</si>
  <si>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</si>
  <si>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</si>
  <si>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</si>
  <si>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</si>
  <si>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</si>
  <si>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</si>
  <si>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</si>
  <si>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</si>
  <si>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</si>
  <si>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</si>
  <si>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</si>
  <si>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</si>
  <si>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</si>
  <si>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</si>
  <si>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</si>
  <si>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</si>
  <si>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</si>
  <si>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</si>
  <si>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</si>
  <si>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</si>
  <si>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</si>
  <si>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</si>
  <si>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</si>
  <si>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</si>
  <si>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</si>
  <si>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</si>
  <si>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</si>
  <si>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</si>
  <si>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</si>
  <si>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</si>
  <si>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</si>
  <si>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</si>
  <si>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</si>
  <si>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</si>
  <si>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</si>
  <si>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</si>
  <si>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</si>
  <si>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</si>
  <si>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</si>
  <si>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</si>
  <si>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</si>
  <si>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</si>
  <si>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</si>
  <si>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</si>
  <si>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</si>
  <si>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</si>
  <si>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</si>
  <si>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</si>
  <si>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</si>
  <si>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</si>
  <si>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</si>
  <si>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</si>
  <si>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</si>
  <si>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</si>
  <si>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</si>
  <si>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</si>
  <si>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</si>
  <si>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</si>
  <si>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</si>
  <si>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</si>
  <si>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</si>
  <si>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</si>
  <si>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</si>
  <si>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</si>
  <si>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</si>
  <si>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</si>
  <si>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</si>
  <si>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</si>
  <si>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</si>
  <si>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</si>
  <si>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</si>
  <si>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</si>
  <si>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</si>
  <si>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</si>
  <si>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</si>
  <si>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</si>
  <si>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</si>
  <si>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</si>
  <si>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</si>
  <si>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</si>
  <si>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</si>
  <si>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</si>
  <si>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</si>
  <si>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</si>
  <si>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</si>
  <si>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</si>
  <si>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</si>
  <si>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</si>
  <si>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</si>
  <si>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</si>
  <si>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</si>
  <si>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</si>
  <si>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</si>
  <si>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</si>
  <si>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</si>
  <si>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</si>
  <si>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</si>
  <si>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</si>
  <si>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</si>
  <si>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</si>
  <si>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</si>
  <si>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</si>
  <si>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</si>
  <si>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</si>
  <si>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</si>
  <si>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</si>
  <si>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</si>
  <si>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</si>
  <si>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</si>
  <si>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</si>
  <si>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</si>
  <si>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</si>
  <si>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</si>
  <si>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</si>
  <si>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</si>
  <si>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</si>
  <si>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</si>
  <si>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</si>
  <si>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</si>
  <si>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</si>
  <si>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</si>
  <si>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</si>
  <si>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</si>
  <si>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</si>
  <si>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</si>
  <si>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</si>
  <si>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</si>
  <si>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</si>
  <si>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</si>
  <si>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</si>
  <si>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</si>
  <si>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</si>
  <si>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</si>
  <si>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</si>
  <si>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</si>
  <si>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</si>
  <si>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</si>
  <si>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</si>
  <si>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</si>
  <si>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</si>
  <si>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</si>
  <si>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</si>
  <si>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</si>
  <si>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</si>
  <si>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IO2341</t>
  </si>
  <si>
    <t>ADD #301</t>
  </si>
  <si>
    <t>ADD PIPING</t>
  </si>
  <si>
    <t>3CM</t>
  </si>
  <si>
    <t>DC102M</t>
  </si>
  <si>
    <t>DC206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</si>
  <si>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</si>
  <si>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</si>
  <si>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</si>
  <si>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</si>
  <si>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</si>
  <si>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</si>
  <si>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</si>
  <si>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</si>
  <si>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</si>
  <si>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</si>
  <si>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</si>
  <si>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</si>
  <si>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</si>
  <si>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</si>
  <si>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</si>
  <si>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</si>
  <si>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</si>
  <si>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</si>
  <si>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</si>
  <si>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</si>
  <si>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</si>
  <si>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</si>
  <si>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</si>
  <si>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</si>
  <si>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</si>
  <si>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</si>
  <si>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</si>
  <si>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</si>
  <si>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</si>
  <si>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</si>
  <si>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</si>
  <si>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</si>
  <si>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</si>
  <si>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</si>
  <si>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</si>
  <si>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</si>
  <si>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</si>
  <si>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</si>
  <si>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</si>
  <si>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</si>
  <si>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</si>
  <si>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</si>
  <si>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</si>
  <si>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</si>
  <si>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</si>
  <si>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</si>
  <si>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</si>
  <si>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</si>
  <si>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</si>
  <si>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</si>
  <si>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</si>
  <si>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</si>
  <si>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</si>
  <si>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</si>
  <si>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</si>
  <si>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</si>
  <si>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</si>
  <si>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</si>
  <si>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</si>
  <si>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</si>
  <si>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</si>
  <si>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</si>
  <si>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</si>
  <si>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</si>
  <si>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</si>
  <si>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</si>
  <si>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</si>
  <si>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</si>
  <si>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</si>
  <si>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</si>
  <si>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</si>
  <si>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</si>
  <si>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</si>
  <si>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</si>
  <si>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</si>
  <si>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</si>
  <si>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JF3399</t>
  </si>
  <si>
    <t>PK205M</t>
  </si>
  <si>
    <t>IR5284</t>
  </si>
  <si>
    <t>PK405</t>
  </si>
  <si>
    <t>0.6CM</t>
  </si>
  <si>
    <t>IR5285</t>
  </si>
  <si>
    <t>IZ4785</t>
  </si>
  <si>
    <t>HM512M</t>
  </si>
  <si>
    <t>IZ9056</t>
  </si>
  <si>
    <t>JA1469</t>
  </si>
  <si>
    <t>PB203M</t>
  </si>
  <si>
    <t>IZ1529</t>
  </si>
  <si>
    <t>WW206M</t>
  </si>
  <si>
    <t>1.5CM</t>
  </si>
  <si>
    <t>JA4196</t>
  </si>
  <si>
    <t>CL501M</t>
  </si>
  <si>
    <t>PK207M</t>
  </si>
  <si>
    <t>ADD BINDING</t>
  </si>
  <si>
    <t>HM112M</t>
  </si>
  <si>
    <t>IX7895</t>
  </si>
  <si>
    <t>GALT</t>
  </si>
  <si>
    <t>JF2967</t>
  </si>
  <si>
    <t>REMOVE BINDING 
ADD FACING</t>
  </si>
  <si>
    <t>JS121M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</si>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</sst>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6" totalsRowShown="0" headerRowDxfId="26" dataDxfId="25" tableBorderDxfId="24">
  <autoFilter ref="A2:K1928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4" totalsRowShown="0" headerRowDxfId="12" dataDxfId="11">
  <autoFilter ref="A2:J154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86"/>
  <sheetViews>
    <sheetView tabSelected="1" zoomScale="106" zoomScaleNormal="100" workbookViewId="0">
      <pane ySplit="2" topLeftCell="A2315" activePane="bottomLeft" state="frozen"/>
      <selection pane="bottomLeft" activeCell="A2247" sqref="A2247:A23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IF(COUNTIFS($E$3:E19286,E1157)=1,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IF(COUNTIFS($E$3:E19286,E1158)=1,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IF(COUNTIFS($E$3:E19286,E1159)=1,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IF(COUNTIFS($E$3:E19286,E1160)=1,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IF(COUNTIFS($E$3:E19286,E1161)=1,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IF(COUNTIFS($E$3:E19286,E1162)=1,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IF(COUNTIFS($E$3:E19286,E1163)=1,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IF(COUNTIFS($E$3:E19286,E1164)=1,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IF(COUNTIFS($E$3:E19286,E1165)=1,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IF(COUNTIFS($E$3:E19286,E1166)=1,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IF(COUNTIFS($E$3:E19286,E1167)=1,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IF(COUNTIFS($E$3:E19286,E1172)=1,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IF(COUNTIFS($E$3:E19286,E1173)=1,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IF(COUNTIFS($E$3:E19286,E1174)=1,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IF(COUNTIFS($E$3:E19286,E1175)=1,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IF(COUNTIFS($E$3:E19286,E1176)=1,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IF(COUNTIFS($E$3:E19286,E1186)=1,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IF(COUNTIFS($E$3:E19286,E1191)=1,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IF(COUNTIFS($E$3:E19286,E1192)=1,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IF(COUNTIFS($E$3:E19286,E1193)=1,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IF(COUNTIFS($E$3:E19286,E1194)=1,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IF(COUNTIFS($E$3:E19286,E1195)=1,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IF(COUNTIFS($E$3:E19286,E1202)=1,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IF(COUNTIFS($E$3:E19286,E1203)=1,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IF(COUNTIFS($E$3:E19286,E1204)=1,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IF(COUNTIFS($E$3:E19286,E1206)=1,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IF(COUNTIFS($E$3:E19286,E1219)=1,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IF(COUNTIFS($E$3:E19286,E1220)=1,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IF(COUNTIFS($E$3:E19286,E1221)=1,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IF(COUNTIFS($E$3:E19286,E1222)=1,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IF(COUNTIFS($E$3:E19286,E1223)=1,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IF(COUNTIFS($E$3:E19286,E1224)=1,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IF(COUNTIFS($E$3:E19286,E1257)=1,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IF(COUNTIFS($E$3:E19286,E1262)=1,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IF(COUNTIFS($E$3:E19286,E1263)=1,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IF(COUNTIFS($E$3:E19286,E1273)=1,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IF(COUNTIFS($E$3:E19286,E1274)=1,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IF(COUNTIFS($E$3:E19286,E1275)=1,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IF(COUNTIFS($E$3:E19286,E1276)=1,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IF(COUNTIFS($E$3:E19286,E1277)=1,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IF(COUNTIFS($E$3:E19286,E1278)=1,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IF(COUNTIFS($E$3:E19286,E1279)=1,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IF(COUNTIFS($E$3:E19286,E1280)=1,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IF(COUNTIFS($E$3:E19286,E1281)=1,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IF(COUNTIFS($E$3:E19286,E1282)=1,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IF(COUNTIFS($E$3:E19286,E1283)=1,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IF(COUNTIFS($E$3:E19286,E1285)=1,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IF(COUNTIFS($E$3:E19286,E1286)=1,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IF(COUNTIFS($E$3:E19286,E1287)=1,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IF(COUNTIFS($E$3:E19286,E1288)=1,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IF(COUNTIFS($E$3:E19286,E1289)=1,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IF(COUNTIFS($E$3:E19286,E1290)=1,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IF(COUNTIFS($E$3:E19286,E1291)=1,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IF(COUNTIFS($E$3:E19286,E1292)=1,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IF(COUNTIFS($E$3:E19286,E1293)=1,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IF(COUNTIFS($E$3:E19286,E1294)=1,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IF(COUNTIFS($E$3:E19286,E1295)=1,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IF(COUNTIFS($E$3:E19286,E1296)=1,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IF(COUNTIFS($E$3:E19286,E1297)=1,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IF(COUNTIFS($E$3:E19286,E1298)=1,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IF(COUNTIFS($E$3:E19286,E1301)=1,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IF(COUNTIFS($E$3:E19286,E1302)=1,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IF(COUNTIFS($E$3:E19286,E1303)=1,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IF(COUNTIFS($E$3:E19286,E1308)=1,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IF(COUNTIFS($E$3:E19286,E1309)=1,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IF(COUNTIFS($E$3:E19286,E1310)=1,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IF(COUNTIFS($E$3:E19286,E1313)=1,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IF(COUNTIFS($E$3:E19286,E1314)=1,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IF(COUNTIFS($E$3:E19286,E1318)=1,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IF(COUNTIFS($E$3:E19286,E1319)=1,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IF(COUNTIFS($E$3:E19286,E1320)=1,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IF(COUNTIFS($E$3:E19286,E1321)=1,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IF(COUNTIFS($E$3:E19286,E1322)=1,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IF(COUNTIFS($E$3:E19286,E1323)=1,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IF(COUNTIFS($E$3:E19286,E1324)=1,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IF(COUNTIFS($E$3:E19286,E1325)=1,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IF(COUNTIFS($E$3:E19286,E1331)=1,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IF(COUNTIFS($E$3:E19286,E1332)=1,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IF(COUNTIFS($E$3:E19286,E1333)=1,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IF(COUNTIFS($E$3:E19286,E1335)=1,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IF(COUNTIFS($E$3:E19286,E1336)=1,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IF(COUNTIFS($E$3:E19286,E1345)=1,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IF(COUNTIFS($E$3:E19286,E1346)=1,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IF(COUNTIFS($E$3:E19286,E1347)=1,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IF(COUNTIFS($E$3:E19286,E1348)=1,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IF(COUNTIFS($E$3:E19286,E1349)=1,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IF(COUNTIFS($E$3:E19286,E1350)=1,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IF(COUNTIFS($E$3:E19286,E1351)=1,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IF(COUNTIFS($E$3:E19286,E1352)=1,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IF(COUNTIFS($E$3:E19286,E1353)=1,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IF(COUNTIFS($E$3:E19286,E1354)=1,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IF(COUNTIFS($E$3:E19286,E1355)=1,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IF(COUNTIFS($E$3:E19286,E1356)=1,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IF(COUNTIFS($E$3:E19286,E1357)=1,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IF(COUNTIFS($E$3:E19286,E1358)=1,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IF(COUNTIFS($E$3:E19286,E1365)=1,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IF(COUNTIFS($E$3:E19286,E1366)=1,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IF(COUNTIFS($E$3:E19286,E1367)=1,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IF(COUNTIFS($E$3:E19286,E1368)=1,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IF(COUNTIFS($E$3:E19286,E1370)=1,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IF(COUNTIFS($E$3:E19286,E1371)=1,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IF(COUNTIFS($E$3:E19286,E1372)=1,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IF(COUNTIFS($E$3:E19286,E1373)=1,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IF(COUNTIFS($E$3:E19286,E1374)=1,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IF(COUNTIFS($E$3:E19286,E1375)=1,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IF(COUNTIFS($E$3:E19286,E1377)=1,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IF(COUNTIFS($E$3:E19286,E1378)=1,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IF(COUNTIFS($E$3:E19286,E1380)=1,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IF(COUNTIFS($E$3:E19286,E1381)=1,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IF(COUNTIFS($E$3:E19286,E1382)=1,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IF(COUNTIFS($E$3:E19286,E1384)=1,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IF(COUNTIFS($E$3:E19286,E1385)=1,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IF(COUNTIFS($E$3:E19286,E1386)=1,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IF(COUNTIFS($E$3:E19286,E1387)=1,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IF(COUNTIFS($E$3:E19286,E1388)=1,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IF(COUNTIFS($E$3:E19286,E1389)=1,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IF(COUNTIFS($E$3:E19286,E1390)=1,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IF(COUNTIFS($E$3:E19286,E1392)=1,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IF(COUNTIFS($E$3:E19286,E1393)=1,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IF(COUNTIFS($E$3:E19286,E1394)=1,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IF(COUNTIFS($E$3:E19286,E1395)=1,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IF(COUNTIFS($E$3:E19286,E1396)=1,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IF(COUNTIFS($E$3:E19286,E1409)=1,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IF(COUNTIFS($E$3:E19286,E1410)=1,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IF(COUNTIFS($E$3:E19286,E1411)=1,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IF(COUNTIFS($E$3:E19286,E1412)=1,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IF(COUNTIFS($E$3:E19286,E1414)=1,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IF(COUNTIFS($E$3:E19286,E1415)=1,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IF(COUNTIFS($E$3:E19286,E1417)=1,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IF(COUNTIFS($E$3:E19286,E1418)=1,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IF(COUNTIFS($E$3:E19286,E1419)=1,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IF(COUNTIFS($E$3:E19286,E1421)=1,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IF(COUNTIFS($E$3:E19286,E1422)=1,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IF(COUNTIFS($E$3:E19286,E1423)=1,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IF(COUNTIFS($E$3:E19286,E1424)=1,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IF(COUNTIFS($E$3:E19286,E1425)=1,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IF(COUNTIFS($E$3:E19286,E1426)=1,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IF(COUNTIFS($E$3:E19286,E1427)=1,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IF(COUNTIFS($E$3:E19286,E1428)=1,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IF(COUNTIFS($E$3:E19286,E1429)=1,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IF(COUNTIFS($E$3:E19286,E1430)=1,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IF(COUNTIFS($E$3:E19286,E1431)=1,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IF(COUNTIFS($E$3:E19286,E1432)=1,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IF(COUNTIFS($E$3:E19286,E1433)=1,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IF(COUNTIFS($E$3:E19286,E1434)=1,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IF(COUNTIFS($E$3:E19286,E1445)=1,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IF(COUNTIFS($E$3:E19286,E1446)=1,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IF(COUNTIFS($E$3:E19286,E1447)=1,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IF(COUNTIFS($E$3:E19286,E1448)=1,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IF(COUNTIFS($E$3:E19286,E1449)=1,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IF(COUNTIFS($E$3:E19286,E1450)=1,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IF(COUNTIFS($E$3:E19286,E1451)=1,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IF(COUNTIFS($E$3:E19286,E1452)=1,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IF(COUNTIFS($E$3:E19286,E1453)=1,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IF(COUNTIFS($E$3:E19286,E1454)=1,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IF(COUNTIFS($E$3:E19286,E1455)=1,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IF(COUNTIFS($E$3:E19286,E1456)=1,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IF(COUNTIFS($E$3:E19286,E1457)=1,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IF(COUNTIFS($E$3:E19286,E1458)=1,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IF(COUNTIFS($E$3:E19286,E1459)=1,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IF(COUNTIFS($E$3:E19286,E1460)=1,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IF(COUNTIFS($E$3:E19286,E1461)=1,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IF(COUNTIFS($E$3:E19286,E1462)=1,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IF(COUNTIFS($E$3:E19286,E1464)=1,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IF(COUNTIFS($E$3:E19286,E1465)=1,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IF(COUNTIFS($E$3:E19286,E1466)=1,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IF(COUNTIFS($E$3:E19286,E1467)=1,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IF(COUNTIFS($E$3:E19286,E1468)=1,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IF(COUNTIFS($E$3:E19286,E1469)=1,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IF(COUNTIFS($E$3:E19286,E1470)=1,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IF(COUNTIFS($E$3:E19286,E1471)=1,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IF(COUNTIFS($E$3:E19286,E1472)=1,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IF(COUNTIFS($E$3:E19286,E1473)=1,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IF(COUNTIFS($E$3:E19286,E1474)=1,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IF(COUNTIFS($E$3:E19286,E1475)=1,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IF(COUNTIFS($E$3:E19286,E1476)=1,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IF(COUNTIFS($E$3:E19286,E1477)=1,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IF(COUNTIFS($E$3:E19286,E1478)=1,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IF(COUNTIFS($E$3:E19286,E1479)=1,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IF(COUNTIFS($E$3:E19286,E1481)=1,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IF(COUNTIFS($E$3:E19286,E1482)=1,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IF(COUNTIFS($E$3:E19286,E1483)=1,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IF(COUNTIFS($E$3:E19286,E1484)=1,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IF(COUNTIFS($E$3:E19286,E1485)=1,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IF(COUNTIFS($E$3:E19286,E1486)=1,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IF(COUNTIFS($E$3:E19286,E1487)=1,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IF(COUNTIFS($E$3:E19286,E1489)=1,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IF(COUNTIFS($E$3:E19286,E1490)=1,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IF(COUNTIFS($E$3:E19286,E1491)=1,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IF(COUNTIFS($E$3:E19286,E1492)=1,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IF(COUNTIFS($E$3:E19286,E1493)=1,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IF(COUNTIFS($E$3:E19286,E1494)=1,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IF(COUNTIFS($E$3:E19286,E1495)=1,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IF(COUNTIFS($E$3:E19286,E1496)=1,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IF(COUNTIFS($E$3:E19286,E1497)=1,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IF(COUNTIFS($E$3:E19286,E1498)=1,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IF(COUNTIFS($E$3:E19286,E1499)=1,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IF(COUNTIFS($E$3:E19286,E1500)=1,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IF(COUNTIFS($E$3:E19286,E1501)=1,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IF(COUNTIFS($E$3:E19286,E1502)=1,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IF(COUNTIFS($E$3:E19286,E1503)=1,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IF(COUNTIFS($E$3:E19286,E1504)=1,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IF(COUNTIFS($E$3:E19286,E1505)=1,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IF(COUNTIFS($E$3:E19286,E1506)=1,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IF(COUNTIFS($E$3:E19286,E1507)=1,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IF(COUNTIFS($E$3:E19286,E1508)=1,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IF(COUNTIFS($E$3:E19286,E1509)=1,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IF(COUNTIFS($E$3:E19286,E1510)=1,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IF(COUNTIFS($E$3:E19286,E1511)=1,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IF(COUNTIFS($E$3:E19286,E1512)=1,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IF(COUNTIFS($E$3:E19286,E1513)=1,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IF(COUNTIFS($E$3:E19286,E1514)=1,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IF(COUNTIFS($E$3:E19286,E1515)=1,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IF(COUNTIFS($E$3:E19286,E1516)=1,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IF(COUNTIFS($E$3:E19286,E1517)=1,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IF(COUNTIFS($E$3:E19286,E1518)=1,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IF(COUNTIFS($E$3:E19286,E1519)=1,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IF(COUNTIFS($E$3:E19286,E1520)=1,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IF(COUNTIFS($E$3:E19286,E1521)=1,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IF(COUNTIFS($E$3:E19286,E1522)=1,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IF(COUNTIFS($E$3:E19286,E1523)=1,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IF(COUNTIFS($E$3:E19286,E1524)=1,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IF(COUNTIFS($E$3:E19286,E1525)=1,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IF(COUNTIFS($E$3:E19286,E1526)=1,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IF(COUNTIFS($E$3:E19286,E1527)=1,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IF(COUNTIFS($E$3:E19286,E1528)=1,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IF(COUNTIFS($E$3:E19286,E1529)=1,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IF(COUNTIFS($E$3:E19286,E1532)=1,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IF(COUNTIFS($E$3:E19286,E1533)=1,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IF(COUNTIFS($E$3:E19286,E1534)=1,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IF(COUNTIFS($E$3:E19286,E1535)=1,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IF(COUNTIFS($E$3:E19286,E1536)=1,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IF(COUNTIFS($E$3:E19286,E1537)=1,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IF(COUNTIFS($E$3:E19286,E1538)=1,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IF(COUNTIFS($E$3:E19286,E1539)=1,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IF(COUNTIFS($E$3:E19286,E1540)=1,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IF(COUNTIFS($E$3:E19286,E1541)=1,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IF(COUNTIFS($E$3:E19286,E1542)=1,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IF(COUNTIFS($E$3:E19286,E1543)=1,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IF(COUNTIFS($E$3:E19286,E1544)=1,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IF(COUNTIFS($E$3:E19286,E1545)=1,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IF(COUNTIFS($E$3:E19286,E1546)=1,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IF(COUNTIFS($E$3:E19286,E1547)=1,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IF(COUNTIFS($E$3:E19286,E1548)=1,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IF(COUNTIFS($E$3:E19286,E1549)=1,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IF(COUNTIFS($E$3:E19286,E1550)=1,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IF(COUNTIFS($E$3:E19286,E1551)=1,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IF(COUNTIFS($E$3:E19286,E1552)=1,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IF(COUNTIFS($E$3:E19286,E1553)=1,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IF(COUNTIFS($E$3:E19286,E1554)=1,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IF(COUNTIFS($E$3:E19286,E1555)=1,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IF(COUNTIFS($E$3:E19286,E1556)=1,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IF(COUNTIFS($E$3:E19286,E1557)=1,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IF(COUNTIFS($E$3:E19286,E1558)=1,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IF(COUNTIFS($E$3:E19286,E1570)=1,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IF(COUNTIFS($E$3:E19286,E1571)=1,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IF(COUNTIFS($E$3:E19286,E1572)=1,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IF(COUNTIFS($E$3:E19286,E1573)=1,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IF(COUNTIFS($E$3:E19286,E1574)=1,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IF(COUNTIFS($E$3:E19286,E1575)=1,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IF(COUNTIFS($E$3:E19286,E1576)=1,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IF(COUNTIFS($E$3:E19286,E1577)=1,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IF(COUNTIFS($E$3:E19286,E1578)=1,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IF(COUNTIFS($E$3:E19286,E1579)=1,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IF(COUNTIFS($E$3:E19286,E1580)=1,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IF(COUNTIFS($E$3:E19286,E1581)=1,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IF(COUNTIFS($E$3:E19286,E1582)=1,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IF(COUNTIFS($E$3:E19286,E1583)=1,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IF(COUNTIFS($E$3:E19286,E1584)=1,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IF(COUNTIFS($E$3:E19286,E1586)=1,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IF(COUNTIFS($E$3:E19286,E1588)=1,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IF(COUNTIFS($E$3:E19286,E1589)=1,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IF(COUNTIFS($E$3:E19286,E1590)=1,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IF(COUNTIFS($E$3:E19286,E1591)=1,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IF(COUNTIFS($E$3:E19286,E1592)=1,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IF(COUNTIFS($E$3:E19286,E1593)=1,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IF(COUNTIFS($E$3:E19286,E1594)=1,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IF(COUNTIFS($E$3:E19286,E1595)=1,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IF(COUNTIFS($E$3:E19286,E1596)=1,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IF(COUNTIFS($E$3:E19286,E1597)=1,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IF(COUNTIFS($E$3:E19286,E1598)=1,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IF(COUNTIFS($E$3:E19286,E1599)=1,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IF(COUNTIFS($E$3:E19286,E1601)=1,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IF(COUNTIFS($E$3:E19286,E1602)=1,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IF(COUNTIFS($E$3:E19286,E1603)=1,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IF(COUNTIFS($E$3:E19286,E1604)=1,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IF(COUNTIFS($E$3:E19286,E1606)=1,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IF(COUNTIFS($E$3:E19286,E1618)=1,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IF(COUNTIFS($E$3:E19286,E1619)=1,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IF(COUNTIFS($E$3:E19286,E1620)=1,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IF(COUNTIFS($E$3:E19286,E1621)=1,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IF(COUNTIFS($E$3:E19286,E1624)=1,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IF(COUNTIFS($E$3:E19286,E1625)=1,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IF(COUNTIFS($E$3:E19286,E1626)=1,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IF(COUNTIFS($E$3:E19286,E1627)=1,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IF(COUNTIFS($E$3:E19286,E1628)=1,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IF(COUNTIFS($E$3:E19286,E1629)=1,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IF(COUNTIFS($E$3:E19286,E1630)=1,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IF(COUNTIFS($E$3:E19286,E1631)=1,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IF(COUNTIFS($E$3:E19286,E1633)=1,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IF(COUNTIFS($E$3:E19286,E1634)=1,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IF(COUNTIFS($E$3:E19286,E1636)=1,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IF(COUNTIFS($E$3:E19286,E1639)=1,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IF(COUNTIFS($E$3:E19286,E1640)=1,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IF(COUNTIFS($E$3:E19286,E1642)=1,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IF(COUNTIFS($E$3:E19286,E1644)=1,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IF(COUNTIFS($E$3:E19286,E1645)=1,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IF(COUNTIFS($E$3:E19286,E1646)=1,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IF(COUNTIFS($E$3:E19286,E1648)=1,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IF(COUNTIFS($E$3:E19286,E1649)=1,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IF(COUNTIFS($E$3:E19286,E1650)=1,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IF(COUNTIFS($E$3:E19286,E1651)=1,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IF(COUNTIFS($E$3:E19286,E1652)=1,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IF(COUNTIFS($E$3:E19286,E1653)=1,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IF(COUNTIFS($E$3:E19286,E1654)=1,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IF(COUNTIFS($E$3:E19286,E1655)=1,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IF(COUNTIFS($E$3:E19286,E1656)=1,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IF(COUNTIFS($E$3:E19286,E1657)=1,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IF(COUNTIFS($E$3:E19286,E1658)=1,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IF(COUNTIFS($E$3:E19286,E1659)=1,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IF(COUNTIFS($E$3:E19286,E1660)=1,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IF(COUNTIFS($E$3:E19286,E1661)=1,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IF(COUNTIFS($E$3:E19286,E1662)=1,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IF(COUNTIFS($E$3:E19286,E1663)=1,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IF(COUNTIFS($E$3:E19286,E1664)=1,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IF(COUNTIFS($E$3:E19286,E1665)=1,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IF(COUNTIFS($E$3:E19286,E1666)=1,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IF(COUNTIFS($E$3:E19286,E1667)=1,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IF(COUNTIFS($E$3:E19286,E1668)=1,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IF(COUNTIFS($E$3:E19286,E1669)=1,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IF(COUNTIFS($E$3:E19286,E1670)=1,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IF(COUNTIFS($E$3:E19286,E1671)=1,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IF(COUNTIFS($E$3:E19286,E1672)=1,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IF(COUNTIFS($E$3:E19286,E1673)=1,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IF(COUNTIFS($E$3:E19286,E1674)=1,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IF(COUNTIFS($E$3:E19286,E1675)=1,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IF(COUNTIFS($E$3:E19286,E1676)=1,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IF(COUNTIFS($E$3:E19286,E1677)=1,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IF(COUNTIFS($E$3:E19286,E1678)=1,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IF(COUNTIFS($E$3:E19286,E1679)=1,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IF(COUNTIFS($E$3:E19286,E1680)=1,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IF(COUNTIFS($E$3:E19286,E1681)=1,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IF(COUNTIFS($E$3:E19286,E1682)=1,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IF(COUNTIFS($E$3:E19286,E1683)=1,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IF(COUNTIFS($E$3:E19286,E1684)=1,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IF(COUNTIFS($E$3:E19286,E1685)=1,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IF(COUNTIFS($E$3:E19286,E1686)=1,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IF(COUNTIFS($E$3:E19286,E1687)=1,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IF(COUNTIFS($E$3:E19286,E1688)=1,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IF(COUNTIFS($E$3:E19286,E1689)=1,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IF(COUNTIFS($E$3:E19286,E1690)=1,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IF(COUNTIFS($E$3:E19286,E1691)=1,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IF(COUNTIFS($E$3:E19286,E1692)=1,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IF(COUNTIFS($E$3:E19286,E1693)=1,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IF(COUNTIFS($E$3:E19286,E1694)=1,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IF(COUNTIFS($E$3:E19286,E1695)=1,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IF(COUNTIFS($E$3:E19286,E1696)=1,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IF(COUNTIFS($E$3:E19286,E1697)=1,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IF(COUNTIFS($E$3:E19286,E1698)=1,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IF(COUNTIFS($E$3:E19286,E1699)=1,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IF(COUNTIFS($E$3:E19286,E1700)=1,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IF(COUNTIFS($E$3:E19286,E1701)=1,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IF(COUNTIFS($E$3:E19286,E1702)=1,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IF(COUNTIFS($E$3:E19286,E1703)=1,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IF(COUNTIFS($E$3:E19286,E1704)=1,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IF(COUNTIFS($E$3:E19286,E1705)=1,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IF(COUNTIFS($E$3:E19286,E1706)=1,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IF(COUNTIFS($E$3:E19286,E1710)=1,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IF(COUNTIFS($E$3:E19286,E1711)=1,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IF(COUNTIFS($E$3:E19286,E1712)=1,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IF(COUNTIFS($E$3:E19286,E1713)=1,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IF(COUNTIFS($E$3:E19286,E1714)=1,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IF(COUNTIFS($E$3:E19286,E1715)=1,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IF(COUNTIFS($E$3:E19286,E1716)=1,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IF(COUNTIFS($E$3:E19286,E1717)=1,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IF(COUNTIFS($E$3:E19286,E1718)=1,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IF(COUNTIFS($E$3:E19286,E1720)=1,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IF(COUNTIFS($E$3:E19286,E1721)=1,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IF(COUNTIFS($E$3:E19286,E1722)=1,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IF(COUNTIFS($E$3:E19286,E1723)=1,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IF(COUNTIFS($E$3:E19286,E1724)=1,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IF(COUNTIFS($E$3:E19286,E1725)=1,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IF(COUNTIFS($E$3:E19286,E1726)=1,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IF(COUNTIFS($E$3:E19286,E1727)=1,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IF(COUNTIFS($E$3:E19286,E1729)=1,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IF(COUNTIFS($E$3:E19286,E1730)=1,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IF(COUNTIFS($E$3:E19286,E1731)=1,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IF(COUNTIFS($E$3:E19286,E1732)=1,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IF(COUNTIFS($E$3:E19286,E1733)=1,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IF(COUNTIFS($E$3:E19286,E1734)=1,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IF(COUNTIFS($E$3:E19286,E1735)=1,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IF(COUNTIFS($E$3:E19286,E1736)=1,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IF(COUNTIFS($E$3:E19286,E1737)=1,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IF(COUNTIFS($E$3:E19286,E1738)=1,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IF(COUNTIFS($E$3:E19286,E1739)=1,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IF(COUNTIFS($E$3:E19286,E1740)=1,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IF(COUNTIFS($E$3:E19286,E1741)=1,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IF(COUNTIFS($E$3:E19286,E1742)=1,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IF(COUNTIFS($E$3:E19286,E1743)=1,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IF(COUNTIFS($E$3:E19286,E1744)=1,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IF(COUNTIFS($E$3:E19286,E1745)=1,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IF(COUNTIFS($E$3:E19286,E1746)=1,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IF(COUNTIFS($E$3:E19286,E1747)=1,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IF(COUNTIFS($E$3:E19286,E1749)=1,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IF(COUNTIFS($E$3:E19286,E1750)=1,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IF(COUNTIFS($E$3:E19286,E1751)=1,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IF(COUNTIFS($E$3:E19286,E1752)=1,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IF(COUNTIFS($E$3:E19286,E1753)=1,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IF(COUNTIFS($E$3:E19286,E1754)=1,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IF(COUNTIFS($E$3:E19286,E1755)=1,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IF(COUNTIFS($E$3:E19286,E1756)=1,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IF(COUNTIFS($E$3:E19286,E1757)=1,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IF(COUNTIFS($E$3:E19286,E1758)=1,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IF(COUNTIFS($E$3:E19286,E1759)=1,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IF(COUNTIFS($E$3:E19286,E1760)=1,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IF(COUNTIFS($E$3:E19286,E1761)=1,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IF(COUNTIFS($E$3:E19286,E1762)=1,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IF(COUNTIFS($E$3:E19286,E1763)=1,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IF(COUNTIFS($E$3:E19286,E1764)=1,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IF(COUNTIFS($E$3:E19286,E1765)=1,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IF(COUNTIFS($E$3:E19286,E1766)=1,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IF(COUNTIFS($E$3:E19286,E1767)=1,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IF(COUNTIFS($E$3:E19286,E1768)=1,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IF(COUNTIFS($E$3:E19286,E1769)=1,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IF(COUNTIFS($E$3:E19286,E1770)=1,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IF(COUNTIFS($E$3:E19286,E1771)=1,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IF(COUNTIFS($E$3:E19286,E1772)=1,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IF(COUNTIFS($E$3:E19286,E1773)=1,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IF(COUNTIFS($E$3:E19286,E1774)=1,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IF(COUNTIFS($E$3:E19286,E1775)=1,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IF(COUNTIFS($E$3:E19286,E1776)=1,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IF(COUNTIFS($E$3:E19286,E1777)=1,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IF(COUNTIFS($E$3:E19286,E1778)=1,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IF(COUNTIFS($E$3:E19286,E1779)=1,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IF(COUNTIFS($E$3:E19286,E1780)=1,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IF(COUNTIFS($E$3:E19286,E1781)=1,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IF(COUNTIFS($E$3:E19286,E1782)=1,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IF(COUNTIFS($E$3:E19286,E1783)=1,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IF(COUNTIFS($E$3:E19286,E1784)=1,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IF(COUNTIFS($E$3:E19286,E1785)=1,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IF(COUNTIFS($E$3:E19286,E1786)=1,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IF(COUNTIFS($E$3:E19286,E1787)=1,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IF(COUNTIFS($E$3:E19286,E1788)=1,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IF(COUNTIFS($E$3:E19286,E1789)=1,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IF(COUNTIFS($E$3:E19286,E1790)=1,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IF(COUNTIFS($E$3:E19286,E1791)=1,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IF(COUNTIFS($E$3:E19286,E1792)=1,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IF(COUNTIFS($E$3:E19286,E1793)=1,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IF(COUNTIFS($E$3:E19286,E1794)=1,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IF(COUNTIFS($E$3:E19286,E1795)=1,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IF(COUNTIFS($E$3:E19286,E1796)=1,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IF(COUNTIFS($E$3:E19286,E1797)=1,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IF(COUNTIFS($E$3:E19286,E1798)=1,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IF(COUNTIFS($E$3:E19286,E1799)=1,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IF(COUNTIFS($E$3:E19286,E1800)=1,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IF(COUNTIFS($E$3:E19286,E1801)=1,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IF(COUNTIFS($E$3:E19286,E1802)=1,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IF(COUNTIFS($E$3:E19286,E1803)=1,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IF(COUNTIFS($E$3:E19286,E1804)=1,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IF(COUNTIFS($E$3:E19286,E1805)=1,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IF(COUNTIFS($E$3:E19286,E1806)=1,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IF(COUNTIFS($E$3:E19286,E1807)=1,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IF(COUNTIFS($E$3:E19286,E1808)=1,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IF(COUNTIFS($E$3:E19287,E1809)=1,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IF(COUNTIFS($E$3:E19288,E1810)=1,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IF(COUNTIFS($E$3:E19289,E1811)=1,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IF(COUNTIFS($E$3:E19290,E1812)=1,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IF(COUNTIFS($E$3:E19291,E1813)=1,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IF(COUNTIFS($E$3:E19292,E1814)=1,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IF(COUNTIFS($E$3:E19293,E1815)=1,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IF(COUNTIFS($E$3:E19294,E1816)=1,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IF(COUNTIFS($E$3:E19295,E1817)=1,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IF(COUNTIFS($E$3:E19296,E1818)=1,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IF(COUNTIFS($E$3:E19297,E1819)=1,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IF(COUNTIFS($E$3:E19298,E1820)=1,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IF(COUNTIFS($E$3:E19299,E1821)=1,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IF(COUNTIFS($E$3:E19300,E1822)=1,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IF(COUNTIFS($E$3:E19301,E1823)=1,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IF(COUNTIFS($E$3:E19302,E1824)=1,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IF(COUNTIFS($E$3:E19303,E1825)=1,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IF(COUNTIFS($E$3:E19304,E1826)=1,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IF(COUNTIFS($E$3:E19305,E1827)=1,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IF(COUNTIFS($E$3:E19306,E1828)=1,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IF(COUNTIFS($E$3:E19307,E1829)=1,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IF(COUNTIFS($E$3:E19308,E1830)=1,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IF(COUNTIFS($E$3:E19309,E1831)=1,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IF(COUNTIFS($E$3:E19310,E1832)=1,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IF(COUNTIFS($E$3:E19311,E1833)=1,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IF(COUNTIFS($E$3:E19312,E1834)=1,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IF(COUNTIFS($E$3:E19313,E1835)=1,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IF(COUNTIFS($E$3:E19314,E1836)=1,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IF(COUNTIFS($E$3:E19315,E1837)=1,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IF(COUNTIFS($E$3:E19316,E1848)=1,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IF(COUNTIFS($E$3:E19317,E1849)=1,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IF(COUNTIFS($E$3:E19318,E1850)=1,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IF(COUNTIFS($E$3:E19319,E1851)=1,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IF(COUNTIFS($E$3:E19320,E1852)=1,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IF(COUNTIFS($E$3:E19321,E1853)=1,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IF(COUNTIFS($E$3:E19322,E1854)=1,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IF(COUNTIFS($E$3:E19323,E1855)=1,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IF(COUNTIFS($E$3:E19324,E1856)=1,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IF(COUNTIFS($E$3:E19325,E1857)=1,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IF(COUNTIFS($E$3:E19326,E1858)=1,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IF(COUNTIFS($E$3:E19327,E1859)=1,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IF(COUNTIFS($E$3:E19328,E1860)=1,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IF(COUNTIFS($E$3:E19329,E1861)=1,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IF(COUNTIFS($E$3:E19330,E1862)=1,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IF(COUNTIFS($E$3:E19331,E1863)=1,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IF(COUNTIFS($E$3:E19332,E1864)=1,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IF(COUNTIFS($E$3:E19333,E1865)=1,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IF(COUNTIFS($E$3:E19334,E1866)=1,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IF(COUNTIFS($E$3:E19335,E1867)=1,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IF(COUNTIFS($E$3:E19359,E1891)=1,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IF(COUNTIFS($E$3:E19360,E1892)=1,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IF(COUNTIFS($E$3:E19361,E1893)=1,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IF(COUNTIFS($E$3:E19362,E1894)=1,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IF(COUNTIFS($E$3:E19363,E1895)=1,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IF(COUNTIFS($E$3:E19364,E1896)=1,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IF(COUNTIFS($E$3:E19365,E1897)=1,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IF(COUNTIFS($E$3:E19366,E1898)=1,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IF(COUNTIFS($E$3:E19367,E1899)=1,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IF(COUNTIFS($E$3:E19368,E1900)=1,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IF(COUNTIFS($E$3:E19369,E1901)=1,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IF(COUNTIFS($E$3:E19370,E1902)=1,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IF(COUNTIFS($E$3:E19398,E1930)=1,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IF(COUNTIFS($E$3:E19399,E1931)=1,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IF(COUNTIFS($E$3:E19400,E1932)=1,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IF(COUNTIFS($E$3:E19401,E1933)=1,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IF(COUNTIFS($E$3:E19402,E1934)=1,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IF(COUNTIFS($E$3:E19403,E1935)=1,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IF(COUNTIFS($E$3:E19404,E1936)=1,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IF(COUNTIFS($E$3:E19405,E1937)=1,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IF(COUNTIFS($E$3:E19406,E1938)=1,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IF(COUNTIFS($E$3:E19407,E1939)=1,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IF(COUNTIFS($E$3:E19408,E1940)=1,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IF(COUNTIFS($E$3:E19409,E1941)=1,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IF(COUNTIFS($E$3:E19410,E1942)=1,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IF(COUNTIFS($E$3:E19411,E1943)=1,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IF(COUNTIFS($E$3:E19412,E1944)=1,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IF(COUNTIFS($E$3:E19413,E1945)=1,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IF(COUNTIFS($E$3:E19414,E1946)=1,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IF(COUNTIFS($E$3:E19415,E1947)=1,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IF(COUNTIFS($E$3:E19416,E1948)=1,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IF(COUNTIFS($E$3:E19417,E1949)=1,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IF(COUNTIFS($E$3:E19418,E1950)=1,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IF(COUNTIFS($E$3:E19419,E1951)=1,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IF(COUNTIFS($E$3:E19420,E1952)=1,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IF(COUNTIFS($E$3:E19421,E1953)=1,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IF(COUNTIFS($E$3:E19422,E1954)=1,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IF(COUNTIFS($E$3:E19423,E1955)=1,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IF(COUNTIFS($E$3:E19424,E1956)=1,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IF(COUNTIFS($E$3:E19425,E1957)=1,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IF(COUNTIFS($E$3:E19426,E1958)=1,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IF(COUNTIFS($E$3:E19427,E1959)=1,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IF(COUNTIFS($E$3:E19428,E1975)=1,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IF(COUNTIFS($E$3:E19429,E1976)=1,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IF(COUNTIFS($E$3:E19430,E1977)=1,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IF(COUNTIFS($E$3:E19431,E1978)=1,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IF(COUNTIFS($E$3:E19432,E1979)=1,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IF(COUNTIFS($E$3:E19433,E1980)=1,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IF(COUNTIFS($E$3:E19434,E1981)=1,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IF(COUNTIFS($E$3:E19435,E1982)=1,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IF(COUNTIFS($E$3:E19436,E1983)=1,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IF(COUNTIFS($E$3:E19437,E1984)=1,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IF(COUNTIFS($E$3:E19438,E1985)=1,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IF(COUNTIFS($E$3:E19439,E1986)=1,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IF(COUNTIFS($E$3:E19440,E1987)=1,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IF(COUNTIFS($E$3:E19441,E1988)=1,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IF(COUNTIFS($E$3:E19442,E1989)=1,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IF(COUNTIFS($E$3:E19443,E1990)=1,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IF(COUNTIFS($E$3:E19444,E1991)=1,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IF(COUNTIFS($E$3:E19445,E1992)=1,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IF(COUNTIFS($E$3:E19446,E1993)=1,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IF(COUNTIFS($E$3:E19447,E1994)=1,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IF(COUNTIFS($E$3:E19448,E1995)=1,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IF(COUNTIFS($E$3:E19449,E1996)=1,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IF(COUNTIFS($E$3:E19450,E1997)=1,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IF(COUNTIFS($E$3:E19451,E1998)=1,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IF(COUNTIFS($E$3:E19452,E1999)=1,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IF(COUNTIFS($E$3:E19453,E2000)=1,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IF(COUNTIFS($E$3:E19454,E2001)=1,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IF(COUNTIFS($E$3:E19455,E2002)=1,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IF(COUNTIFS($E$3:E19456,E2003)=1,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IF(COUNTIFS($E$3:E19457,E2004)=1,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IF(COUNTIFS($E$3:E19458,E2035)=1,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IF(COUNTIFS($E$3:E19459,E2036)=1,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IF(COUNTIFS($E$3:E19460,E2037)=1,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IF(COUNTIFS($E$3:E19461,E2038)=1,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IF(COUNTIFS($E$3:E19462,E2039)=1,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IF(COUNTIFS($E$3:E19463,E2040)=1,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IF(COUNTIFS($E$3:E19464,E2041)=1,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IF(COUNTIFS($E$3:E19465,E2042)=1,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IF(COUNTIFS($E$3:E19466,E2043)=1,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IF(COUNTIFS($E$3:E19467,E2044)=1,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IF(COUNTIFS($E$3:E19468,E2045)=1,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IF(COUNTIFS($E$3:E19469,E2046)=1,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IF(COUNTIFS($E$3:E19470,E2058)=1,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IF(COUNTIFS($E$3:E19471,E2059)=1,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IF(COUNTIFS($E$3:E19472,E2060)=1,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IF(COUNTIFS($E$3:E19473,E2061)=1,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IF(COUNTIFS($E$3:E19474,E2062)=1,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IF(COUNTIFS($E$3:E19475,E2063)=1,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IF(COUNTIFS($E$3:E19476,E2064)=1,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IF(COUNTIFS($E$3:E19477,E2072)=1,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IF(COUNTIFS($E$3:E19478,E2073)=1,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IF(COUNTIFS($E$3:E19479,E2074)=1,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IF(COUNTIFS($E$3:E19480,E2075)=1,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IF(COUNTIFS($E$3:E19481,E2076)=1,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IF(COUNTIFS($E$3:E19482,E2077)=1,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IF(COUNTIFS($E$3:E19483,E2078)=1,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IF(COUNTIFS($E$3:E19485,E2085)=1,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IF(COUNTIFS($E$3:E19486,E2086)=1,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IF(COUNTIFS($E$3:E19487,E2087)=1,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IF(COUNTIFS($E$3:E19488,E2088)=1,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69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69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69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69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69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69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  <c r="L2262" s="76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69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  <c r="L2263" s="76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69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  <c r="L2264" s="76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69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  <c r="L2265" s="76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69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  <c r="L2266" s="76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69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  <c r="L2267" s="76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69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  <c r="L2268" s="76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69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 t="s">
        <v>444</v>
      </c>
      <c r="L2269" s="76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69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 t="s">
        <v>444</v>
      </c>
      <c r="L2270" s="76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69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 t="s">
        <v>444</v>
      </c>
      <c r="L2271" s="76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69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 t="s">
        <v>444</v>
      </c>
      <c r="L2272" s="76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69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 t="s">
        <v>444</v>
      </c>
      <c r="L2273" s="76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69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 t="s">
        <v>444</v>
      </c>
      <c r="L2274" s="76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69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 t="s">
        <v>444</v>
      </c>
      <c r="L2275" s="76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69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 t="s">
        <v>444</v>
      </c>
      <c r="L2276" s="76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69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 t="s">
        <v>444</v>
      </c>
      <c r="L2277" s="76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69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 t="s">
        <v>444</v>
      </c>
      <c r="L2278" s="76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69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 t="s">
        <v>444</v>
      </c>
      <c r="L2279" s="76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69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 t="s">
        <v>444</v>
      </c>
      <c r="L2280" s="76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69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70"/>
      <c r="K2281" s="59">
        <v>18686</v>
      </c>
      <c r="L2281" s="76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69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70"/>
      <c r="K2282" s="59">
        <v>18686</v>
      </c>
      <c r="L2282" s="76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69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70"/>
      <c r="K2283" s="59">
        <v>18686</v>
      </c>
      <c r="L2283" s="76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69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70"/>
      <c r="K2284" s="59">
        <v>18686</v>
      </c>
      <c r="L2284" s="76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69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70"/>
      <c r="K2285" s="59">
        <v>18686</v>
      </c>
      <c r="L2285" s="76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69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70"/>
      <c r="K2286" s="59">
        <v>18686</v>
      </c>
      <c r="L2286" s="76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69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70"/>
      <c r="K2287" s="59">
        <v>18686</v>
      </c>
      <c r="L2287" s="76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69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70"/>
      <c r="K2288" s="59">
        <v>18686</v>
      </c>
      <c r="L2288" s="76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69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70"/>
      <c r="K2289" s="59">
        <v>18686</v>
      </c>
      <c r="L2289" s="76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69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70"/>
      <c r="K2290" s="59">
        <v>18686</v>
      </c>
      <c r="L2290" s="76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69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70"/>
      <c r="K2291" s="59">
        <v>18686</v>
      </c>
      <c r="L2291" s="76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69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70"/>
      <c r="K2292" s="59">
        <v>18686</v>
      </c>
      <c r="L2292" s="76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69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70"/>
      <c r="K2293" s="59">
        <v>12009</v>
      </c>
      <c r="L2293" s="76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69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70"/>
      <c r="K2294" s="59">
        <v>12009</v>
      </c>
      <c r="L2294" s="76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69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70"/>
      <c r="K2295" s="59">
        <v>12009</v>
      </c>
      <c r="L2295" s="76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69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70"/>
      <c r="K2296" s="59">
        <v>12009</v>
      </c>
      <c r="L2296" s="76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69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70"/>
      <c r="K2297" s="59">
        <v>12009</v>
      </c>
      <c r="L2297" s="76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69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70"/>
      <c r="K2298" s="59">
        <v>12009</v>
      </c>
      <c r="L2298" s="76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69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70"/>
      <c r="K2299" s="59">
        <v>12009</v>
      </c>
      <c r="L2299" s="76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69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70"/>
      <c r="K2300" s="59">
        <v>12009</v>
      </c>
      <c r="L2300" s="76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69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70"/>
      <c r="K2301" s="59">
        <v>12009</v>
      </c>
      <c r="L2301" s="76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69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70"/>
      <c r="K2302" s="59">
        <v>12009</v>
      </c>
      <c r="L2302" s="76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69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70"/>
      <c r="K2303" s="59">
        <v>12009</v>
      </c>
      <c r="L2303" s="76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69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70"/>
      <c r="K2304" s="59">
        <v>12009</v>
      </c>
      <c r="L2304" s="76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9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70"/>
      <c r="K2305" s="59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9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70"/>
      <c r="K2306" s="59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9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70"/>
      <c r="K2307" s="59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9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70"/>
      <c r="K2308" s="59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9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70"/>
      <c r="K2309" s="59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9" t="s">
        <v>1689</v>
      </c>
      <c r="E2310" s="19" t="s">
        <v>3020</v>
      </c>
      <c r="F2310" s="21"/>
      <c r="G2310" s="19" t="s">
        <v>1640</v>
      </c>
      <c r="H2310" s="25" t="str">
        <f t="shared" ref="H2310:H2341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70" t="s">
        <v>3026</v>
      </c>
      <c r="K2310" s="59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9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70"/>
      <c r="K2311" s="59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9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70"/>
      <c r="K2312" s="59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9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70"/>
      <c r="K2313" s="59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9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70"/>
      <c r="K2314" s="59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9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70"/>
      <c r="K2315" s="59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9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70"/>
      <c r="K2316" s="59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9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70"/>
      <c r="K2317" s="59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9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70"/>
      <c r="K2318" s="59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9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70" t="s">
        <v>3037</v>
      </c>
      <c r="K2319" s="59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9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70"/>
      <c r="K2320" s="59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9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70"/>
      <c r="K2321" s="59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9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70"/>
      <c r="K2322" s="59" t="s">
        <v>444</v>
      </c>
      <c r="L2322" s="76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9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70"/>
      <c r="K2323" s="59" t="s">
        <v>444</v>
      </c>
      <c r="L2323" s="76"/>
    </row>
    <row r="2324" spans="1:12" ht="41.25" customHeight="1">
      <c r="A2324" s="18" t="s">
        <v>3042</v>
      </c>
      <c r="B2324" s="83" t="s">
        <v>1550</v>
      </c>
      <c r="C2324" s="83" t="s">
        <v>1769</v>
      </c>
      <c r="D2324" s="105" t="s">
        <v>1689</v>
      </c>
      <c r="E2324" s="83" t="s">
        <v>3032</v>
      </c>
      <c r="F2324" s="85"/>
      <c r="G2324" s="83" t="s">
        <v>248</v>
      </c>
      <c r="H2324" s="86" t="str">
        <f t="shared" si="238"/>
        <v>HM402</v>
      </c>
      <c r="I2324" s="86" t="str">
        <f t="shared" si="239"/>
        <v>Non-M</v>
      </c>
      <c r="J2324" s="89"/>
      <c r="K2324" s="87" t="s">
        <v>444</v>
      </c>
      <c r="L2324" s="88"/>
    </row>
    <row r="2325" spans="1:12" ht="41.25" customHeight="1">
      <c r="A2325" s="18" t="s">
        <v>2610</v>
      </c>
      <c r="B2325" s="19" t="s">
        <v>1550</v>
      </c>
      <c r="C2325" s="19" t="s">
        <v>1071</v>
      </c>
      <c r="D2325" s="69" t="s">
        <v>1689</v>
      </c>
      <c r="E2325" s="19" t="s">
        <v>3043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70" t="s">
        <v>3044</v>
      </c>
      <c r="K2325" s="59"/>
      <c r="L2325" s="76"/>
    </row>
    <row r="2326" spans="1:12" ht="41.25" customHeight="1">
      <c r="A2326" s="18" t="s">
        <v>2611</v>
      </c>
      <c r="B2326" s="19" t="s">
        <v>1550</v>
      </c>
      <c r="C2326" s="19" t="s">
        <v>1071</v>
      </c>
      <c r="D2326" s="69" t="s">
        <v>1689</v>
      </c>
      <c r="E2326" s="19" t="s">
        <v>3043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70"/>
      <c r="K2326" s="59"/>
      <c r="L2326" s="76"/>
    </row>
    <row r="2327" spans="1:12" ht="41.25" customHeight="1">
      <c r="A2327" s="18" t="s">
        <v>2612</v>
      </c>
      <c r="B2327" s="19" t="s">
        <v>1550</v>
      </c>
      <c r="C2327" s="19" t="s">
        <v>1071</v>
      </c>
      <c r="D2327" s="69" t="s">
        <v>1689</v>
      </c>
      <c r="E2327" s="19" t="s">
        <v>3043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70" t="s">
        <v>1532</v>
      </c>
      <c r="K2327" s="59"/>
      <c r="L2327" s="76"/>
    </row>
    <row r="2328" spans="1:12" ht="41.25" customHeight="1">
      <c r="A2328" s="18" t="s">
        <v>2613</v>
      </c>
      <c r="B2328" s="19" t="s">
        <v>1550</v>
      </c>
      <c r="C2328" s="19" t="s">
        <v>1071</v>
      </c>
      <c r="D2328" s="69" t="s">
        <v>1689</v>
      </c>
      <c r="E2328" s="19" t="s">
        <v>3043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70" t="s">
        <v>3045</v>
      </c>
      <c r="K2328" s="59"/>
      <c r="L2328" s="76"/>
    </row>
    <row r="2329" spans="1:12" ht="41.25" customHeight="1">
      <c r="A2329" s="18" t="s">
        <v>2614</v>
      </c>
      <c r="B2329" s="19" t="s">
        <v>1550</v>
      </c>
      <c r="C2329" s="19" t="s">
        <v>1071</v>
      </c>
      <c r="D2329" s="69" t="s">
        <v>1689</v>
      </c>
      <c r="E2329" s="19" t="s">
        <v>3043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70" t="s">
        <v>3046</v>
      </c>
      <c r="K2329" s="59"/>
      <c r="L2329" s="76"/>
    </row>
    <row r="2330" spans="1:12" ht="41.25" customHeight="1">
      <c r="A2330" s="18" t="s">
        <v>2615</v>
      </c>
      <c r="B2330" s="19" t="s">
        <v>1550</v>
      </c>
      <c r="C2330" s="19" t="s">
        <v>1071</v>
      </c>
      <c r="D2330" s="69" t="s">
        <v>1689</v>
      </c>
      <c r="E2330" s="19" t="s">
        <v>3043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70"/>
      <c r="K2330" s="59"/>
      <c r="L2330" s="76"/>
    </row>
    <row r="2331" spans="1:12" ht="41.25" customHeight="1">
      <c r="A2331" s="18" t="s">
        <v>2616</v>
      </c>
      <c r="B2331" s="19" t="s">
        <v>1550</v>
      </c>
      <c r="C2331" s="19" t="s">
        <v>1071</v>
      </c>
      <c r="D2331" s="69" t="s">
        <v>1689</v>
      </c>
      <c r="E2331" s="19" t="s">
        <v>3043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70"/>
      <c r="K2331" s="59"/>
      <c r="L2331" s="76"/>
    </row>
    <row r="2332" spans="1:12" ht="41.25" customHeight="1">
      <c r="A2332" s="18" t="s">
        <v>2617</v>
      </c>
      <c r="B2332" s="19" t="s">
        <v>1550</v>
      </c>
      <c r="C2332" s="19" t="s">
        <v>1071</v>
      </c>
      <c r="D2332" s="69" t="s">
        <v>1689</v>
      </c>
      <c r="E2332" s="19" t="s">
        <v>3043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70"/>
      <c r="K2332" s="59"/>
      <c r="L2332" s="76"/>
    </row>
    <row r="2333" spans="1:12" ht="41.25" customHeight="1">
      <c r="A2333" s="18" t="s">
        <v>2618</v>
      </c>
      <c r="B2333" s="19" t="s">
        <v>1550</v>
      </c>
      <c r="C2333" s="19" t="s">
        <v>1071</v>
      </c>
      <c r="D2333" s="69" t="s">
        <v>1689</v>
      </c>
      <c r="E2333" s="19" t="s">
        <v>3043</v>
      </c>
      <c r="F2333" s="21"/>
      <c r="G2333" s="19" t="s">
        <v>3047</v>
      </c>
      <c r="H2333" s="25" t="str">
        <f t="shared" si="242"/>
        <v>DC102</v>
      </c>
      <c r="I2333" s="25" t="str">
        <f t="shared" si="243"/>
        <v>M</v>
      </c>
      <c r="J2333" s="70"/>
      <c r="K2333" s="59"/>
      <c r="L2333" s="76"/>
    </row>
    <row r="2334" spans="1:12" ht="41.25" customHeight="1">
      <c r="A2334" s="18" t="s">
        <v>2619</v>
      </c>
      <c r="B2334" s="19" t="s">
        <v>1550</v>
      </c>
      <c r="C2334" s="19" t="s">
        <v>1071</v>
      </c>
      <c r="D2334" s="69" t="s">
        <v>1689</v>
      </c>
      <c r="E2334" s="19" t="s">
        <v>3043</v>
      </c>
      <c r="F2334" s="21"/>
      <c r="G2334" s="19" t="s">
        <v>3048</v>
      </c>
      <c r="H2334" s="25" t="str">
        <f t="shared" si="242"/>
        <v>DC206</v>
      </c>
      <c r="I2334" s="25" t="str">
        <f t="shared" si="243"/>
        <v>Non-M</v>
      </c>
      <c r="J2334" s="70"/>
      <c r="K2334" s="59"/>
      <c r="L2334" s="76"/>
    </row>
    <row r="2335" spans="1:12" ht="41.25" customHeight="1">
      <c r="A2335" s="18" t="s">
        <v>2620</v>
      </c>
      <c r="B2335" s="19" t="s">
        <v>1550</v>
      </c>
      <c r="C2335" s="19" t="s">
        <v>1071</v>
      </c>
      <c r="D2335" s="69" t="s">
        <v>1689</v>
      </c>
      <c r="E2335" s="19" t="s">
        <v>3043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70"/>
      <c r="K2335" s="59"/>
      <c r="L2335" s="76"/>
    </row>
    <row r="2336" spans="1:12" ht="41.25" customHeight="1">
      <c r="A2336" s="18" t="s">
        <v>2621</v>
      </c>
      <c r="B2336" s="19" t="s">
        <v>2780</v>
      </c>
      <c r="C2336" s="19" t="s">
        <v>288</v>
      </c>
      <c r="D2336" s="69" t="s">
        <v>1287</v>
      </c>
      <c r="E2336" s="19" t="s">
        <v>3049</v>
      </c>
      <c r="F2336" s="21"/>
      <c r="G2336" s="19" t="s">
        <v>3050</v>
      </c>
      <c r="H2336" s="25" t="str">
        <f>IF(RIGHT(G2336,1)="M", LEFT(G2336,LEN(G2336)-1), G2336)</f>
        <v>WB103</v>
      </c>
      <c r="I2336" s="25" t="str">
        <f>IF(RIGHT(G2336,1)="M","M","Non-M")</f>
        <v>Non-M</v>
      </c>
      <c r="J2336" s="70"/>
      <c r="K2336" s="59"/>
    </row>
    <row r="2337" spans="1:11" ht="41.25" customHeight="1">
      <c r="A2337" s="18" t="s">
        <v>2622</v>
      </c>
      <c r="B2337" s="19" t="s">
        <v>2780</v>
      </c>
      <c r="C2337" s="19" t="s">
        <v>288</v>
      </c>
      <c r="D2337" s="69" t="s">
        <v>1287</v>
      </c>
      <c r="E2337" s="19" t="s">
        <v>3049</v>
      </c>
      <c r="F2337" s="21"/>
      <c r="G2337" s="19" t="s">
        <v>108</v>
      </c>
      <c r="H2337" s="25" t="str">
        <f t="shared" ref="H2337:H2352" si="244">IF(RIGHT(G2337,1)="M", LEFT(G2337,LEN(G2337)-1), G2337)</f>
        <v>DC202</v>
      </c>
      <c r="I2337" s="25" t="str">
        <f t="shared" ref="I2337:I2352" si="245">IF(RIGHT(G2337,1)="M","M","Non-M")</f>
        <v>Non-M</v>
      </c>
      <c r="J2337" s="70"/>
      <c r="K2337" s="59"/>
    </row>
    <row r="2338" spans="1:11" ht="41.25" customHeight="1">
      <c r="A2338" s="18" t="s">
        <v>2623</v>
      </c>
      <c r="B2338" s="19" t="s">
        <v>2780</v>
      </c>
      <c r="C2338" s="19" t="s">
        <v>288</v>
      </c>
      <c r="D2338" s="69" t="s">
        <v>1287</v>
      </c>
      <c r="E2338" s="19" t="s">
        <v>3049</v>
      </c>
      <c r="F2338" s="21"/>
      <c r="G2338" s="19" t="s">
        <v>75</v>
      </c>
      <c r="H2338" s="25" t="str">
        <f t="shared" si="244"/>
        <v>DC101</v>
      </c>
      <c r="I2338" s="25" t="str">
        <f t="shared" si="245"/>
        <v>Non-M</v>
      </c>
      <c r="J2338" s="70"/>
      <c r="K2338" s="59"/>
    </row>
    <row r="2339" spans="1:11" ht="41.25" customHeight="1">
      <c r="A2339" s="18" t="s">
        <v>2624</v>
      </c>
      <c r="B2339" s="19" t="s">
        <v>2780</v>
      </c>
      <c r="C2339" s="19" t="s">
        <v>288</v>
      </c>
      <c r="D2339" s="69" t="s">
        <v>1287</v>
      </c>
      <c r="E2339" s="19" t="s">
        <v>3049</v>
      </c>
      <c r="F2339" s="21"/>
      <c r="G2339" s="19" t="s">
        <v>110</v>
      </c>
      <c r="H2339" s="25" t="str">
        <f t="shared" si="244"/>
        <v>DC300</v>
      </c>
      <c r="I2339" s="25" t="str">
        <f t="shared" si="245"/>
        <v>Non-M</v>
      </c>
      <c r="J2339" s="70"/>
      <c r="K2339" s="59"/>
    </row>
    <row r="2340" spans="1:11" ht="41.25" customHeight="1">
      <c r="A2340" s="18" t="s">
        <v>2625</v>
      </c>
      <c r="B2340" s="19" t="s">
        <v>2780</v>
      </c>
      <c r="C2340" s="19" t="s">
        <v>288</v>
      </c>
      <c r="D2340" s="69" t="s">
        <v>1287</v>
      </c>
      <c r="E2340" s="19" t="s">
        <v>3049</v>
      </c>
      <c r="F2340" s="21"/>
      <c r="G2340" s="19" t="s">
        <v>190</v>
      </c>
      <c r="H2340" s="25" t="str">
        <f t="shared" si="244"/>
        <v>DC400</v>
      </c>
      <c r="I2340" s="25" t="str">
        <f t="shared" si="245"/>
        <v>Non-M</v>
      </c>
      <c r="J2340" s="70"/>
      <c r="K2340" s="59"/>
    </row>
    <row r="2341" spans="1:11" ht="41.25" customHeight="1">
      <c r="A2341" s="18" t="s">
        <v>2626</v>
      </c>
      <c r="B2341" s="19" t="s">
        <v>2780</v>
      </c>
      <c r="C2341" s="19" t="s">
        <v>288</v>
      </c>
      <c r="D2341" s="69" t="s">
        <v>1287</v>
      </c>
      <c r="E2341" s="19" t="s">
        <v>3049</v>
      </c>
      <c r="F2341" s="21"/>
      <c r="G2341" s="19" t="s">
        <v>102</v>
      </c>
      <c r="H2341" s="25" t="str">
        <f t="shared" si="244"/>
        <v>DC201</v>
      </c>
      <c r="I2341" s="25" t="str">
        <f t="shared" si="245"/>
        <v>Non-M</v>
      </c>
      <c r="J2341" s="70"/>
      <c r="K2341" s="59"/>
    </row>
    <row r="2342" spans="1:11" ht="41.25" customHeight="1">
      <c r="A2342" s="18" t="s">
        <v>2627</v>
      </c>
      <c r="B2342" s="19" t="s">
        <v>2780</v>
      </c>
      <c r="C2342" s="19" t="s">
        <v>288</v>
      </c>
      <c r="D2342" s="69" t="s">
        <v>1287</v>
      </c>
      <c r="E2342" s="19" t="s">
        <v>3049</v>
      </c>
      <c r="F2342" s="21"/>
      <c r="G2342" s="19" t="s">
        <v>193</v>
      </c>
      <c r="H2342" s="25" t="str">
        <f t="shared" si="244"/>
        <v>PB204</v>
      </c>
      <c r="I2342" s="25" t="str">
        <f t="shared" si="245"/>
        <v>Non-M</v>
      </c>
      <c r="J2342" s="70"/>
      <c r="K2342" s="59"/>
    </row>
    <row r="2343" spans="1:11" ht="41.25" customHeight="1">
      <c r="A2343" s="18" t="s">
        <v>2628</v>
      </c>
      <c r="B2343" s="19" t="s">
        <v>2780</v>
      </c>
      <c r="C2343" s="19" t="s">
        <v>288</v>
      </c>
      <c r="D2343" s="69" t="s">
        <v>1287</v>
      </c>
      <c r="E2343" s="19" t="s">
        <v>3049</v>
      </c>
      <c r="F2343" s="21"/>
      <c r="G2343" s="19" t="s">
        <v>22</v>
      </c>
      <c r="H2343" s="25" t="str">
        <f t="shared" si="244"/>
        <v>HM309</v>
      </c>
      <c r="I2343" s="25" t="str">
        <f t="shared" si="245"/>
        <v>Non-M</v>
      </c>
      <c r="J2343" s="70"/>
      <c r="K2343" s="59"/>
    </row>
    <row r="2344" spans="1:11" ht="41.25" customHeight="1">
      <c r="A2344" s="18" t="s">
        <v>2629</v>
      </c>
      <c r="B2344" s="19" t="s">
        <v>2780</v>
      </c>
      <c r="C2344" s="19" t="s">
        <v>288</v>
      </c>
      <c r="D2344" s="69" t="s">
        <v>1287</v>
      </c>
      <c r="E2344" s="19" t="s">
        <v>3049</v>
      </c>
      <c r="F2344" s="21"/>
      <c r="G2344" s="19" t="s">
        <v>261</v>
      </c>
      <c r="H2344" s="25" t="str">
        <f t="shared" si="244"/>
        <v>HM503</v>
      </c>
      <c r="I2344" s="25" t="str">
        <f t="shared" si="245"/>
        <v>Non-M</v>
      </c>
      <c r="J2344" s="70"/>
      <c r="K2344" s="59"/>
    </row>
    <row r="2345" spans="1:11" ht="41.25" customHeight="1">
      <c r="A2345" s="18" t="s">
        <v>2630</v>
      </c>
      <c r="B2345" s="19" t="s">
        <v>2780</v>
      </c>
      <c r="C2345" s="19" t="s">
        <v>442</v>
      </c>
      <c r="D2345" s="69" t="s">
        <v>1287</v>
      </c>
      <c r="E2345" s="19" t="s">
        <v>3051</v>
      </c>
      <c r="F2345" s="21"/>
      <c r="G2345" s="19" t="s">
        <v>3052</v>
      </c>
      <c r="H2345" s="25" t="str">
        <f t="shared" si="244"/>
        <v>NK204</v>
      </c>
      <c r="I2345" s="25" t="str">
        <f t="shared" si="245"/>
        <v>M</v>
      </c>
      <c r="J2345" s="70"/>
      <c r="K2345" s="59"/>
    </row>
    <row r="2346" spans="1:11" ht="41.25" customHeight="1">
      <c r="A2346" s="18" t="s">
        <v>2631</v>
      </c>
      <c r="B2346" s="19" t="s">
        <v>2780</v>
      </c>
      <c r="C2346" s="19" t="s">
        <v>442</v>
      </c>
      <c r="D2346" s="69" t="s">
        <v>1287</v>
      </c>
      <c r="E2346" s="19" t="s">
        <v>3051</v>
      </c>
      <c r="F2346" s="21"/>
      <c r="G2346" s="19" t="s">
        <v>1586</v>
      </c>
      <c r="H2346" s="25" t="str">
        <f t="shared" si="244"/>
        <v>JS105</v>
      </c>
      <c r="I2346" s="25" t="str">
        <f t="shared" si="245"/>
        <v>Non-M</v>
      </c>
      <c r="J2346" s="70"/>
      <c r="K2346" s="59"/>
    </row>
    <row r="2347" spans="1:11" ht="41.25" customHeight="1">
      <c r="A2347" s="18" t="s">
        <v>2632</v>
      </c>
      <c r="B2347" s="19" t="s">
        <v>2780</v>
      </c>
      <c r="C2347" s="19" t="s">
        <v>442</v>
      </c>
      <c r="D2347" s="69" t="s">
        <v>1287</v>
      </c>
      <c r="E2347" s="19" t="s">
        <v>3051</v>
      </c>
      <c r="F2347" s="21"/>
      <c r="G2347" s="19" t="s">
        <v>1703</v>
      </c>
      <c r="H2347" s="25" t="str">
        <f t="shared" si="244"/>
        <v>JS401</v>
      </c>
      <c r="I2347" s="25" t="str">
        <f t="shared" si="245"/>
        <v>Non-M</v>
      </c>
      <c r="J2347" s="70"/>
      <c r="K2347" s="59"/>
    </row>
    <row r="2348" spans="1:11" ht="41.25" customHeight="1">
      <c r="A2348" s="18" t="s">
        <v>2633</v>
      </c>
      <c r="B2348" s="19" t="s">
        <v>2780</v>
      </c>
      <c r="C2348" s="19" t="s">
        <v>442</v>
      </c>
      <c r="D2348" s="69" t="s">
        <v>1287</v>
      </c>
      <c r="E2348" s="19" t="s">
        <v>3051</v>
      </c>
      <c r="F2348" s="21"/>
      <c r="G2348" s="19" t="s">
        <v>3053</v>
      </c>
      <c r="H2348" s="25" t="str">
        <f t="shared" si="244"/>
        <v>PK508</v>
      </c>
      <c r="I2348" s="25" t="str">
        <f t="shared" si="245"/>
        <v>M</v>
      </c>
      <c r="J2348" s="70"/>
      <c r="K2348" s="59"/>
    </row>
    <row r="2349" spans="1:11" ht="41.25" customHeight="1">
      <c r="A2349" s="18" t="s">
        <v>2634</v>
      </c>
      <c r="B2349" s="19" t="s">
        <v>2780</v>
      </c>
      <c r="C2349" s="19" t="s">
        <v>442</v>
      </c>
      <c r="D2349" s="69" t="s">
        <v>1287</v>
      </c>
      <c r="E2349" s="19" t="s">
        <v>3051</v>
      </c>
      <c r="F2349" s="21"/>
      <c r="G2349" s="19" t="s">
        <v>273</v>
      </c>
      <c r="H2349" s="25" t="str">
        <f t="shared" si="244"/>
        <v>HM114</v>
      </c>
      <c r="I2349" s="25" t="str">
        <f t="shared" si="245"/>
        <v>M</v>
      </c>
      <c r="J2349" s="70" t="s">
        <v>3054</v>
      </c>
      <c r="K2349" s="59"/>
    </row>
    <row r="2350" spans="1:11" ht="41.25" customHeight="1">
      <c r="A2350" s="18" t="s">
        <v>2635</v>
      </c>
      <c r="B2350" s="19" t="s">
        <v>2780</v>
      </c>
      <c r="C2350" s="19" t="s">
        <v>442</v>
      </c>
      <c r="D2350" s="69" t="s">
        <v>1287</v>
      </c>
      <c r="E2350" s="19" t="s">
        <v>3055</v>
      </c>
      <c r="F2350" s="21"/>
      <c r="G2350" s="19" t="s">
        <v>75</v>
      </c>
      <c r="H2350" s="25" t="str">
        <f t="shared" si="244"/>
        <v>DC101</v>
      </c>
      <c r="I2350" s="25" t="str">
        <f t="shared" si="245"/>
        <v>Non-M</v>
      </c>
      <c r="J2350" s="70"/>
      <c r="K2350" s="59"/>
    </row>
    <row r="2351" spans="1:11" ht="41.25" customHeight="1">
      <c r="A2351" s="18" t="s">
        <v>2636</v>
      </c>
      <c r="B2351" s="19" t="s">
        <v>2780</v>
      </c>
      <c r="C2351" s="19" t="s">
        <v>442</v>
      </c>
      <c r="D2351" s="69" t="s">
        <v>1287</v>
      </c>
      <c r="E2351" s="19" t="s">
        <v>3055</v>
      </c>
      <c r="F2351" s="21"/>
      <c r="G2351" s="19" t="s">
        <v>108</v>
      </c>
      <c r="H2351" s="25" t="str">
        <f t="shared" si="244"/>
        <v>DC202</v>
      </c>
      <c r="I2351" s="25" t="str">
        <f t="shared" si="245"/>
        <v>Non-M</v>
      </c>
      <c r="J2351" s="70"/>
      <c r="K2351" s="59"/>
    </row>
    <row r="2352" spans="1:11" ht="41.25" customHeight="1">
      <c r="A2352" s="18" t="s">
        <v>2637</v>
      </c>
      <c r="B2352" s="19" t="s">
        <v>2780</v>
      </c>
      <c r="C2352" s="19" t="s">
        <v>442</v>
      </c>
      <c r="D2352" s="69" t="s">
        <v>1287</v>
      </c>
      <c r="E2352" s="19" t="s">
        <v>3055</v>
      </c>
      <c r="F2352" s="21"/>
      <c r="G2352" s="19" t="s">
        <v>190</v>
      </c>
      <c r="H2352" s="25" t="str">
        <f t="shared" si="244"/>
        <v>DC400</v>
      </c>
      <c r="I2352" s="25" t="str">
        <f t="shared" si="245"/>
        <v>Non-M</v>
      </c>
      <c r="J2352" s="70"/>
      <c r="K2352" s="59"/>
    </row>
    <row r="2353" spans="1:11" ht="41.25" customHeight="1">
      <c r="A2353" s="18" t="s">
        <v>2638</v>
      </c>
      <c r="B2353" s="19" t="s">
        <v>2780</v>
      </c>
      <c r="C2353" s="19" t="s">
        <v>442</v>
      </c>
      <c r="D2353" s="69" t="s">
        <v>1287</v>
      </c>
      <c r="E2353" s="19" t="s">
        <v>3055</v>
      </c>
      <c r="F2353" s="21"/>
      <c r="G2353" s="18" t="s">
        <v>3056</v>
      </c>
      <c r="H2353" s="25" t="str">
        <f t="shared" ref="H2353:H2357" si="246">IF(RIGHT(G2353,1)="M", LEFT(G2353,LEN(G2353)-1), G2353)</f>
        <v>WU200</v>
      </c>
      <c r="I2353" s="25" t="str">
        <f t="shared" ref="I2353:I2357" si="247">IF(RIGHT(G2353,1)="M","M","Non-M")</f>
        <v>M</v>
      </c>
      <c r="J2353" s="70"/>
      <c r="K2353" s="59"/>
    </row>
    <row r="2354" spans="1:11" ht="41.25" customHeight="1">
      <c r="A2354" s="18" t="s">
        <v>2639</v>
      </c>
      <c r="B2354" s="19" t="s">
        <v>2780</v>
      </c>
      <c r="C2354" s="19" t="s">
        <v>442</v>
      </c>
      <c r="D2354" s="69" t="s">
        <v>1287</v>
      </c>
      <c r="E2354" s="19" t="s">
        <v>3055</v>
      </c>
      <c r="F2354" s="21"/>
      <c r="G2354" s="18" t="s">
        <v>1188</v>
      </c>
      <c r="H2354" s="25" t="str">
        <f t="shared" si="246"/>
        <v>WB202</v>
      </c>
      <c r="I2354" s="25" t="str">
        <f t="shared" si="247"/>
        <v>Non-M</v>
      </c>
      <c r="J2354" s="70"/>
      <c r="K2354" s="59"/>
    </row>
    <row r="2355" spans="1:11" ht="41.25" customHeight="1">
      <c r="A2355" s="18" t="s">
        <v>2640</v>
      </c>
      <c r="B2355" s="19" t="s">
        <v>2780</v>
      </c>
      <c r="C2355" s="19" t="s">
        <v>442</v>
      </c>
      <c r="D2355" s="69" t="s">
        <v>1287</v>
      </c>
      <c r="E2355" s="19" t="s">
        <v>3055</v>
      </c>
      <c r="F2355" s="21"/>
      <c r="G2355" s="19" t="s">
        <v>531</v>
      </c>
      <c r="H2355" s="25" t="str">
        <f t="shared" si="246"/>
        <v>LP202</v>
      </c>
      <c r="I2355" s="25" t="str">
        <f t="shared" si="247"/>
        <v>Non-M</v>
      </c>
      <c r="J2355" s="70"/>
      <c r="K2355" s="59"/>
    </row>
    <row r="2356" spans="1:11" ht="41.25" customHeight="1">
      <c r="A2356" s="18" t="s">
        <v>2641</v>
      </c>
      <c r="B2356" s="19" t="s">
        <v>2780</v>
      </c>
      <c r="C2356" s="19" t="s">
        <v>442</v>
      </c>
      <c r="D2356" s="69" t="s">
        <v>1287</v>
      </c>
      <c r="E2356" s="19" t="s">
        <v>3055</v>
      </c>
      <c r="F2356" s="21"/>
      <c r="G2356" s="19" t="s">
        <v>3057</v>
      </c>
      <c r="H2356" s="25" t="str">
        <f t="shared" si="246"/>
        <v>LU102</v>
      </c>
      <c r="I2356" s="25" t="str">
        <f t="shared" si="247"/>
        <v>Non-M</v>
      </c>
      <c r="J2356" s="70"/>
      <c r="K2356" s="59"/>
    </row>
    <row r="2357" spans="1:11" ht="41.25" customHeight="1">
      <c r="A2357" s="18" t="s">
        <v>2642</v>
      </c>
      <c r="B2357" s="19" t="s">
        <v>2780</v>
      </c>
      <c r="C2357" s="19" t="s">
        <v>442</v>
      </c>
      <c r="D2357" s="69" t="s">
        <v>1287</v>
      </c>
      <c r="E2357" s="19" t="s">
        <v>3055</v>
      </c>
      <c r="F2357" s="21"/>
      <c r="G2357" s="19" t="s">
        <v>1204</v>
      </c>
      <c r="H2357" s="25" t="str">
        <f t="shared" si="246"/>
        <v>PK405</v>
      </c>
      <c r="I2357" s="25" t="str">
        <f t="shared" si="247"/>
        <v>M</v>
      </c>
      <c r="J2357" s="70"/>
      <c r="K2357" s="59"/>
    </row>
    <row r="2358" spans="1:11" ht="41.25" customHeight="1">
      <c r="A2358" s="18" t="s">
        <v>2644</v>
      </c>
      <c r="B2358" s="19" t="s">
        <v>2780</v>
      </c>
      <c r="C2358" s="19" t="s">
        <v>442</v>
      </c>
      <c r="D2358" s="69" t="s">
        <v>1287</v>
      </c>
      <c r="E2358" s="19" t="s">
        <v>3055</v>
      </c>
      <c r="F2358" s="21"/>
      <c r="G2358" s="18" t="s">
        <v>3058</v>
      </c>
      <c r="H2358" s="25" t="str">
        <f>IF(RIGHT(G2358,1)="M", LEFT(G2358,LEN(G2358)-1), G2358)</f>
        <v>PK800</v>
      </c>
      <c r="I2358" s="25" t="str">
        <f>IF(RIGHT(G2358,1)="M","M","Non-M")</f>
        <v>M</v>
      </c>
      <c r="J2358" s="70"/>
      <c r="K2358" s="59"/>
    </row>
    <row r="2359" spans="1:11" ht="41.25" customHeight="1">
      <c r="A2359" s="18" t="s">
        <v>2645</v>
      </c>
      <c r="B2359" s="19" t="s">
        <v>2780</v>
      </c>
      <c r="C2359" s="19" t="s">
        <v>442</v>
      </c>
      <c r="D2359" s="69" t="s">
        <v>1287</v>
      </c>
      <c r="E2359" s="19" t="s">
        <v>3055</v>
      </c>
      <c r="F2359" s="21"/>
      <c r="G2359" s="19" t="s">
        <v>813</v>
      </c>
      <c r="H2359" s="25" t="str">
        <f t="shared" ref="H2359:H2363" si="248">IF(RIGHT(G2359,1)="M", LEFT(G2359,LEN(G2359)-1), G2359)</f>
        <v>PK100</v>
      </c>
      <c r="I2359" s="25" t="str">
        <f t="shared" ref="I2359:I2363" si="249">IF(RIGHT(G2359,1)="M","M","Non-M")</f>
        <v>Non-M</v>
      </c>
      <c r="J2359" s="70"/>
      <c r="K2359" s="59"/>
    </row>
    <row r="2360" spans="1:11" ht="41.25" customHeight="1">
      <c r="A2360" s="18" t="s">
        <v>2646</v>
      </c>
      <c r="B2360" s="19" t="s">
        <v>2780</v>
      </c>
      <c r="C2360" s="19" t="s">
        <v>442</v>
      </c>
      <c r="D2360" s="69" t="s">
        <v>1287</v>
      </c>
      <c r="E2360" s="19" t="s">
        <v>3055</v>
      </c>
      <c r="F2360" s="21"/>
      <c r="G2360" s="19" t="s">
        <v>1597</v>
      </c>
      <c r="H2360" s="25" t="str">
        <f t="shared" si="248"/>
        <v>PB108</v>
      </c>
      <c r="I2360" s="25" t="str">
        <f t="shared" si="249"/>
        <v>Non-M</v>
      </c>
      <c r="J2360" s="70"/>
      <c r="K2360" s="59"/>
    </row>
    <row r="2361" spans="1:11" ht="41.25" customHeight="1">
      <c r="A2361" s="18" t="s">
        <v>2647</v>
      </c>
      <c r="B2361" s="19" t="s">
        <v>2780</v>
      </c>
      <c r="C2361" s="19" t="s">
        <v>442</v>
      </c>
      <c r="D2361" s="69" t="s">
        <v>1287</v>
      </c>
      <c r="E2361" s="19" t="s">
        <v>3055</v>
      </c>
      <c r="F2361" s="21"/>
      <c r="G2361" s="19" t="s">
        <v>132</v>
      </c>
      <c r="H2361" s="25" t="str">
        <f t="shared" si="248"/>
        <v>JS117</v>
      </c>
      <c r="I2361" s="25" t="str">
        <f t="shared" si="249"/>
        <v>M</v>
      </c>
      <c r="J2361" s="70" t="s">
        <v>3059</v>
      </c>
      <c r="K2361" s="59"/>
    </row>
    <row r="2362" spans="1:11" ht="41.25" customHeight="1">
      <c r="A2362" s="18" t="s">
        <v>2648</v>
      </c>
      <c r="B2362" s="19" t="s">
        <v>2780</v>
      </c>
      <c r="C2362" s="19" t="s">
        <v>442</v>
      </c>
      <c r="D2362" s="69" t="s">
        <v>1287</v>
      </c>
      <c r="E2362" s="19" t="s">
        <v>3055</v>
      </c>
      <c r="F2362" s="21"/>
      <c r="G2362" s="19" t="s">
        <v>3060</v>
      </c>
      <c r="H2362" s="25" t="str">
        <f t="shared" si="248"/>
        <v>HM800</v>
      </c>
      <c r="I2362" s="25" t="str">
        <f t="shared" si="249"/>
        <v>Non-M</v>
      </c>
      <c r="J2362" s="70"/>
      <c r="K2362" s="59"/>
    </row>
    <row r="2363" spans="1:11" ht="41.25" customHeight="1">
      <c r="A2363" s="18" t="s">
        <v>2649</v>
      </c>
      <c r="B2363" s="19" t="s">
        <v>2780</v>
      </c>
      <c r="C2363" s="19" t="s">
        <v>442</v>
      </c>
      <c r="D2363" s="69" t="s">
        <v>1287</v>
      </c>
      <c r="E2363" s="19" t="s">
        <v>3055</v>
      </c>
      <c r="F2363" s="21"/>
      <c r="G2363" s="19" t="s">
        <v>261</v>
      </c>
      <c r="H2363" s="25" t="str">
        <f t="shared" si="248"/>
        <v>HM503</v>
      </c>
      <c r="I2363" s="25" t="str">
        <f t="shared" si="249"/>
        <v>Non-M</v>
      </c>
      <c r="J2363" s="70"/>
      <c r="K2363" s="59"/>
    </row>
    <row r="2364" spans="1:11" ht="41.25" customHeight="1">
      <c r="A2364" s="18" t="s">
        <v>2650</v>
      </c>
      <c r="B2364" s="19" t="s">
        <v>2524</v>
      </c>
      <c r="C2364" s="19" t="s">
        <v>1754</v>
      </c>
      <c r="D2364" s="69" t="s">
        <v>1287</v>
      </c>
      <c r="E2364" s="19" t="s">
        <v>3061</v>
      </c>
      <c r="F2364" s="21"/>
      <c r="G2364" s="19" t="s">
        <v>2822</v>
      </c>
      <c r="H2364" s="25" t="str">
        <f t="shared" ref="H2364:H2377" si="250">IF(RIGHT(G2364,1)="M", LEFT(G2364,LEN(G2364)-1), G2364)</f>
        <v>WB209</v>
      </c>
      <c r="I2364" s="25" t="str">
        <f t="shared" ref="I2364:I2377" si="251">IF(RIGHT(G2364,1)="M","M","Non-M")</f>
        <v>Non-M</v>
      </c>
      <c r="J2364" s="70"/>
      <c r="K2364" s="59"/>
    </row>
    <row r="2365" spans="1:11" ht="41.25" customHeight="1">
      <c r="A2365" s="18" t="s">
        <v>2651</v>
      </c>
      <c r="B2365" s="19" t="s">
        <v>2524</v>
      </c>
      <c r="C2365" s="19" t="s">
        <v>1754</v>
      </c>
      <c r="D2365" s="69" t="s">
        <v>1287</v>
      </c>
      <c r="E2365" s="19" t="s">
        <v>3061</v>
      </c>
      <c r="F2365" s="21"/>
      <c r="G2365" s="19" t="s">
        <v>3062</v>
      </c>
      <c r="H2365" s="25" t="str">
        <f t="shared" si="250"/>
        <v>LU100</v>
      </c>
      <c r="I2365" s="25" t="str">
        <f t="shared" si="251"/>
        <v>Non-M</v>
      </c>
      <c r="J2365" s="70"/>
      <c r="K2365" s="59"/>
    </row>
    <row r="2366" spans="1:11" ht="41.25" customHeight="1">
      <c r="A2366" s="18" t="s">
        <v>2652</v>
      </c>
      <c r="B2366" s="19" t="s">
        <v>2524</v>
      </c>
      <c r="C2366" s="19" t="s">
        <v>1754</v>
      </c>
      <c r="D2366" s="69" t="s">
        <v>1287</v>
      </c>
      <c r="E2366" s="19" t="s">
        <v>3061</v>
      </c>
      <c r="F2366" s="21"/>
      <c r="G2366" s="19" t="s">
        <v>3063</v>
      </c>
      <c r="H2366" s="25" t="str">
        <f t="shared" si="250"/>
        <v>WW204</v>
      </c>
      <c r="I2366" s="25" t="str">
        <f t="shared" si="251"/>
        <v>M</v>
      </c>
      <c r="J2366" s="70"/>
      <c r="K2366" s="59"/>
    </row>
    <row r="2367" spans="1:11" ht="41.25" customHeight="1">
      <c r="A2367" s="18" t="s">
        <v>2653</v>
      </c>
      <c r="B2367" s="19" t="s">
        <v>2524</v>
      </c>
      <c r="C2367" s="19" t="s">
        <v>1754</v>
      </c>
      <c r="D2367" s="69" t="s">
        <v>1287</v>
      </c>
      <c r="E2367" s="19" t="s">
        <v>3061</v>
      </c>
      <c r="F2367" s="21"/>
      <c r="G2367" s="19" t="s">
        <v>1991</v>
      </c>
      <c r="H2367" s="25" t="str">
        <f t="shared" si="250"/>
        <v>LP203</v>
      </c>
      <c r="I2367" s="25" t="str">
        <f t="shared" si="251"/>
        <v>Non-M</v>
      </c>
      <c r="J2367" s="70"/>
      <c r="K2367" s="59"/>
    </row>
    <row r="2368" spans="1:11" ht="41.25" customHeight="1">
      <c r="A2368" s="18" t="s">
        <v>2654</v>
      </c>
      <c r="B2368" s="19" t="s">
        <v>2524</v>
      </c>
      <c r="C2368" s="19" t="s">
        <v>1754</v>
      </c>
      <c r="D2368" s="69" t="s">
        <v>1287</v>
      </c>
      <c r="E2368" s="19" t="s">
        <v>3061</v>
      </c>
      <c r="F2368" s="21"/>
      <c r="G2368" s="19" t="s">
        <v>75</v>
      </c>
      <c r="H2368" s="25" t="str">
        <f t="shared" si="250"/>
        <v>DC101</v>
      </c>
      <c r="I2368" s="25" t="str">
        <f t="shared" si="251"/>
        <v>Non-M</v>
      </c>
      <c r="J2368" s="70"/>
      <c r="K2368" s="59"/>
    </row>
    <row r="2369" spans="1:11" ht="41.25" customHeight="1">
      <c r="A2369" s="18" t="s">
        <v>2655</v>
      </c>
      <c r="B2369" s="19" t="s">
        <v>2524</v>
      </c>
      <c r="C2369" s="19" t="s">
        <v>1754</v>
      </c>
      <c r="D2369" s="69" t="s">
        <v>1287</v>
      </c>
      <c r="E2369" s="19" t="s">
        <v>3061</v>
      </c>
      <c r="F2369" s="21"/>
      <c r="G2369" s="19" t="s">
        <v>149</v>
      </c>
      <c r="H2369" s="25" t="str">
        <f t="shared" si="250"/>
        <v>DC200</v>
      </c>
      <c r="I2369" s="25" t="str">
        <f t="shared" si="251"/>
        <v>Non-M</v>
      </c>
      <c r="J2369" s="70"/>
      <c r="K2369" s="59"/>
    </row>
    <row r="2370" spans="1:11" ht="41.25" customHeight="1">
      <c r="A2370" s="18" t="s">
        <v>2656</v>
      </c>
      <c r="B2370" s="19" t="s">
        <v>2524</v>
      </c>
      <c r="C2370" s="19" t="s">
        <v>1754</v>
      </c>
      <c r="D2370" s="69" t="s">
        <v>1287</v>
      </c>
      <c r="E2370" s="19" t="s">
        <v>3061</v>
      </c>
      <c r="F2370" s="21"/>
      <c r="G2370" s="19" t="s">
        <v>190</v>
      </c>
      <c r="H2370" s="25" t="str">
        <f t="shared" si="250"/>
        <v>DC400</v>
      </c>
      <c r="I2370" s="25" t="str">
        <f t="shared" si="251"/>
        <v>Non-M</v>
      </c>
      <c r="J2370" s="70"/>
      <c r="K2370" s="59"/>
    </row>
    <row r="2371" spans="1:11" ht="41.25" customHeight="1">
      <c r="A2371" s="18" t="s">
        <v>2657</v>
      </c>
      <c r="B2371" s="19" t="s">
        <v>2524</v>
      </c>
      <c r="C2371" s="19" t="s">
        <v>1754</v>
      </c>
      <c r="D2371" s="69" t="s">
        <v>1287</v>
      </c>
      <c r="E2371" s="19" t="s">
        <v>3061</v>
      </c>
      <c r="F2371" s="21"/>
      <c r="G2371" s="19" t="s">
        <v>666</v>
      </c>
      <c r="H2371" s="25" t="str">
        <f t="shared" si="250"/>
        <v>PK103</v>
      </c>
      <c r="I2371" s="25" t="str">
        <f t="shared" si="251"/>
        <v>Non-M</v>
      </c>
      <c r="J2371" s="70"/>
      <c r="K2371" s="59"/>
    </row>
    <row r="2372" spans="1:11" ht="41.25" customHeight="1">
      <c r="A2372" s="18" t="s">
        <v>2658</v>
      </c>
      <c r="B2372" s="19" t="s">
        <v>2524</v>
      </c>
      <c r="C2372" s="19" t="s">
        <v>1754</v>
      </c>
      <c r="D2372" s="69" t="s">
        <v>1287</v>
      </c>
      <c r="E2372" s="19" t="s">
        <v>3061</v>
      </c>
      <c r="F2372" s="21"/>
      <c r="G2372" s="19" t="s">
        <v>2125</v>
      </c>
      <c r="H2372" s="25" t="str">
        <f t="shared" si="250"/>
        <v>PB106</v>
      </c>
      <c r="I2372" s="25" t="str">
        <f t="shared" si="251"/>
        <v>M</v>
      </c>
      <c r="J2372" s="70"/>
      <c r="K2372" s="59"/>
    </row>
    <row r="2373" spans="1:11" ht="41.25" customHeight="1">
      <c r="A2373" s="18" t="s">
        <v>2659</v>
      </c>
      <c r="B2373" s="19" t="s">
        <v>2524</v>
      </c>
      <c r="C2373" s="19" t="s">
        <v>1754</v>
      </c>
      <c r="D2373" s="69" t="s">
        <v>1287</v>
      </c>
      <c r="E2373" s="19" t="s">
        <v>3061</v>
      </c>
      <c r="F2373" s="21"/>
      <c r="G2373" s="19" t="s">
        <v>3064</v>
      </c>
      <c r="H2373" s="25" t="str">
        <f t="shared" si="250"/>
        <v>PK202</v>
      </c>
      <c r="I2373" s="25" t="str">
        <f t="shared" si="251"/>
        <v>M</v>
      </c>
      <c r="J2373" s="70"/>
      <c r="K2373" s="59"/>
    </row>
    <row r="2374" spans="1:11" ht="41.25" customHeight="1">
      <c r="A2374" s="18" t="s">
        <v>2660</v>
      </c>
      <c r="B2374" s="19" t="s">
        <v>2524</v>
      </c>
      <c r="C2374" s="19" t="s">
        <v>1754</v>
      </c>
      <c r="D2374" s="69" t="s">
        <v>1287</v>
      </c>
      <c r="E2374" s="19" t="s">
        <v>3061</v>
      </c>
      <c r="F2374" s="21"/>
      <c r="G2374" s="19" t="s">
        <v>3065</v>
      </c>
      <c r="H2374" s="25" t="str">
        <f t="shared" si="250"/>
        <v>PB208</v>
      </c>
      <c r="I2374" s="25" t="str">
        <f t="shared" si="251"/>
        <v>Non-M</v>
      </c>
      <c r="J2374" s="70"/>
      <c r="K2374" s="59"/>
    </row>
    <row r="2375" spans="1:11" ht="41.25" customHeight="1">
      <c r="A2375" s="18" t="s">
        <v>2661</v>
      </c>
      <c r="B2375" s="19" t="s">
        <v>2524</v>
      </c>
      <c r="C2375" s="19" t="s">
        <v>1754</v>
      </c>
      <c r="D2375" s="69" t="s">
        <v>1287</v>
      </c>
      <c r="E2375" s="19" t="s">
        <v>3061</v>
      </c>
      <c r="F2375" s="21"/>
      <c r="G2375" s="19" t="s">
        <v>134</v>
      </c>
      <c r="H2375" s="25" t="str">
        <f t="shared" si="250"/>
        <v>JS124</v>
      </c>
      <c r="I2375" s="25" t="str">
        <f t="shared" si="251"/>
        <v>Non-M</v>
      </c>
      <c r="J2375" s="70"/>
      <c r="K2375" s="59"/>
    </row>
    <row r="2376" spans="1:11" ht="41.25" customHeight="1">
      <c r="A2376" s="18" t="s">
        <v>2662</v>
      </c>
      <c r="B2376" s="19" t="s">
        <v>2524</v>
      </c>
      <c r="C2376" s="19" t="s">
        <v>1754</v>
      </c>
      <c r="D2376" s="69" t="s">
        <v>1287</v>
      </c>
      <c r="E2376" s="19" t="s">
        <v>3061</v>
      </c>
      <c r="F2376" s="21"/>
      <c r="G2376" s="19" t="s">
        <v>1242</v>
      </c>
      <c r="H2376" s="25" t="str">
        <f t="shared" si="250"/>
        <v>HM803</v>
      </c>
      <c r="I2376" s="25" t="str">
        <f t="shared" si="251"/>
        <v>Non-M</v>
      </c>
      <c r="J2376" s="70"/>
      <c r="K2376" s="59"/>
    </row>
    <row r="2377" spans="1:11" ht="41.25" customHeight="1">
      <c r="A2377" s="18" t="s">
        <v>2663</v>
      </c>
      <c r="B2377" s="19" t="s">
        <v>2524</v>
      </c>
      <c r="C2377" s="19" t="s">
        <v>1754</v>
      </c>
      <c r="D2377" s="69" t="s">
        <v>1287</v>
      </c>
      <c r="E2377" s="19" t="s">
        <v>3061</v>
      </c>
      <c r="F2377" s="21"/>
      <c r="G2377" s="19" t="s">
        <v>85</v>
      </c>
      <c r="H2377" s="25" t="str">
        <f t="shared" si="250"/>
        <v>HM500</v>
      </c>
      <c r="I2377" s="25" t="str">
        <f t="shared" si="251"/>
        <v>Non-M</v>
      </c>
      <c r="J2377" s="70"/>
      <c r="K2377" s="59"/>
    </row>
    <row r="2378" spans="1:11" ht="41.25" customHeight="1">
      <c r="A2378" s="18" t="s">
        <v>2664</v>
      </c>
      <c r="B2378" s="19" t="s">
        <v>1550</v>
      </c>
      <c r="C2378" s="19" t="s">
        <v>1754</v>
      </c>
      <c r="D2378" s="69" t="s">
        <v>1689</v>
      </c>
      <c r="E2378" s="19" t="s">
        <v>3066</v>
      </c>
      <c r="F2378" s="21"/>
      <c r="G2378" s="19" t="s">
        <v>663</v>
      </c>
      <c r="H2378" s="25" t="s">
        <v>454</v>
      </c>
      <c r="I2378" s="25" t="str">
        <f t="shared" ref="I2378:I2390" si="252">IF(RIGHT(G2378,1)="M","M","Non-M")</f>
        <v>M</v>
      </c>
      <c r="J2378" s="70"/>
      <c r="K2378" s="59"/>
    </row>
    <row r="2379" spans="1:11" ht="41.25" customHeight="1">
      <c r="A2379" s="18" t="s">
        <v>2665</v>
      </c>
      <c r="B2379" s="19" t="s">
        <v>1550</v>
      </c>
      <c r="C2379" s="19" t="s">
        <v>1754</v>
      </c>
      <c r="D2379" s="69" t="s">
        <v>1689</v>
      </c>
      <c r="E2379" s="19" t="s">
        <v>3066</v>
      </c>
      <c r="F2379" s="21"/>
      <c r="G2379" s="19" t="s">
        <v>190</v>
      </c>
      <c r="H2379" s="25" t="s">
        <v>190</v>
      </c>
      <c r="I2379" s="25" t="str">
        <f t="shared" si="252"/>
        <v>Non-M</v>
      </c>
      <c r="J2379" s="70"/>
      <c r="K2379" s="59"/>
    </row>
    <row r="2380" spans="1:11" ht="41.25" customHeight="1">
      <c r="A2380" s="18" t="s">
        <v>2666</v>
      </c>
      <c r="B2380" s="19" t="s">
        <v>1550</v>
      </c>
      <c r="C2380" s="19" t="s">
        <v>1754</v>
      </c>
      <c r="D2380" s="69" t="s">
        <v>1689</v>
      </c>
      <c r="E2380" s="19" t="s">
        <v>3066</v>
      </c>
      <c r="F2380" s="21"/>
      <c r="G2380" s="19" t="s">
        <v>176</v>
      </c>
      <c r="H2380" s="25" t="str">
        <f t="shared" ref="H2380:H2390" si="253">IF(RIGHT(G2380,1)="M", LEFT(G2380,LEN(G2380)-1), G2380)</f>
        <v>DC402</v>
      </c>
      <c r="I2380" s="25" t="str">
        <f t="shared" si="252"/>
        <v>Non-M</v>
      </c>
      <c r="J2380" s="70"/>
      <c r="K2380" s="59"/>
    </row>
    <row r="2381" spans="1:11" ht="41.25" customHeight="1">
      <c r="A2381" s="18" t="s">
        <v>2667</v>
      </c>
      <c r="B2381" s="19" t="s">
        <v>1550</v>
      </c>
      <c r="C2381" s="19" t="s">
        <v>1754</v>
      </c>
      <c r="D2381" s="69" t="s">
        <v>1689</v>
      </c>
      <c r="E2381" s="19" t="s">
        <v>3066</v>
      </c>
      <c r="F2381" s="21"/>
      <c r="G2381" s="19" t="s">
        <v>113</v>
      </c>
      <c r="H2381" s="25" t="str">
        <f t="shared" si="253"/>
        <v>PK201</v>
      </c>
      <c r="I2381" s="25" t="str">
        <f t="shared" si="252"/>
        <v>Non-M</v>
      </c>
      <c r="J2381" s="70"/>
      <c r="K2381" s="59"/>
    </row>
    <row r="2382" spans="1:11" ht="41.25" customHeight="1">
      <c r="A2382" s="18" t="s">
        <v>2668</v>
      </c>
      <c r="B2382" s="19" t="s">
        <v>1550</v>
      </c>
      <c r="C2382" s="19" t="s">
        <v>1754</v>
      </c>
      <c r="D2382" s="69" t="s">
        <v>1689</v>
      </c>
      <c r="E2382" s="19" t="s">
        <v>3066</v>
      </c>
      <c r="F2382" s="21"/>
      <c r="G2382" s="19" t="s">
        <v>666</v>
      </c>
      <c r="H2382" s="25" t="str">
        <f t="shared" si="253"/>
        <v>PK103</v>
      </c>
      <c r="I2382" s="25" t="str">
        <f t="shared" si="252"/>
        <v>Non-M</v>
      </c>
      <c r="J2382" s="70" t="s">
        <v>3067</v>
      </c>
      <c r="K2382" s="59"/>
    </row>
    <row r="2383" spans="1:11" ht="41.25" customHeight="1">
      <c r="A2383" s="18" t="s">
        <v>2669</v>
      </c>
      <c r="B2383" s="19" t="s">
        <v>1550</v>
      </c>
      <c r="C2383" s="19" t="s">
        <v>1754</v>
      </c>
      <c r="D2383" s="69" t="s">
        <v>1689</v>
      </c>
      <c r="E2383" s="19" t="s">
        <v>3066</v>
      </c>
      <c r="F2383" s="21"/>
      <c r="G2383" s="19" t="s">
        <v>1296</v>
      </c>
      <c r="H2383" s="25" t="str">
        <f t="shared" si="253"/>
        <v>JS111</v>
      </c>
      <c r="I2383" s="25" t="str">
        <f t="shared" si="252"/>
        <v>Non-M</v>
      </c>
      <c r="J2383" s="70"/>
      <c r="K2383" s="59"/>
    </row>
    <row r="2384" spans="1:11" ht="41.25" customHeight="1">
      <c r="A2384" s="18" t="s">
        <v>2670</v>
      </c>
      <c r="B2384" s="19" t="s">
        <v>1550</v>
      </c>
      <c r="C2384" s="19" t="s">
        <v>1754</v>
      </c>
      <c r="D2384" s="69" t="s">
        <v>1689</v>
      </c>
      <c r="E2384" s="19" t="s">
        <v>3066</v>
      </c>
      <c r="F2384" s="21"/>
      <c r="G2384" s="19" t="s">
        <v>134</v>
      </c>
      <c r="H2384" s="25" t="str">
        <f t="shared" si="253"/>
        <v>JS124</v>
      </c>
      <c r="I2384" s="25" t="str">
        <f t="shared" si="252"/>
        <v>Non-M</v>
      </c>
      <c r="J2384" s="70"/>
      <c r="K2384" s="59"/>
    </row>
    <row r="2385" spans="1:12" ht="41.25" customHeight="1">
      <c r="A2385" s="18" t="s">
        <v>2671</v>
      </c>
      <c r="B2385" s="19" t="s">
        <v>1550</v>
      </c>
      <c r="C2385" s="19" t="s">
        <v>1754</v>
      </c>
      <c r="D2385" s="69" t="s">
        <v>1689</v>
      </c>
      <c r="E2385" s="19" t="s">
        <v>3066</v>
      </c>
      <c r="F2385" s="21"/>
      <c r="G2385" s="19" t="s">
        <v>1559</v>
      </c>
      <c r="H2385" s="25" t="str">
        <f t="shared" si="253"/>
        <v>GT206</v>
      </c>
      <c r="I2385" s="25" t="str">
        <f t="shared" si="252"/>
        <v>Non-M</v>
      </c>
      <c r="J2385" s="70"/>
      <c r="K2385" s="59"/>
    </row>
    <row r="2386" spans="1:12" ht="41.25" customHeight="1">
      <c r="A2386" s="18" t="s">
        <v>2672</v>
      </c>
      <c r="B2386" s="19" t="s">
        <v>1550</v>
      </c>
      <c r="C2386" s="19" t="s">
        <v>1754</v>
      </c>
      <c r="D2386" s="69" t="s">
        <v>1689</v>
      </c>
      <c r="E2386" s="19" t="s">
        <v>3066</v>
      </c>
      <c r="F2386" s="21"/>
      <c r="G2386" s="19" t="s">
        <v>1637</v>
      </c>
      <c r="H2386" s="25" t="str">
        <f t="shared" si="253"/>
        <v>HM404</v>
      </c>
      <c r="I2386" s="25" t="str">
        <f t="shared" si="252"/>
        <v>Non-M</v>
      </c>
      <c r="J2386" s="70"/>
      <c r="K2386" s="59"/>
    </row>
    <row r="2387" spans="1:12" ht="41.25" customHeight="1">
      <c r="A2387" s="18" t="s">
        <v>2673</v>
      </c>
      <c r="B2387" s="19" t="s">
        <v>1550</v>
      </c>
      <c r="C2387" s="19" t="s">
        <v>1754</v>
      </c>
      <c r="D2387" s="69" t="s">
        <v>1689</v>
      </c>
      <c r="E2387" s="19" t="s">
        <v>3066</v>
      </c>
      <c r="F2387" s="21"/>
      <c r="G2387" s="19" t="s">
        <v>85</v>
      </c>
      <c r="H2387" s="25" t="str">
        <f t="shared" si="253"/>
        <v>HM500</v>
      </c>
      <c r="I2387" s="25" t="str">
        <f t="shared" si="252"/>
        <v>Non-M</v>
      </c>
      <c r="J2387" s="70"/>
      <c r="K2387" s="59"/>
    </row>
    <row r="2388" spans="1:12" ht="41.25" customHeight="1">
      <c r="A2388" s="18" t="s">
        <v>2674</v>
      </c>
      <c r="B2388" s="19" t="s">
        <v>1550</v>
      </c>
      <c r="C2388" s="19" t="s">
        <v>288</v>
      </c>
      <c r="D2388" s="69" t="s">
        <v>1689</v>
      </c>
      <c r="E2388" s="19" t="s">
        <v>3068</v>
      </c>
      <c r="F2388" s="21"/>
      <c r="G2388" s="19" t="s">
        <v>855</v>
      </c>
      <c r="H2388" s="25" t="str">
        <f t="shared" si="253"/>
        <v>WB202</v>
      </c>
      <c r="I2388" s="25" t="str">
        <f t="shared" si="252"/>
        <v>M</v>
      </c>
      <c r="J2388" s="70"/>
      <c r="K2388" s="59"/>
    </row>
    <row r="2389" spans="1:12" ht="41.25" customHeight="1">
      <c r="A2389" s="18" t="s">
        <v>2675</v>
      </c>
      <c r="B2389" s="19" t="s">
        <v>1550</v>
      </c>
      <c r="C2389" s="19" t="s">
        <v>288</v>
      </c>
      <c r="D2389" s="69" t="s">
        <v>1689</v>
      </c>
      <c r="E2389" s="19" t="s">
        <v>3068</v>
      </c>
      <c r="F2389" s="21"/>
      <c r="G2389" s="19" t="s">
        <v>1586</v>
      </c>
      <c r="H2389" s="25" t="str">
        <f t="shared" si="253"/>
        <v>JS105</v>
      </c>
      <c r="I2389" s="25" t="str">
        <f t="shared" si="252"/>
        <v>Non-M</v>
      </c>
      <c r="J2389" s="70"/>
      <c r="K2389" s="59"/>
    </row>
    <row r="2390" spans="1:12" ht="41.25" customHeight="1">
      <c r="A2390" s="18" t="s">
        <v>2676</v>
      </c>
      <c r="B2390" s="19" t="s">
        <v>1550</v>
      </c>
      <c r="C2390" s="19" t="s">
        <v>288</v>
      </c>
      <c r="D2390" s="69" t="s">
        <v>1689</v>
      </c>
      <c r="E2390" s="19" t="s">
        <v>3068</v>
      </c>
      <c r="F2390" s="21"/>
      <c r="G2390" s="19" t="s">
        <v>2014</v>
      </c>
      <c r="H2390" s="25" t="str">
        <f t="shared" si="253"/>
        <v>HM306</v>
      </c>
      <c r="I2390" s="25" t="str">
        <f t="shared" si="252"/>
        <v>Non-M</v>
      </c>
      <c r="J2390" s="70"/>
      <c r="K2390" s="59"/>
    </row>
    <row r="2391" spans="1:12" ht="41.25" customHeight="1">
      <c r="A2391" s="18" t="s">
        <v>2677</v>
      </c>
      <c r="B2391" s="19" t="s">
        <v>1550</v>
      </c>
      <c r="C2391" s="19" t="s">
        <v>288</v>
      </c>
      <c r="D2391" s="69" t="s">
        <v>1689</v>
      </c>
      <c r="E2391" s="19" t="s">
        <v>3068</v>
      </c>
      <c r="F2391" s="21"/>
      <c r="G2391" s="19" t="s">
        <v>1567</v>
      </c>
      <c r="H2391" s="25" t="str">
        <f t="shared" ref="H2391:H2392" si="254">IF(RIGHT(G2391,1)="M", LEFT(G2391,LEN(G2391)-1), G2391)</f>
        <v>GT211</v>
      </c>
      <c r="I2391" s="25" t="str">
        <f t="shared" ref="I2391:I2392" si="255">IF(RIGHT(G2391,1)="M","M","Non-M")</f>
        <v>Non-M</v>
      </c>
      <c r="J2391" s="70"/>
      <c r="K2391" s="59"/>
    </row>
    <row r="2392" spans="1:12" ht="41.25" customHeight="1">
      <c r="A2392" s="18" t="s">
        <v>2678</v>
      </c>
      <c r="B2392" s="19" t="s">
        <v>1550</v>
      </c>
      <c r="C2392" s="19" t="s">
        <v>288</v>
      </c>
      <c r="D2392" s="69" t="s">
        <v>1689</v>
      </c>
      <c r="E2392" s="19" t="s">
        <v>3069</v>
      </c>
      <c r="F2392" s="21"/>
      <c r="G2392" s="19" t="s">
        <v>367</v>
      </c>
      <c r="H2392" s="25" t="str">
        <f t="shared" si="254"/>
        <v>NK510</v>
      </c>
      <c r="I2392" s="25" t="str">
        <f t="shared" si="255"/>
        <v>Non-M</v>
      </c>
      <c r="J2392" s="70"/>
      <c r="K2392" s="59"/>
      <c r="L2392" s="76"/>
    </row>
    <row r="2393" spans="1:12" ht="41.25" customHeight="1">
      <c r="A2393" s="18" t="s">
        <v>2679</v>
      </c>
      <c r="B2393" s="19" t="s">
        <v>1550</v>
      </c>
      <c r="C2393" s="19" t="s">
        <v>288</v>
      </c>
      <c r="D2393" s="69" t="s">
        <v>1689</v>
      </c>
      <c r="E2393" s="19" t="s">
        <v>3069</v>
      </c>
      <c r="F2393" s="21"/>
      <c r="G2393" s="19" t="s">
        <v>371</v>
      </c>
      <c r="H2393" s="25" t="str">
        <f t="shared" ref="H2393:H2394" si="256">IF(RIGHT(G2393,1)="M", LEFT(G2393,LEN(G2393)-1), G2393)</f>
        <v>ZP101</v>
      </c>
      <c r="I2393" s="25" t="str">
        <f t="shared" ref="I2393:I2394" si="257">IF(RIGHT(G2393,1)="M","M","Non-M")</f>
        <v>Non-M</v>
      </c>
      <c r="J2393" s="70" t="s">
        <v>3070</v>
      </c>
      <c r="K2393" s="59"/>
      <c r="L2393" s="76"/>
    </row>
    <row r="2394" spans="1:12" ht="41.25" customHeight="1">
      <c r="A2394" s="18" t="s">
        <v>2680</v>
      </c>
      <c r="B2394" s="19" t="s">
        <v>1550</v>
      </c>
      <c r="C2394" s="19" t="s">
        <v>288</v>
      </c>
      <c r="D2394" s="69" t="s">
        <v>1689</v>
      </c>
      <c r="E2394" s="19" t="s">
        <v>3069</v>
      </c>
      <c r="F2394" s="21"/>
      <c r="G2394" s="19" t="s">
        <v>1296</v>
      </c>
      <c r="H2394" s="25" t="str">
        <f t="shared" si="256"/>
        <v>JS111</v>
      </c>
      <c r="I2394" s="25" t="str">
        <f t="shared" si="257"/>
        <v>Non-M</v>
      </c>
      <c r="J2394" s="70"/>
      <c r="K2394" s="59"/>
      <c r="L2394" s="76"/>
    </row>
    <row r="2395" spans="1:12" ht="41.25" customHeight="1">
      <c r="A2395" s="18" t="s">
        <v>2681</v>
      </c>
      <c r="B2395" s="19" t="s">
        <v>1550</v>
      </c>
      <c r="C2395" s="19" t="s">
        <v>288</v>
      </c>
      <c r="D2395" s="69" t="s">
        <v>1689</v>
      </c>
      <c r="E2395" s="19" t="s">
        <v>3069</v>
      </c>
      <c r="F2395" s="21"/>
      <c r="G2395" s="19" t="s">
        <v>1433</v>
      </c>
      <c r="H2395" s="25" t="str">
        <f t="shared" ref="H2395:H2397" si="258">IF(RIGHT(G2395,1)="M", LEFT(G2395,LEN(G2395)-1), G2395)</f>
        <v>JS105</v>
      </c>
      <c r="I2395" s="25" t="str">
        <f t="shared" ref="I2395:I2397" si="259">IF(RIGHT(G2395,1)="M","M","Non-M")</f>
        <v>M</v>
      </c>
      <c r="J2395" s="70" t="s">
        <v>1532</v>
      </c>
      <c r="K2395" s="59"/>
      <c r="L2395" s="76"/>
    </row>
    <row r="2396" spans="1:12" ht="41.25" customHeight="1">
      <c r="A2396" s="18" t="s">
        <v>2682</v>
      </c>
      <c r="B2396" s="19" t="s">
        <v>1550</v>
      </c>
      <c r="C2396" s="19" t="s">
        <v>288</v>
      </c>
      <c r="D2396" s="69" t="s">
        <v>1689</v>
      </c>
      <c r="E2396" s="19" t="s">
        <v>3069</v>
      </c>
      <c r="F2396" s="21"/>
      <c r="G2396" s="19" t="s">
        <v>369</v>
      </c>
      <c r="H2396" s="25" t="str">
        <f t="shared" si="258"/>
        <v>PK208</v>
      </c>
      <c r="I2396" s="25" t="str">
        <f t="shared" si="259"/>
        <v>Non-M</v>
      </c>
      <c r="J2396" s="70"/>
      <c r="K2396" s="59"/>
      <c r="L2396" s="76"/>
    </row>
    <row r="2397" spans="1:12" ht="41.25" customHeight="1">
      <c r="A2397" s="18" t="s">
        <v>2683</v>
      </c>
      <c r="B2397" s="19" t="s">
        <v>1550</v>
      </c>
      <c r="C2397" s="19" t="s">
        <v>288</v>
      </c>
      <c r="D2397" s="69" t="s">
        <v>1689</v>
      </c>
      <c r="E2397" s="19" t="s">
        <v>3069</v>
      </c>
      <c r="F2397" s="21"/>
      <c r="G2397" s="19" t="s">
        <v>1294</v>
      </c>
      <c r="H2397" s="25" t="str">
        <f t="shared" si="258"/>
        <v>PB206</v>
      </c>
      <c r="I2397" s="25" t="str">
        <f t="shared" si="259"/>
        <v>M</v>
      </c>
      <c r="J2397" s="70"/>
      <c r="K2397" s="59"/>
      <c r="L2397" s="76"/>
    </row>
    <row r="2398" spans="1:12" ht="41.25" customHeight="1">
      <c r="A2398" s="18" t="s">
        <v>2684</v>
      </c>
      <c r="B2398" s="19" t="s">
        <v>1550</v>
      </c>
      <c r="C2398" s="19" t="s">
        <v>288</v>
      </c>
      <c r="D2398" s="69" t="s">
        <v>1689</v>
      </c>
      <c r="E2398" s="19" t="s">
        <v>3069</v>
      </c>
      <c r="F2398" s="21"/>
      <c r="G2398" s="19" t="s">
        <v>85</v>
      </c>
      <c r="H2398" s="25" t="str">
        <f t="shared" ref="H2398:H2402" si="260">IF(RIGHT(G2398,1)="M", LEFT(G2398,LEN(G2398)-1), G2398)</f>
        <v>HM500</v>
      </c>
      <c r="I2398" s="25" t="str">
        <f t="shared" ref="I2398:I2402" si="261">IF(RIGHT(G2398,1)="M","M","Non-M")</f>
        <v>Non-M</v>
      </c>
      <c r="J2398" s="70"/>
      <c r="K2398" s="59"/>
      <c r="L2398" s="76"/>
    </row>
    <row r="2399" spans="1:12" ht="41.25" customHeight="1">
      <c r="A2399" s="18" t="s">
        <v>2685</v>
      </c>
      <c r="B2399" s="19" t="s">
        <v>1550</v>
      </c>
      <c r="C2399" s="19" t="s">
        <v>288</v>
      </c>
      <c r="D2399" s="69" t="s">
        <v>1689</v>
      </c>
      <c r="E2399" s="19" t="s">
        <v>3069</v>
      </c>
      <c r="F2399" s="21"/>
      <c r="G2399" s="19" t="s">
        <v>195</v>
      </c>
      <c r="H2399" s="25" t="str">
        <f t="shared" si="260"/>
        <v>HM504</v>
      </c>
      <c r="I2399" s="25" t="str">
        <f t="shared" si="261"/>
        <v>Non-M</v>
      </c>
      <c r="J2399" s="70"/>
      <c r="K2399" s="59"/>
      <c r="L2399" s="76"/>
    </row>
    <row r="2400" spans="1:12" ht="41.25" customHeight="1">
      <c r="A2400" s="18" t="s">
        <v>2686</v>
      </c>
      <c r="B2400" s="19" t="s">
        <v>1550</v>
      </c>
      <c r="C2400" s="19" t="s">
        <v>894</v>
      </c>
      <c r="D2400" s="69" t="s">
        <v>1689</v>
      </c>
      <c r="E2400" s="19" t="s">
        <v>3071</v>
      </c>
      <c r="F2400" s="21"/>
      <c r="G2400" s="19" t="s">
        <v>1165</v>
      </c>
      <c r="H2400" s="25" t="str">
        <f t="shared" si="260"/>
        <v>WB503</v>
      </c>
      <c r="I2400" s="25" t="str">
        <f t="shared" si="261"/>
        <v>Non-M</v>
      </c>
      <c r="J2400" s="70"/>
      <c r="K2400" s="59"/>
      <c r="L2400" s="76"/>
    </row>
    <row r="2401" spans="1:12" ht="41.25" customHeight="1">
      <c r="A2401" s="18" t="s">
        <v>2687</v>
      </c>
      <c r="B2401" s="19" t="s">
        <v>1550</v>
      </c>
      <c r="C2401" s="19" t="s">
        <v>894</v>
      </c>
      <c r="D2401" s="69" t="s">
        <v>1689</v>
      </c>
      <c r="E2401" s="19" t="s">
        <v>3071</v>
      </c>
      <c r="F2401" s="21"/>
      <c r="G2401" s="19" t="s">
        <v>75</v>
      </c>
      <c r="H2401" s="25" t="str">
        <f t="shared" si="260"/>
        <v>DC101</v>
      </c>
      <c r="I2401" s="25" t="str">
        <f t="shared" si="261"/>
        <v>Non-M</v>
      </c>
      <c r="J2401" s="70"/>
      <c r="K2401" s="59"/>
      <c r="L2401" s="76"/>
    </row>
    <row r="2402" spans="1:12" ht="41.25" customHeight="1">
      <c r="A2402" s="18" t="s">
        <v>2688</v>
      </c>
      <c r="B2402" s="19" t="s">
        <v>1550</v>
      </c>
      <c r="C2402" s="19" t="s">
        <v>894</v>
      </c>
      <c r="D2402" s="69" t="s">
        <v>1689</v>
      </c>
      <c r="E2402" s="19" t="s">
        <v>3071</v>
      </c>
      <c r="F2402" s="21"/>
      <c r="G2402" s="19" t="s">
        <v>108</v>
      </c>
      <c r="H2402" s="25" t="str">
        <f t="shared" si="260"/>
        <v>DC202</v>
      </c>
      <c r="I2402" s="25" t="str">
        <f t="shared" si="261"/>
        <v>Non-M</v>
      </c>
      <c r="J2402" s="70"/>
      <c r="K2402" s="59"/>
      <c r="L2402" s="76"/>
    </row>
    <row r="2403" spans="1:12" ht="41.25" customHeight="1">
      <c r="A2403" s="18" t="s">
        <v>2689</v>
      </c>
      <c r="B2403" s="19" t="s">
        <v>1550</v>
      </c>
      <c r="C2403" s="19" t="s">
        <v>894</v>
      </c>
      <c r="D2403" s="69" t="s">
        <v>1689</v>
      </c>
      <c r="E2403" s="19" t="s">
        <v>3071</v>
      </c>
      <c r="F2403" s="21"/>
      <c r="G2403" s="19" t="s">
        <v>110</v>
      </c>
      <c r="H2403" s="25" t="str">
        <f t="shared" ref="H2403:H2408" si="262">IF(RIGHT(G2403,1)="M", LEFT(G2403,LEN(G2403)-1), G2403)</f>
        <v>DC300</v>
      </c>
      <c r="I2403" s="25" t="str">
        <f t="shared" ref="I2403:I2408" si="263">IF(RIGHT(G2403,1)="M","M","Non-M")</f>
        <v>Non-M</v>
      </c>
      <c r="J2403" s="70"/>
      <c r="K2403" s="59"/>
      <c r="L2403" s="76"/>
    </row>
    <row r="2404" spans="1:12" ht="41.25" customHeight="1">
      <c r="A2404" s="18" t="s">
        <v>2690</v>
      </c>
      <c r="B2404" s="19" t="s">
        <v>1550</v>
      </c>
      <c r="C2404" s="19" t="s">
        <v>894</v>
      </c>
      <c r="D2404" s="69" t="s">
        <v>1689</v>
      </c>
      <c r="E2404" s="19" t="s">
        <v>3071</v>
      </c>
      <c r="F2404" s="21"/>
      <c r="G2404" s="19" t="s">
        <v>176</v>
      </c>
      <c r="H2404" s="25" t="str">
        <f t="shared" si="262"/>
        <v>DC402</v>
      </c>
      <c r="I2404" s="25" t="str">
        <f t="shared" si="263"/>
        <v>Non-M</v>
      </c>
      <c r="J2404" s="70"/>
      <c r="K2404" s="59"/>
      <c r="L2404" s="76"/>
    </row>
    <row r="2405" spans="1:12" ht="41.25" customHeight="1">
      <c r="A2405" s="18" t="s">
        <v>2691</v>
      </c>
      <c r="B2405" s="19" t="s">
        <v>1550</v>
      </c>
      <c r="C2405" s="19" t="s">
        <v>894</v>
      </c>
      <c r="D2405" s="69" t="s">
        <v>1689</v>
      </c>
      <c r="E2405" s="19" t="s">
        <v>3071</v>
      </c>
      <c r="F2405" s="21"/>
      <c r="G2405" s="19" t="s">
        <v>113</v>
      </c>
      <c r="H2405" s="25" t="str">
        <f t="shared" si="262"/>
        <v>PK201</v>
      </c>
      <c r="I2405" s="25" t="str">
        <f t="shared" si="263"/>
        <v>Non-M</v>
      </c>
      <c r="J2405" s="70"/>
      <c r="K2405" s="59"/>
      <c r="L2405" s="76"/>
    </row>
    <row r="2406" spans="1:12" ht="41.25" customHeight="1">
      <c r="A2406" s="18" t="s">
        <v>2692</v>
      </c>
      <c r="B2406" s="19" t="s">
        <v>1550</v>
      </c>
      <c r="C2406" s="19" t="s">
        <v>894</v>
      </c>
      <c r="D2406" s="69" t="s">
        <v>1689</v>
      </c>
      <c r="E2406" s="19" t="s">
        <v>3071</v>
      </c>
      <c r="F2406" s="21"/>
      <c r="G2406" s="19" t="s">
        <v>193</v>
      </c>
      <c r="H2406" s="25" t="str">
        <f t="shared" si="262"/>
        <v>PB204</v>
      </c>
      <c r="I2406" s="25" t="str">
        <f t="shared" si="263"/>
        <v>Non-M</v>
      </c>
      <c r="J2406" s="70"/>
      <c r="K2406" s="59"/>
      <c r="L2406" s="76"/>
    </row>
    <row r="2407" spans="1:12" ht="41.25" customHeight="1">
      <c r="A2407" s="18" t="s">
        <v>2693</v>
      </c>
      <c r="B2407" s="19" t="s">
        <v>1550</v>
      </c>
      <c r="C2407" s="19" t="s">
        <v>894</v>
      </c>
      <c r="D2407" s="69" t="s">
        <v>1689</v>
      </c>
      <c r="E2407" s="19" t="s">
        <v>3071</v>
      </c>
      <c r="F2407" s="21"/>
      <c r="G2407" s="19" t="s">
        <v>1586</v>
      </c>
      <c r="H2407" s="25" t="str">
        <f t="shared" si="262"/>
        <v>JS105</v>
      </c>
      <c r="I2407" s="25" t="str">
        <f t="shared" si="263"/>
        <v>Non-M</v>
      </c>
      <c r="J2407" s="70"/>
      <c r="K2407" s="59"/>
      <c r="L2407" s="76"/>
    </row>
    <row r="2408" spans="1:12" ht="41.25" customHeight="1">
      <c r="A2408" s="18" t="s">
        <v>2694</v>
      </c>
      <c r="B2408" s="19" t="s">
        <v>1550</v>
      </c>
      <c r="C2408" s="19" t="s">
        <v>894</v>
      </c>
      <c r="D2408" s="69" t="s">
        <v>1689</v>
      </c>
      <c r="E2408" s="19" t="s">
        <v>3071</v>
      </c>
      <c r="F2408" s="21"/>
      <c r="G2408" s="19" t="s">
        <v>1640</v>
      </c>
      <c r="H2408" s="25" t="str">
        <f t="shared" si="262"/>
        <v>JS121</v>
      </c>
      <c r="I2408" s="25" t="str">
        <f t="shared" si="263"/>
        <v>Non-M</v>
      </c>
      <c r="J2408" s="70"/>
      <c r="K2408" s="59"/>
      <c r="L2408" s="76"/>
    </row>
    <row r="2409" spans="1:12" ht="41.25" customHeight="1">
      <c r="A2409" s="18" t="s">
        <v>2695</v>
      </c>
      <c r="B2409" s="19" t="s">
        <v>1550</v>
      </c>
      <c r="C2409" s="19" t="s">
        <v>894</v>
      </c>
      <c r="D2409" s="69" t="s">
        <v>1689</v>
      </c>
      <c r="E2409" s="19" t="s">
        <v>3071</v>
      </c>
      <c r="F2409" s="21"/>
      <c r="G2409" s="19" t="s">
        <v>3072</v>
      </c>
      <c r="H2409" s="25" t="str">
        <f t="shared" ref="H2409:H2412" si="264">IF(RIGHT(G2409,1)="M", LEFT(G2409,LEN(G2409)-1), G2409)</f>
        <v>GT205</v>
      </c>
      <c r="I2409" s="25" t="str">
        <f t="shared" ref="I2409:I2412" si="265">IF(RIGHT(G2409,1)="M","M","Non-M")</f>
        <v>M</v>
      </c>
      <c r="J2409" s="70"/>
      <c r="K2409" s="59"/>
      <c r="L2409" s="76"/>
    </row>
    <row r="2410" spans="1:12" ht="41.25" customHeight="1">
      <c r="A2410" s="18" t="s">
        <v>2696</v>
      </c>
      <c r="B2410" s="19" t="s">
        <v>1550</v>
      </c>
      <c r="C2410" s="19" t="s">
        <v>894</v>
      </c>
      <c r="D2410" s="69" t="s">
        <v>1689</v>
      </c>
      <c r="E2410" s="19" t="s">
        <v>3071</v>
      </c>
      <c r="F2410" s="21"/>
      <c r="G2410" s="19" t="s">
        <v>502</v>
      </c>
      <c r="H2410" s="25" t="str">
        <f t="shared" si="264"/>
        <v>VT805</v>
      </c>
      <c r="I2410" s="25" t="str">
        <f t="shared" si="265"/>
        <v>Non-M</v>
      </c>
      <c r="J2410" s="70"/>
      <c r="K2410" s="59"/>
      <c r="L2410" s="76"/>
    </row>
    <row r="2411" spans="1:12" ht="41.25" customHeight="1">
      <c r="A2411" s="18" t="s">
        <v>2697</v>
      </c>
      <c r="B2411" s="19" t="s">
        <v>1550</v>
      </c>
      <c r="C2411" s="19" t="s">
        <v>894</v>
      </c>
      <c r="D2411" s="69" t="s">
        <v>1689</v>
      </c>
      <c r="E2411" s="19" t="s">
        <v>3071</v>
      </c>
      <c r="F2411" s="21"/>
      <c r="G2411" s="19" t="s">
        <v>2266</v>
      </c>
      <c r="H2411" s="25" t="str">
        <f t="shared" si="264"/>
        <v>PK806</v>
      </c>
      <c r="I2411" s="25" t="str">
        <f t="shared" si="265"/>
        <v>Non-M</v>
      </c>
      <c r="J2411" s="70"/>
      <c r="K2411" s="59"/>
      <c r="L2411" s="76"/>
    </row>
    <row r="2412" spans="1:12" ht="41.25" customHeight="1">
      <c r="A2412" s="18" t="s">
        <v>2698</v>
      </c>
      <c r="B2412" s="19" t="s">
        <v>1550</v>
      </c>
      <c r="C2412" s="19" t="s">
        <v>894</v>
      </c>
      <c r="D2412" s="69" t="s">
        <v>1689</v>
      </c>
      <c r="E2412" s="19" t="s">
        <v>3071</v>
      </c>
      <c r="F2412" s="21"/>
      <c r="G2412" s="19" t="s">
        <v>1016</v>
      </c>
      <c r="H2412" s="25" t="str">
        <f t="shared" si="264"/>
        <v>HM422</v>
      </c>
      <c r="I2412" s="25" t="str">
        <f t="shared" si="265"/>
        <v>Non-M</v>
      </c>
      <c r="J2412" s="70"/>
      <c r="K2412" s="59"/>
      <c r="L2412" s="76"/>
    </row>
    <row r="2413" spans="1:12" ht="41.25" customHeight="1">
      <c r="A2413" s="18" t="s">
        <v>2699</v>
      </c>
      <c r="B2413" s="19" t="s">
        <v>1550</v>
      </c>
      <c r="C2413" s="19" t="s">
        <v>288</v>
      </c>
      <c r="D2413" s="69" t="s">
        <v>1689</v>
      </c>
      <c r="E2413" s="19" t="s">
        <v>3073</v>
      </c>
      <c r="F2413" s="21"/>
      <c r="G2413" s="19" t="s">
        <v>1155</v>
      </c>
      <c r="H2413" s="25" t="str">
        <f t="shared" ref="H2413:H2423" si="266">IF(RIGHT(G2413,1)="M", LEFT(G2413,LEN(G2413)-1), G2413)</f>
        <v>CL504</v>
      </c>
      <c r="I2413" s="25" t="str">
        <f t="shared" ref="I2413:I2423" si="267">IF(RIGHT(G2413,1)="M","M","Non-M")</f>
        <v>Non-M</v>
      </c>
      <c r="J2413" s="70"/>
      <c r="K2413" s="59"/>
      <c r="L2413" s="76"/>
    </row>
    <row r="2414" spans="1:12" ht="41.25" customHeight="1">
      <c r="A2414" s="18" t="s">
        <v>2700</v>
      </c>
      <c r="B2414" s="19" t="s">
        <v>1550</v>
      </c>
      <c r="C2414" s="19" t="s">
        <v>288</v>
      </c>
      <c r="D2414" s="69" t="s">
        <v>1689</v>
      </c>
      <c r="E2414" s="19" t="s">
        <v>3073</v>
      </c>
      <c r="F2414" s="21"/>
      <c r="G2414" s="19" t="s">
        <v>277</v>
      </c>
      <c r="H2414" s="25" t="str">
        <f t="shared" si="266"/>
        <v>ZP106</v>
      </c>
      <c r="I2414" s="25" t="str">
        <f t="shared" si="267"/>
        <v>Non-M</v>
      </c>
      <c r="J2414" s="70"/>
      <c r="K2414" s="59"/>
      <c r="L2414" s="76"/>
    </row>
    <row r="2415" spans="1:12" ht="41.25" customHeight="1">
      <c r="A2415" s="18" t="s">
        <v>2701</v>
      </c>
      <c r="B2415" s="19" t="s">
        <v>1550</v>
      </c>
      <c r="C2415" s="19" t="s">
        <v>288</v>
      </c>
      <c r="D2415" s="69" t="s">
        <v>1689</v>
      </c>
      <c r="E2415" s="19" t="s">
        <v>3073</v>
      </c>
      <c r="F2415" s="21"/>
      <c r="G2415" s="19" t="s">
        <v>437</v>
      </c>
      <c r="H2415" s="25" t="str">
        <f t="shared" si="266"/>
        <v>ZP202</v>
      </c>
      <c r="I2415" s="25" t="str">
        <f t="shared" si="267"/>
        <v>Non-M</v>
      </c>
      <c r="J2415" s="70"/>
      <c r="K2415" s="59"/>
      <c r="L2415" s="76"/>
    </row>
    <row r="2416" spans="1:12" ht="41.25" customHeight="1">
      <c r="A2416" s="18" t="s">
        <v>2702</v>
      </c>
      <c r="B2416" s="19" t="s">
        <v>1550</v>
      </c>
      <c r="C2416" s="19" t="s">
        <v>288</v>
      </c>
      <c r="D2416" s="69" t="s">
        <v>1689</v>
      </c>
      <c r="E2416" s="19" t="s">
        <v>3073</v>
      </c>
      <c r="F2416" s="21"/>
      <c r="G2416" s="19" t="s">
        <v>1433</v>
      </c>
      <c r="H2416" s="25" t="str">
        <f t="shared" si="266"/>
        <v>JS105</v>
      </c>
      <c r="I2416" s="25" t="str">
        <f t="shared" si="267"/>
        <v>M</v>
      </c>
      <c r="J2416" s="70" t="s">
        <v>1532</v>
      </c>
      <c r="K2416" s="59"/>
      <c r="L2416" s="76"/>
    </row>
    <row r="2417" spans="1:12" ht="41.25" customHeight="1">
      <c r="A2417" s="18" t="s">
        <v>2703</v>
      </c>
      <c r="B2417" s="19" t="s">
        <v>1550</v>
      </c>
      <c r="C2417" s="19" t="s">
        <v>288</v>
      </c>
      <c r="D2417" s="69" t="s">
        <v>1689</v>
      </c>
      <c r="E2417" s="19" t="s">
        <v>3073</v>
      </c>
      <c r="F2417" s="21"/>
      <c r="G2417" s="19" t="s">
        <v>3074</v>
      </c>
      <c r="H2417" s="25" t="str">
        <f t="shared" si="266"/>
        <v>PK204</v>
      </c>
      <c r="I2417" s="25" t="str">
        <f t="shared" si="267"/>
        <v>M</v>
      </c>
      <c r="J2417" s="70" t="s">
        <v>2253</v>
      </c>
      <c r="K2417" s="59"/>
      <c r="L2417" s="76"/>
    </row>
    <row r="2418" spans="1:12" ht="41.25" customHeight="1">
      <c r="A2418" s="18" t="s">
        <v>2705</v>
      </c>
      <c r="B2418" s="19" t="s">
        <v>1550</v>
      </c>
      <c r="C2418" s="19" t="s">
        <v>288</v>
      </c>
      <c r="D2418" s="69" t="s">
        <v>1689</v>
      </c>
      <c r="E2418" s="19" t="s">
        <v>3073</v>
      </c>
      <c r="F2418" s="21"/>
      <c r="G2418" s="19" t="s">
        <v>1192</v>
      </c>
      <c r="H2418" s="25" t="str">
        <f t="shared" si="266"/>
        <v>HM507</v>
      </c>
      <c r="I2418" s="25" t="str">
        <f t="shared" si="267"/>
        <v>M</v>
      </c>
      <c r="J2418" s="70"/>
      <c r="K2418" s="59"/>
      <c r="L2418" s="76"/>
    </row>
    <row r="2419" spans="1:12" ht="41.25" customHeight="1">
      <c r="A2419" s="18" t="s">
        <v>2706</v>
      </c>
      <c r="B2419" s="19" t="s">
        <v>1550</v>
      </c>
      <c r="C2419" s="19" t="s">
        <v>288</v>
      </c>
      <c r="D2419" s="69" t="s">
        <v>1689</v>
      </c>
      <c r="E2419" s="19" t="s">
        <v>3073</v>
      </c>
      <c r="F2419" s="21"/>
      <c r="G2419" s="19" t="s">
        <v>882</v>
      </c>
      <c r="H2419" s="25" t="str">
        <f t="shared" si="266"/>
        <v>HM512</v>
      </c>
      <c r="I2419" s="25" t="str">
        <f t="shared" si="267"/>
        <v>Non-M</v>
      </c>
      <c r="J2419" s="70" t="s">
        <v>3075</v>
      </c>
      <c r="K2419" s="59"/>
      <c r="L2419" s="76"/>
    </row>
    <row r="2420" spans="1:12" ht="41.25" customHeight="1">
      <c r="A2420" s="18" t="s">
        <v>2707</v>
      </c>
      <c r="B2420" s="19" t="s">
        <v>1550</v>
      </c>
      <c r="C2420" s="19" t="s">
        <v>396</v>
      </c>
      <c r="D2420" s="69" t="s">
        <v>1689</v>
      </c>
      <c r="E2420" s="19" t="s">
        <v>3076</v>
      </c>
      <c r="F2420" s="21"/>
      <c r="G2420" s="19" t="s">
        <v>529</v>
      </c>
      <c r="H2420" s="25" t="str">
        <f t="shared" si="266"/>
        <v>WB306</v>
      </c>
      <c r="I2420" s="25" t="str">
        <f t="shared" si="267"/>
        <v>Non-M</v>
      </c>
      <c r="J2420" s="70"/>
      <c r="K2420" s="59"/>
      <c r="L2420" s="76"/>
    </row>
    <row r="2421" spans="1:12" ht="41.25" customHeight="1">
      <c r="A2421" s="18" t="s">
        <v>2708</v>
      </c>
      <c r="B2421" s="19" t="s">
        <v>1550</v>
      </c>
      <c r="C2421" s="19" t="s">
        <v>396</v>
      </c>
      <c r="D2421" s="69" t="s">
        <v>1689</v>
      </c>
      <c r="E2421" s="19" t="s">
        <v>3076</v>
      </c>
      <c r="F2421" s="21"/>
      <c r="G2421" s="19" t="s">
        <v>2891</v>
      </c>
      <c r="H2421" s="25" t="str">
        <f t="shared" si="266"/>
        <v>DC105</v>
      </c>
      <c r="I2421" s="25" t="str">
        <f t="shared" si="267"/>
        <v>Non-M</v>
      </c>
      <c r="J2421" s="70"/>
      <c r="K2421" s="59"/>
      <c r="L2421" s="76"/>
    </row>
    <row r="2422" spans="1:12" ht="41.25" customHeight="1">
      <c r="A2422" s="18" t="s">
        <v>2709</v>
      </c>
      <c r="B2422" s="19" t="s">
        <v>1550</v>
      </c>
      <c r="C2422" s="19" t="s">
        <v>396</v>
      </c>
      <c r="D2422" s="69" t="s">
        <v>1689</v>
      </c>
      <c r="E2422" s="19" t="s">
        <v>3076</v>
      </c>
      <c r="F2422" s="21"/>
      <c r="G2422" s="19" t="s">
        <v>149</v>
      </c>
      <c r="H2422" s="25" t="str">
        <f t="shared" si="266"/>
        <v>DC200</v>
      </c>
      <c r="I2422" s="25" t="str">
        <f t="shared" si="267"/>
        <v>Non-M</v>
      </c>
      <c r="J2422" s="70"/>
      <c r="K2422" s="59"/>
      <c r="L2422" s="76"/>
    </row>
    <row r="2423" spans="1:12" ht="41.25" customHeight="1">
      <c r="A2423" s="18" t="s">
        <v>2710</v>
      </c>
      <c r="B2423" s="19" t="s">
        <v>1550</v>
      </c>
      <c r="C2423" s="19" t="s">
        <v>396</v>
      </c>
      <c r="D2423" s="69" t="s">
        <v>1689</v>
      </c>
      <c r="E2423" s="19" t="s">
        <v>3076</v>
      </c>
      <c r="F2423" s="21"/>
      <c r="G2423" s="19" t="s">
        <v>190</v>
      </c>
      <c r="H2423" s="25" t="str">
        <f t="shared" si="266"/>
        <v>DC400</v>
      </c>
      <c r="I2423" s="25" t="str">
        <f t="shared" si="267"/>
        <v>Non-M</v>
      </c>
      <c r="J2423" s="70"/>
      <c r="K2423" s="59"/>
      <c r="L2423" s="76"/>
    </row>
    <row r="2424" spans="1:12" ht="41.25" customHeight="1">
      <c r="A2424" s="18" t="s">
        <v>2711</v>
      </c>
      <c r="B2424" s="19" t="s">
        <v>1550</v>
      </c>
      <c r="C2424" s="19" t="s">
        <v>396</v>
      </c>
      <c r="D2424" s="69" t="s">
        <v>1689</v>
      </c>
      <c r="E2424" s="19" t="s">
        <v>3076</v>
      </c>
      <c r="F2424" s="21"/>
      <c r="G2424" s="19" t="s">
        <v>246</v>
      </c>
      <c r="H2424" s="25" t="str">
        <f t="shared" ref="H2424:H2426" si="268">IF(RIGHT(G2424,1)="M", LEFT(G2424,LEN(G2424)-1), G2424)</f>
        <v>PK301</v>
      </c>
      <c r="I2424" s="25" t="str">
        <f t="shared" ref="I2424:I2426" si="269">IF(RIGHT(G2424,1)="M","M","Non-M")</f>
        <v>M</v>
      </c>
      <c r="J2424" s="70"/>
      <c r="K2424" s="59"/>
      <c r="L2424" s="76"/>
    </row>
    <row r="2425" spans="1:12" ht="41.25" customHeight="1">
      <c r="A2425" s="18" t="s">
        <v>2712</v>
      </c>
      <c r="B2425" s="19" t="s">
        <v>1550</v>
      </c>
      <c r="C2425" s="19" t="s">
        <v>396</v>
      </c>
      <c r="D2425" s="69" t="s">
        <v>1689</v>
      </c>
      <c r="E2425" s="19" t="s">
        <v>3076</v>
      </c>
      <c r="F2425" s="21"/>
      <c r="G2425" s="19" t="s">
        <v>1204</v>
      </c>
      <c r="H2425" s="25" t="str">
        <f t="shared" si="268"/>
        <v>PK405</v>
      </c>
      <c r="I2425" s="25" t="str">
        <f t="shared" si="269"/>
        <v>M</v>
      </c>
      <c r="J2425" s="70"/>
      <c r="K2425" s="59"/>
      <c r="L2425" s="76"/>
    </row>
    <row r="2426" spans="1:12" ht="41.25" customHeight="1">
      <c r="A2426" s="18" t="s">
        <v>2713</v>
      </c>
      <c r="B2426" s="19" t="s">
        <v>1550</v>
      </c>
      <c r="C2426" s="19" t="s">
        <v>396</v>
      </c>
      <c r="D2426" s="69" t="s">
        <v>1689</v>
      </c>
      <c r="E2426" s="19" t="s">
        <v>3076</v>
      </c>
      <c r="F2426" s="21"/>
      <c r="G2426" s="19" t="s">
        <v>350</v>
      </c>
      <c r="H2426" s="25" t="str">
        <f t="shared" si="268"/>
        <v>PB301</v>
      </c>
      <c r="I2426" s="25" t="str">
        <f t="shared" si="269"/>
        <v>Non-M</v>
      </c>
      <c r="J2426" s="70"/>
      <c r="K2426" s="59"/>
      <c r="L2426" s="76"/>
    </row>
    <row r="2427" spans="1:12" ht="41.25" customHeight="1">
      <c r="A2427" s="18" t="s">
        <v>2714</v>
      </c>
      <c r="B2427" s="19" t="s">
        <v>1550</v>
      </c>
      <c r="C2427" s="19" t="s">
        <v>396</v>
      </c>
      <c r="D2427" s="69" t="s">
        <v>1689</v>
      </c>
      <c r="E2427" s="19" t="s">
        <v>3076</v>
      </c>
      <c r="F2427" s="21"/>
      <c r="G2427" s="19" t="s">
        <v>1586</v>
      </c>
      <c r="H2427" s="25" t="str">
        <f t="shared" ref="H2427:H2429" si="270">IF(RIGHT(G2427,1)="M", LEFT(G2427,LEN(G2427)-1), G2427)</f>
        <v>JS105</v>
      </c>
      <c r="I2427" s="25" t="str">
        <f t="shared" ref="I2427:I2429" si="271">IF(RIGHT(G2427,1)="M","M","Non-M")</f>
        <v>Non-M</v>
      </c>
      <c r="J2427" s="70"/>
      <c r="K2427" s="59"/>
      <c r="L2427" s="76"/>
    </row>
    <row r="2428" spans="1:12" ht="41.25" customHeight="1">
      <c r="A2428" s="18" t="s">
        <v>2715</v>
      </c>
      <c r="B2428" s="19" t="s">
        <v>1550</v>
      </c>
      <c r="C2428" s="19" t="s">
        <v>396</v>
      </c>
      <c r="D2428" s="69" t="s">
        <v>1689</v>
      </c>
      <c r="E2428" s="19" t="s">
        <v>3076</v>
      </c>
      <c r="F2428" s="21"/>
      <c r="G2428" s="19" t="s">
        <v>1876</v>
      </c>
      <c r="H2428" s="25" t="str">
        <f t="shared" si="270"/>
        <v>GT207</v>
      </c>
      <c r="I2428" s="25" t="str">
        <f t="shared" si="271"/>
        <v>M</v>
      </c>
      <c r="J2428" s="70"/>
      <c r="K2428" s="59"/>
      <c r="L2428" s="76"/>
    </row>
    <row r="2429" spans="1:12" ht="41.25" customHeight="1">
      <c r="A2429" s="18" t="s">
        <v>2716</v>
      </c>
      <c r="B2429" s="19" t="s">
        <v>1550</v>
      </c>
      <c r="C2429" s="19" t="s">
        <v>396</v>
      </c>
      <c r="D2429" s="69" t="s">
        <v>1689</v>
      </c>
      <c r="E2429" s="19" t="s">
        <v>3076</v>
      </c>
      <c r="F2429" s="21"/>
      <c r="G2429" s="19" t="s">
        <v>85</v>
      </c>
      <c r="H2429" s="25" t="str">
        <f t="shared" si="270"/>
        <v>HM500</v>
      </c>
      <c r="I2429" s="25" t="str">
        <f t="shared" si="271"/>
        <v>Non-M</v>
      </c>
      <c r="J2429" s="70"/>
      <c r="K2429" s="59"/>
      <c r="L2429" s="76"/>
    </row>
    <row r="2430" spans="1:12" ht="41.25" customHeight="1">
      <c r="A2430" s="18" t="s">
        <v>2717</v>
      </c>
      <c r="B2430" s="19" t="s">
        <v>1550</v>
      </c>
      <c r="C2430" s="19" t="s">
        <v>288</v>
      </c>
      <c r="D2430" s="69" t="s">
        <v>1689</v>
      </c>
      <c r="E2430" s="19" t="s">
        <v>2322</v>
      </c>
      <c r="F2430" s="21"/>
      <c r="G2430" s="19" t="s">
        <v>620</v>
      </c>
      <c r="H2430" s="25" t="str">
        <f t="shared" ref="H2430:H2436" si="272">IF(RIGHT(G2430,1)="M", LEFT(G2430,LEN(G2430)-1), G2430)</f>
        <v>CL210</v>
      </c>
      <c r="I2430" s="25" t="str">
        <f t="shared" ref="I2430:I2436" si="273">IF(RIGHT(G2430,1)="M","M","Non-M")</f>
        <v>M</v>
      </c>
      <c r="J2430" s="70"/>
      <c r="K2430" s="59"/>
      <c r="L2430" s="76"/>
    </row>
    <row r="2431" spans="1:12" ht="41.25" customHeight="1">
      <c r="A2431" s="18" t="s">
        <v>2718</v>
      </c>
      <c r="B2431" s="19" t="s">
        <v>1550</v>
      </c>
      <c r="C2431" s="19" t="s">
        <v>288</v>
      </c>
      <c r="D2431" s="69" t="s">
        <v>1689</v>
      </c>
      <c r="E2431" s="19" t="s">
        <v>2322</v>
      </c>
      <c r="F2431" s="21"/>
      <c r="G2431" s="19" t="s">
        <v>371</v>
      </c>
      <c r="H2431" s="25" t="str">
        <f t="shared" si="272"/>
        <v>ZP101</v>
      </c>
      <c r="I2431" s="25" t="str">
        <f t="shared" si="273"/>
        <v>Non-M</v>
      </c>
      <c r="J2431" s="70"/>
      <c r="K2431" s="59"/>
      <c r="L2431" s="76"/>
    </row>
    <row r="2432" spans="1:12" ht="41.25" customHeight="1">
      <c r="A2432" s="18" t="s">
        <v>2719</v>
      </c>
      <c r="B2432" s="19" t="s">
        <v>1550</v>
      </c>
      <c r="C2432" s="19" t="s">
        <v>288</v>
      </c>
      <c r="D2432" s="69" t="s">
        <v>1689</v>
      </c>
      <c r="E2432" s="19" t="s">
        <v>2322</v>
      </c>
      <c r="F2432" s="21"/>
      <c r="G2432" s="19" t="s">
        <v>1433</v>
      </c>
      <c r="H2432" s="25" t="str">
        <f t="shared" si="272"/>
        <v>JS105</v>
      </c>
      <c r="I2432" s="25" t="str">
        <f t="shared" si="273"/>
        <v>M</v>
      </c>
      <c r="J2432" s="70" t="s">
        <v>1532</v>
      </c>
      <c r="K2432" s="59"/>
      <c r="L2432" s="76"/>
    </row>
    <row r="2433" spans="1:12" ht="41.25" customHeight="1">
      <c r="A2433" s="18" t="s">
        <v>2720</v>
      </c>
      <c r="B2433" s="19" t="s">
        <v>1550</v>
      </c>
      <c r="C2433" s="19" t="s">
        <v>288</v>
      </c>
      <c r="D2433" s="69" t="s">
        <v>1689</v>
      </c>
      <c r="E2433" s="19" t="s">
        <v>2322</v>
      </c>
      <c r="F2433" s="21"/>
      <c r="G2433" s="19" t="s">
        <v>134</v>
      </c>
      <c r="H2433" s="25" t="str">
        <f t="shared" si="272"/>
        <v>JS124</v>
      </c>
      <c r="I2433" s="25" t="str">
        <f t="shared" si="273"/>
        <v>Non-M</v>
      </c>
      <c r="J2433" s="70" t="s">
        <v>3077</v>
      </c>
      <c r="K2433" s="59"/>
      <c r="L2433" s="76"/>
    </row>
    <row r="2434" spans="1:12" ht="41.25" customHeight="1">
      <c r="A2434" s="18" t="s">
        <v>2721</v>
      </c>
      <c r="B2434" s="19" t="s">
        <v>1550</v>
      </c>
      <c r="C2434" s="19" t="s">
        <v>288</v>
      </c>
      <c r="D2434" s="69" t="s">
        <v>1689</v>
      </c>
      <c r="E2434" s="19" t="s">
        <v>2322</v>
      </c>
      <c r="F2434" s="21"/>
      <c r="G2434" s="19" t="s">
        <v>85</v>
      </c>
      <c r="H2434" s="25" t="str">
        <f t="shared" si="272"/>
        <v>HM500</v>
      </c>
      <c r="I2434" s="25" t="str">
        <f t="shared" si="273"/>
        <v>Non-M</v>
      </c>
      <c r="J2434" s="70"/>
      <c r="K2434" s="59"/>
      <c r="L2434" s="76"/>
    </row>
    <row r="2435" spans="1:12" ht="41.25" customHeight="1">
      <c r="A2435" s="18" t="s">
        <v>2722</v>
      </c>
      <c r="B2435" s="19" t="s">
        <v>1550</v>
      </c>
      <c r="C2435" s="19" t="s">
        <v>396</v>
      </c>
      <c r="D2435" s="69" t="s">
        <v>1689</v>
      </c>
      <c r="E2435" s="19" t="s">
        <v>3078</v>
      </c>
      <c r="F2435" s="21"/>
      <c r="G2435" s="19" t="s">
        <v>529</v>
      </c>
      <c r="H2435" s="25" t="str">
        <f t="shared" si="272"/>
        <v>WB306</v>
      </c>
      <c r="I2435" s="25" t="str">
        <f t="shared" si="273"/>
        <v>Non-M</v>
      </c>
      <c r="J2435" s="70"/>
      <c r="K2435" s="59"/>
      <c r="L2435" s="76"/>
    </row>
    <row r="2436" spans="1:12" ht="41.25" customHeight="1">
      <c r="A2436" s="18" t="s">
        <v>2723</v>
      </c>
      <c r="B2436" s="19" t="s">
        <v>1550</v>
      </c>
      <c r="C2436" s="19" t="s">
        <v>396</v>
      </c>
      <c r="D2436" s="69" t="s">
        <v>1689</v>
      </c>
      <c r="E2436" s="19" t="s">
        <v>3078</v>
      </c>
      <c r="F2436" s="21"/>
      <c r="G2436" s="19" t="s">
        <v>2891</v>
      </c>
      <c r="H2436" s="25" t="str">
        <f t="shared" si="272"/>
        <v>DC105</v>
      </c>
      <c r="I2436" s="25" t="str">
        <f t="shared" si="273"/>
        <v>Non-M</v>
      </c>
      <c r="J2436" s="70"/>
      <c r="K2436" s="59"/>
      <c r="L2436" s="76"/>
    </row>
    <row r="2437" spans="1:12" ht="41.25" customHeight="1">
      <c r="A2437" s="18" t="s">
        <v>2724</v>
      </c>
      <c r="B2437" s="19" t="s">
        <v>1550</v>
      </c>
      <c r="C2437" s="19" t="s">
        <v>396</v>
      </c>
      <c r="D2437" s="69" t="s">
        <v>1689</v>
      </c>
      <c r="E2437" s="19" t="s">
        <v>3078</v>
      </c>
      <c r="F2437" s="21"/>
      <c r="G2437" s="19" t="s">
        <v>149</v>
      </c>
      <c r="H2437" s="25" t="str">
        <f t="shared" ref="H2437:H2439" si="274">IF(RIGHT(G2437,1)="M", LEFT(G2437,LEN(G2437)-1), G2437)</f>
        <v>DC200</v>
      </c>
      <c r="I2437" s="25" t="str">
        <f t="shared" ref="I2437:I2439" si="275">IF(RIGHT(G2437,1)="M","M","Non-M")</f>
        <v>Non-M</v>
      </c>
      <c r="J2437" s="70"/>
      <c r="K2437" s="59"/>
      <c r="L2437" s="76"/>
    </row>
    <row r="2438" spans="1:12" ht="41.25" customHeight="1">
      <c r="A2438" s="18" t="s">
        <v>2725</v>
      </c>
      <c r="B2438" s="19" t="s">
        <v>1550</v>
      </c>
      <c r="C2438" s="19" t="s">
        <v>396</v>
      </c>
      <c r="D2438" s="69" t="s">
        <v>1689</v>
      </c>
      <c r="E2438" s="19" t="s">
        <v>3078</v>
      </c>
      <c r="F2438" s="21"/>
      <c r="G2438" s="19" t="s">
        <v>190</v>
      </c>
      <c r="H2438" s="25" t="str">
        <f t="shared" si="274"/>
        <v>DC400</v>
      </c>
      <c r="I2438" s="25" t="str">
        <f t="shared" si="275"/>
        <v>Non-M</v>
      </c>
      <c r="J2438" s="70"/>
      <c r="K2438" s="59"/>
      <c r="L2438" s="76"/>
    </row>
    <row r="2439" spans="1:12" ht="41.25" customHeight="1">
      <c r="A2439" s="18" t="s">
        <v>2726</v>
      </c>
      <c r="B2439" s="19" t="s">
        <v>1550</v>
      </c>
      <c r="C2439" s="19" t="s">
        <v>396</v>
      </c>
      <c r="D2439" s="69" t="s">
        <v>1689</v>
      </c>
      <c r="E2439" s="19" t="s">
        <v>3078</v>
      </c>
      <c r="F2439" s="21"/>
      <c r="G2439" s="19" t="s">
        <v>246</v>
      </c>
      <c r="H2439" s="25" t="str">
        <f t="shared" si="274"/>
        <v>PK301</v>
      </c>
      <c r="I2439" s="25" t="str">
        <f t="shared" si="275"/>
        <v>M</v>
      </c>
      <c r="J2439" s="70"/>
      <c r="K2439" s="59"/>
      <c r="L2439" s="76"/>
    </row>
    <row r="2440" spans="1:12" ht="41.25" customHeight="1">
      <c r="A2440" s="18" t="s">
        <v>2727</v>
      </c>
      <c r="B2440" s="19" t="s">
        <v>1550</v>
      </c>
      <c r="C2440" s="19" t="s">
        <v>396</v>
      </c>
      <c r="D2440" s="69" t="s">
        <v>1689</v>
      </c>
      <c r="E2440" s="19" t="s">
        <v>3078</v>
      </c>
      <c r="F2440" s="21"/>
      <c r="G2440" s="19" t="s">
        <v>1204</v>
      </c>
      <c r="H2440" s="25" t="str">
        <f t="shared" ref="H2440:H2442" si="276">IF(RIGHT(G2440,1)="M", LEFT(G2440,LEN(G2440)-1), G2440)</f>
        <v>PK405</v>
      </c>
      <c r="I2440" s="25" t="str">
        <f t="shared" ref="I2440:I2442" si="277">IF(RIGHT(G2440,1)="M","M","Non-M")</f>
        <v>M</v>
      </c>
      <c r="J2440" s="70"/>
      <c r="K2440" s="59"/>
      <c r="L2440" s="76"/>
    </row>
    <row r="2441" spans="1:12" ht="41.25" customHeight="1">
      <c r="A2441" s="18" t="s">
        <v>2729</v>
      </c>
      <c r="B2441" s="19" t="s">
        <v>1550</v>
      </c>
      <c r="C2441" s="19" t="s">
        <v>396</v>
      </c>
      <c r="D2441" s="69" t="s">
        <v>1689</v>
      </c>
      <c r="E2441" s="19" t="s">
        <v>3078</v>
      </c>
      <c r="F2441" s="21"/>
      <c r="G2441" s="19" t="s">
        <v>350</v>
      </c>
      <c r="H2441" s="25" t="str">
        <f t="shared" si="276"/>
        <v>PB301</v>
      </c>
      <c r="I2441" s="25" t="str">
        <f t="shared" si="277"/>
        <v>Non-M</v>
      </c>
      <c r="J2441" s="70"/>
      <c r="K2441" s="59"/>
      <c r="L2441" s="76"/>
    </row>
    <row r="2442" spans="1:12" ht="41.25" customHeight="1">
      <c r="A2442" s="18" t="s">
        <v>2731</v>
      </c>
      <c r="B2442" s="19" t="s">
        <v>1550</v>
      </c>
      <c r="C2442" s="19" t="s">
        <v>396</v>
      </c>
      <c r="D2442" s="69" t="s">
        <v>1689</v>
      </c>
      <c r="E2442" s="19" t="s">
        <v>3078</v>
      </c>
      <c r="F2442" s="21"/>
      <c r="G2442" s="19" t="s">
        <v>3079</v>
      </c>
      <c r="H2442" s="25" t="str">
        <f t="shared" si="276"/>
        <v>PK216</v>
      </c>
      <c r="I2442" s="25" t="str">
        <f t="shared" si="277"/>
        <v>M</v>
      </c>
      <c r="J2442" s="70" t="s">
        <v>3080</v>
      </c>
      <c r="K2442" s="59"/>
      <c r="L2442" s="76"/>
    </row>
    <row r="2443" spans="1:12" ht="41.25" customHeight="1">
      <c r="A2443" s="18" t="s">
        <v>2733</v>
      </c>
      <c r="B2443" s="19" t="s">
        <v>1550</v>
      </c>
      <c r="C2443" s="19" t="s">
        <v>396</v>
      </c>
      <c r="D2443" s="69" t="s">
        <v>1689</v>
      </c>
      <c r="E2443" s="19" t="s">
        <v>3078</v>
      </c>
      <c r="F2443" s="21"/>
      <c r="G2443" s="19" t="s">
        <v>3081</v>
      </c>
      <c r="H2443" s="25" t="str">
        <f t="shared" ref="H2443:H2447" si="278">IF(RIGHT(G2443,1)="M", LEFT(G2443,LEN(G2443)-1), G2443)</f>
        <v>PB106</v>
      </c>
      <c r="I2443" s="25" t="str">
        <f t="shared" ref="I2443:I2447" si="279">IF(RIGHT(G2443,1)="M","M","Non-M")</f>
        <v>Non-M</v>
      </c>
      <c r="J2443" s="70"/>
      <c r="K2443" s="59"/>
      <c r="L2443" s="76"/>
    </row>
    <row r="2444" spans="1:12" ht="41.25" customHeight="1">
      <c r="A2444" s="18" t="s">
        <v>2734</v>
      </c>
      <c r="B2444" s="19" t="s">
        <v>1550</v>
      </c>
      <c r="C2444" s="19" t="s">
        <v>396</v>
      </c>
      <c r="D2444" s="69" t="s">
        <v>1689</v>
      </c>
      <c r="E2444" s="19" t="s">
        <v>3078</v>
      </c>
      <c r="F2444" s="21"/>
      <c r="G2444" s="19" t="s">
        <v>1586</v>
      </c>
      <c r="H2444" s="25" t="str">
        <f t="shared" si="278"/>
        <v>JS105</v>
      </c>
      <c r="I2444" s="25" t="str">
        <f t="shared" si="279"/>
        <v>Non-M</v>
      </c>
      <c r="J2444" s="70"/>
      <c r="K2444" s="59"/>
      <c r="L2444" s="76"/>
    </row>
    <row r="2445" spans="1:12" ht="41.25" customHeight="1">
      <c r="A2445" s="18" t="s">
        <v>2735</v>
      </c>
      <c r="B2445" s="19" t="s">
        <v>1550</v>
      </c>
      <c r="C2445" s="19" t="s">
        <v>396</v>
      </c>
      <c r="D2445" s="69" t="s">
        <v>1689</v>
      </c>
      <c r="E2445" s="19" t="s">
        <v>3078</v>
      </c>
      <c r="F2445" s="21"/>
      <c r="G2445" s="19" t="s">
        <v>1640</v>
      </c>
      <c r="H2445" s="25" t="str">
        <f t="shared" si="278"/>
        <v>JS121</v>
      </c>
      <c r="I2445" s="25" t="str">
        <f t="shared" si="279"/>
        <v>Non-M</v>
      </c>
      <c r="J2445" s="70"/>
      <c r="K2445" s="59"/>
      <c r="L2445" s="76"/>
    </row>
    <row r="2446" spans="1:12" ht="41.25" customHeight="1">
      <c r="A2446" s="18" t="s">
        <v>2736</v>
      </c>
      <c r="B2446" s="19" t="s">
        <v>1550</v>
      </c>
      <c r="C2446" s="19" t="s">
        <v>396</v>
      </c>
      <c r="D2446" s="69" t="s">
        <v>1689</v>
      </c>
      <c r="E2446" s="19" t="s">
        <v>3078</v>
      </c>
      <c r="F2446" s="21"/>
      <c r="G2446" s="19" t="s">
        <v>1876</v>
      </c>
      <c r="H2446" s="25" t="str">
        <f t="shared" si="278"/>
        <v>GT207</v>
      </c>
      <c r="I2446" s="25" t="str">
        <f t="shared" si="279"/>
        <v>M</v>
      </c>
      <c r="J2446" s="70"/>
      <c r="K2446" s="59"/>
      <c r="L2446" s="76"/>
    </row>
    <row r="2447" spans="1:12" ht="41.25" customHeight="1">
      <c r="A2447" s="18" t="s">
        <v>2737</v>
      </c>
      <c r="B2447" s="19" t="s">
        <v>1550</v>
      </c>
      <c r="C2447" s="19" t="s">
        <v>396</v>
      </c>
      <c r="D2447" s="69" t="s">
        <v>1689</v>
      </c>
      <c r="E2447" s="19" t="s">
        <v>3078</v>
      </c>
      <c r="F2447" s="21"/>
      <c r="G2447" s="19" t="s">
        <v>502</v>
      </c>
      <c r="H2447" s="25" t="str">
        <f t="shared" si="278"/>
        <v>VT805</v>
      </c>
      <c r="I2447" s="25" t="str">
        <f t="shared" si="279"/>
        <v>Non-M</v>
      </c>
      <c r="J2447" s="70"/>
      <c r="K2447" s="59"/>
      <c r="L2447" s="76"/>
    </row>
    <row r="2448" spans="1:12" ht="41.25" customHeight="1">
      <c r="A2448" s="18" t="s">
        <v>2738</v>
      </c>
      <c r="B2448" s="19" t="s">
        <v>1550</v>
      </c>
      <c r="C2448" s="19" t="s">
        <v>396</v>
      </c>
      <c r="D2448" s="69" t="s">
        <v>1689</v>
      </c>
      <c r="E2448" s="19" t="s">
        <v>3078</v>
      </c>
      <c r="F2448" s="21"/>
      <c r="G2448" s="19" t="s">
        <v>85</v>
      </c>
      <c r="H2448" s="25" t="str">
        <f>IF(RIGHT(G2448,1)="M", LEFT(G2448,LEN(G2448)-1), G2448)</f>
        <v>HM500</v>
      </c>
      <c r="I2448" s="25" t="str">
        <f>IF(RIGHT(G2448,1)="M","M","Non-M")</f>
        <v>Non-M</v>
      </c>
      <c r="J2448" s="70"/>
      <c r="K2448" s="59"/>
      <c r="L2448" s="76"/>
    </row>
    <row r="2449" spans="1:12" ht="41.25" customHeight="1">
      <c r="A2449" s="18" t="s">
        <v>2739</v>
      </c>
      <c r="B2449" s="19" t="s">
        <v>1550</v>
      </c>
      <c r="C2449" s="19" t="s">
        <v>396</v>
      </c>
      <c r="D2449" s="69" t="s">
        <v>1689</v>
      </c>
      <c r="E2449" s="19" t="s">
        <v>3082</v>
      </c>
      <c r="F2449" s="21"/>
      <c r="G2449" s="19" t="s">
        <v>529</v>
      </c>
      <c r="H2449" s="25" t="str">
        <f t="shared" ref="H2449:H2461" si="280">IF(RIGHT(G2449,1)="M", LEFT(G2449,LEN(G2449)-1), G2449)</f>
        <v>WB306</v>
      </c>
      <c r="I2449" s="25" t="str">
        <f t="shared" ref="I2449:I2461" si="281">IF(RIGHT(G2449,1)="M","M","Non-M")</f>
        <v>Non-M</v>
      </c>
      <c r="J2449" s="70"/>
      <c r="K2449" s="59"/>
      <c r="L2449" s="76"/>
    </row>
    <row r="2450" spans="1:12" ht="41.25" customHeight="1">
      <c r="A2450" s="18" t="s">
        <v>2740</v>
      </c>
      <c r="B2450" s="19" t="s">
        <v>1550</v>
      </c>
      <c r="C2450" s="19" t="s">
        <v>396</v>
      </c>
      <c r="D2450" s="69" t="s">
        <v>1689</v>
      </c>
      <c r="E2450" s="19" t="s">
        <v>3082</v>
      </c>
      <c r="F2450" s="21"/>
      <c r="G2450" s="19" t="s">
        <v>2891</v>
      </c>
      <c r="H2450" s="25" t="str">
        <f t="shared" si="280"/>
        <v>DC105</v>
      </c>
      <c r="I2450" s="25" t="str">
        <f t="shared" si="281"/>
        <v>Non-M</v>
      </c>
      <c r="J2450" s="70"/>
      <c r="K2450" s="59"/>
      <c r="L2450" s="76"/>
    </row>
    <row r="2451" spans="1:12" ht="41.25" customHeight="1">
      <c r="A2451" s="18" t="s">
        <v>2741</v>
      </c>
      <c r="B2451" s="19" t="s">
        <v>1550</v>
      </c>
      <c r="C2451" s="19" t="s">
        <v>396</v>
      </c>
      <c r="D2451" s="69" t="s">
        <v>1689</v>
      </c>
      <c r="E2451" s="19" t="s">
        <v>3082</v>
      </c>
      <c r="F2451" s="21"/>
      <c r="G2451" s="19" t="s">
        <v>149</v>
      </c>
      <c r="H2451" s="25" t="str">
        <f t="shared" si="280"/>
        <v>DC200</v>
      </c>
      <c r="I2451" s="25" t="str">
        <f t="shared" si="281"/>
        <v>Non-M</v>
      </c>
      <c r="J2451" s="70"/>
      <c r="K2451" s="59"/>
      <c r="L2451" s="76"/>
    </row>
    <row r="2452" spans="1:12" ht="41.25" customHeight="1">
      <c r="A2452" s="18" t="s">
        <v>2742</v>
      </c>
      <c r="B2452" s="19" t="s">
        <v>1550</v>
      </c>
      <c r="C2452" s="19" t="s">
        <v>396</v>
      </c>
      <c r="D2452" s="69" t="s">
        <v>1689</v>
      </c>
      <c r="E2452" s="19" t="s">
        <v>3082</v>
      </c>
      <c r="F2452" s="21"/>
      <c r="G2452" s="19" t="s">
        <v>190</v>
      </c>
      <c r="H2452" s="25" t="str">
        <f t="shared" si="280"/>
        <v>DC400</v>
      </c>
      <c r="I2452" s="25" t="str">
        <f t="shared" si="281"/>
        <v>Non-M</v>
      </c>
      <c r="J2452" s="70"/>
      <c r="K2452" s="59"/>
      <c r="L2452" s="76"/>
    </row>
    <row r="2453" spans="1:12" ht="41.25" customHeight="1">
      <c r="A2453" s="18" t="s">
        <v>2743</v>
      </c>
      <c r="B2453" s="19" t="s">
        <v>1550</v>
      </c>
      <c r="C2453" s="19" t="s">
        <v>396</v>
      </c>
      <c r="D2453" s="69" t="s">
        <v>1689</v>
      </c>
      <c r="E2453" s="19" t="s">
        <v>3082</v>
      </c>
      <c r="F2453" s="21"/>
      <c r="G2453" s="19" t="s">
        <v>246</v>
      </c>
      <c r="H2453" s="25" t="str">
        <f t="shared" si="280"/>
        <v>PK301</v>
      </c>
      <c r="I2453" s="25" t="str">
        <f t="shared" si="281"/>
        <v>M</v>
      </c>
      <c r="J2453" s="70"/>
      <c r="K2453" s="59"/>
      <c r="L2453" s="76"/>
    </row>
    <row r="2454" spans="1:12" ht="41.25" customHeight="1">
      <c r="A2454" s="18" t="s">
        <v>2744</v>
      </c>
      <c r="B2454" s="19" t="s">
        <v>1550</v>
      </c>
      <c r="C2454" s="19" t="s">
        <v>396</v>
      </c>
      <c r="D2454" s="69" t="s">
        <v>1689</v>
      </c>
      <c r="E2454" s="19" t="s">
        <v>3082</v>
      </c>
      <c r="F2454" s="21"/>
      <c r="G2454" s="19" t="s">
        <v>1204</v>
      </c>
      <c r="H2454" s="25" t="str">
        <f t="shared" si="280"/>
        <v>PK405</v>
      </c>
      <c r="I2454" s="25" t="str">
        <f t="shared" si="281"/>
        <v>M</v>
      </c>
      <c r="J2454" s="70"/>
      <c r="K2454" s="59"/>
      <c r="L2454" s="76"/>
    </row>
    <row r="2455" spans="1:12" ht="41.25" customHeight="1">
      <c r="A2455" s="18" t="s">
        <v>2746</v>
      </c>
      <c r="B2455" s="19" t="s">
        <v>1550</v>
      </c>
      <c r="C2455" s="19" t="s">
        <v>396</v>
      </c>
      <c r="D2455" s="69" t="s">
        <v>1689</v>
      </c>
      <c r="E2455" s="19" t="s">
        <v>3082</v>
      </c>
      <c r="F2455" s="21"/>
      <c r="G2455" s="19" t="s">
        <v>350</v>
      </c>
      <c r="H2455" s="25" t="str">
        <f t="shared" si="280"/>
        <v>PB301</v>
      </c>
      <c r="I2455" s="25" t="str">
        <f t="shared" si="281"/>
        <v>Non-M</v>
      </c>
      <c r="J2455" s="70"/>
      <c r="K2455" s="59"/>
      <c r="L2455" s="76"/>
    </row>
    <row r="2456" spans="1:12" ht="41.25" customHeight="1">
      <c r="A2456" s="18" t="s">
        <v>2747</v>
      </c>
      <c r="B2456" s="19" t="s">
        <v>1550</v>
      </c>
      <c r="C2456" s="19" t="s">
        <v>396</v>
      </c>
      <c r="D2456" s="69" t="s">
        <v>1689</v>
      </c>
      <c r="E2456" s="19" t="s">
        <v>3082</v>
      </c>
      <c r="F2456" s="21"/>
      <c r="G2456" s="19" t="s">
        <v>3079</v>
      </c>
      <c r="H2456" s="25" t="str">
        <f t="shared" si="280"/>
        <v>PK216</v>
      </c>
      <c r="I2456" s="25" t="str">
        <f t="shared" si="281"/>
        <v>M</v>
      </c>
      <c r="J2456" s="70" t="s">
        <v>3080</v>
      </c>
      <c r="K2456" s="59"/>
      <c r="L2456" s="76"/>
    </row>
    <row r="2457" spans="1:12" ht="41.25" customHeight="1">
      <c r="A2457" s="18" t="s">
        <v>2748</v>
      </c>
      <c r="B2457" s="19" t="s">
        <v>1550</v>
      </c>
      <c r="C2457" s="19" t="s">
        <v>396</v>
      </c>
      <c r="D2457" s="69" t="s">
        <v>1689</v>
      </c>
      <c r="E2457" s="19" t="s">
        <v>3082</v>
      </c>
      <c r="F2457" s="21"/>
      <c r="G2457" s="19" t="s">
        <v>3081</v>
      </c>
      <c r="H2457" s="25" t="str">
        <f t="shared" si="280"/>
        <v>PB106</v>
      </c>
      <c r="I2457" s="25" t="str">
        <f t="shared" si="281"/>
        <v>Non-M</v>
      </c>
      <c r="J2457" s="70"/>
      <c r="K2457" s="59"/>
      <c r="L2457" s="76"/>
    </row>
    <row r="2458" spans="1:12" ht="41.25" customHeight="1">
      <c r="A2458" s="18" t="s">
        <v>2749</v>
      </c>
      <c r="B2458" s="19" t="s">
        <v>1550</v>
      </c>
      <c r="C2458" s="19" t="s">
        <v>396</v>
      </c>
      <c r="D2458" s="69" t="s">
        <v>1689</v>
      </c>
      <c r="E2458" s="19" t="s">
        <v>3082</v>
      </c>
      <c r="F2458" s="21"/>
      <c r="G2458" s="19" t="s">
        <v>1586</v>
      </c>
      <c r="H2458" s="25" t="str">
        <f t="shared" si="280"/>
        <v>JS105</v>
      </c>
      <c r="I2458" s="25" t="str">
        <f t="shared" si="281"/>
        <v>Non-M</v>
      </c>
      <c r="J2458" s="70"/>
      <c r="K2458" s="59"/>
      <c r="L2458" s="76"/>
    </row>
    <row r="2459" spans="1:12" ht="41.25" customHeight="1">
      <c r="A2459" s="18" t="s">
        <v>2750</v>
      </c>
      <c r="B2459" s="19" t="s">
        <v>1550</v>
      </c>
      <c r="C2459" s="19" t="s">
        <v>396</v>
      </c>
      <c r="D2459" s="69" t="s">
        <v>1689</v>
      </c>
      <c r="E2459" s="19" t="s">
        <v>3082</v>
      </c>
      <c r="F2459" s="21"/>
      <c r="G2459" s="19" t="s">
        <v>1640</v>
      </c>
      <c r="H2459" s="25" t="str">
        <f t="shared" si="280"/>
        <v>JS121</v>
      </c>
      <c r="I2459" s="25" t="str">
        <f t="shared" si="281"/>
        <v>Non-M</v>
      </c>
      <c r="J2459" s="70"/>
      <c r="K2459" s="59"/>
      <c r="L2459" s="76"/>
    </row>
    <row r="2460" spans="1:12" ht="41.25" customHeight="1">
      <c r="A2460" s="18" t="s">
        <v>2751</v>
      </c>
      <c r="B2460" s="19" t="s">
        <v>1550</v>
      </c>
      <c r="C2460" s="19" t="s">
        <v>396</v>
      </c>
      <c r="D2460" s="69" t="s">
        <v>1689</v>
      </c>
      <c r="E2460" s="19" t="s">
        <v>3082</v>
      </c>
      <c r="F2460" s="21"/>
      <c r="G2460" s="19" t="s">
        <v>1876</v>
      </c>
      <c r="H2460" s="25" t="str">
        <f t="shared" si="280"/>
        <v>GT207</v>
      </c>
      <c r="I2460" s="25" t="str">
        <f t="shared" si="281"/>
        <v>M</v>
      </c>
      <c r="J2460" s="70"/>
      <c r="K2460" s="59"/>
      <c r="L2460" s="76"/>
    </row>
    <row r="2461" spans="1:12" ht="41.25" customHeight="1">
      <c r="A2461" s="18" t="s">
        <v>2753</v>
      </c>
      <c r="B2461" s="19" t="s">
        <v>1550</v>
      </c>
      <c r="C2461" s="19" t="s">
        <v>396</v>
      </c>
      <c r="D2461" s="69" t="s">
        <v>1689</v>
      </c>
      <c r="E2461" s="19" t="s">
        <v>3082</v>
      </c>
      <c r="F2461" s="21"/>
      <c r="G2461" s="19" t="s">
        <v>502</v>
      </c>
      <c r="H2461" s="25" t="str">
        <f t="shared" si="280"/>
        <v>VT805</v>
      </c>
      <c r="I2461" s="25" t="str">
        <f t="shared" si="281"/>
        <v>Non-M</v>
      </c>
      <c r="J2461" s="70"/>
      <c r="K2461" s="59"/>
      <c r="L2461" s="76"/>
    </row>
    <row r="2462" spans="1:12" ht="41.25" customHeight="1">
      <c r="A2462" s="18" t="s">
        <v>2754</v>
      </c>
      <c r="B2462" s="19" t="s">
        <v>1550</v>
      </c>
      <c r="C2462" s="19" t="s">
        <v>396</v>
      </c>
      <c r="D2462" s="69" t="s">
        <v>1689</v>
      </c>
      <c r="E2462" s="19" t="s">
        <v>3082</v>
      </c>
      <c r="F2462" s="21"/>
      <c r="G2462" s="19" t="s">
        <v>85</v>
      </c>
      <c r="H2462" s="25" t="str">
        <f>IF(RIGHT(G2462,1)="M", LEFT(G2462,LEN(G2462)-1), G2462)</f>
        <v>HM500</v>
      </c>
      <c r="I2462" s="25" t="str">
        <f>IF(RIGHT(G2462,1)="M","M","Non-M")</f>
        <v>Non-M</v>
      </c>
      <c r="J2462" s="70"/>
      <c r="K2462" s="59"/>
      <c r="L2462" s="76"/>
    </row>
    <row r="2463" spans="1:12" ht="41.25" customHeight="1">
      <c r="A2463" s="18" t="s">
        <v>2755</v>
      </c>
      <c r="B2463" s="19" t="s">
        <v>1550</v>
      </c>
      <c r="C2463" s="19" t="s">
        <v>442</v>
      </c>
      <c r="D2463" s="69" t="s">
        <v>1689</v>
      </c>
      <c r="E2463" s="19" t="s">
        <v>2331</v>
      </c>
      <c r="F2463" s="21"/>
      <c r="G2463" s="19" t="s">
        <v>1142</v>
      </c>
      <c r="H2463" s="25" t="str">
        <f t="shared" ref="H2463:H2467" si="282">IF(RIGHT(G2463,1)="M", LEFT(G2463,LEN(G2463)-1), G2463)</f>
        <v>DC102</v>
      </c>
      <c r="I2463" s="25" t="str">
        <f t="shared" ref="I2463:I2467" si="283">IF(RIGHT(G2463,1)="M","M","Non-M")</f>
        <v>Non-M</v>
      </c>
      <c r="J2463" s="70"/>
      <c r="K2463" s="59"/>
      <c r="L2463" s="76"/>
    </row>
    <row r="2464" spans="1:12" ht="41.25" customHeight="1">
      <c r="A2464" s="18" t="s">
        <v>2756</v>
      </c>
      <c r="B2464" s="19" t="s">
        <v>1550</v>
      </c>
      <c r="C2464" s="19" t="s">
        <v>442</v>
      </c>
      <c r="D2464" s="69" t="s">
        <v>1689</v>
      </c>
      <c r="E2464" s="19" t="s">
        <v>2331</v>
      </c>
      <c r="F2464" s="21"/>
      <c r="G2464" s="19" t="s">
        <v>108</v>
      </c>
      <c r="H2464" s="25" t="str">
        <f t="shared" si="282"/>
        <v>DC202</v>
      </c>
      <c r="I2464" s="25" t="str">
        <f t="shared" si="283"/>
        <v>Non-M</v>
      </c>
      <c r="J2464" s="70"/>
      <c r="K2464" s="59"/>
      <c r="L2464" s="76"/>
    </row>
    <row r="2465" spans="1:12" ht="41.25" customHeight="1">
      <c r="A2465" s="18" t="s">
        <v>2757</v>
      </c>
      <c r="B2465" s="19" t="s">
        <v>1550</v>
      </c>
      <c r="C2465" s="19" t="s">
        <v>442</v>
      </c>
      <c r="D2465" s="69" t="s">
        <v>1689</v>
      </c>
      <c r="E2465" s="19" t="s">
        <v>2331</v>
      </c>
      <c r="F2465" s="21"/>
      <c r="G2465" s="19" t="s">
        <v>110</v>
      </c>
      <c r="H2465" s="25" t="str">
        <f t="shared" si="282"/>
        <v>DC300</v>
      </c>
      <c r="I2465" s="25" t="str">
        <f t="shared" si="283"/>
        <v>Non-M</v>
      </c>
      <c r="J2465" s="70"/>
      <c r="K2465" s="59"/>
      <c r="L2465" s="76"/>
    </row>
    <row r="2466" spans="1:12" ht="41.25" customHeight="1">
      <c r="A2466" s="18" t="s">
        <v>2758</v>
      </c>
      <c r="B2466" s="19" t="s">
        <v>1550</v>
      </c>
      <c r="C2466" s="19" t="s">
        <v>442</v>
      </c>
      <c r="D2466" s="69" t="s">
        <v>1689</v>
      </c>
      <c r="E2466" s="19" t="s">
        <v>2331</v>
      </c>
      <c r="F2466" s="21"/>
      <c r="G2466" s="19" t="s">
        <v>190</v>
      </c>
      <c r="H2466" s="25" t="str">
        <f t="shared" si="282"/>
        <v>DC400</v>
      </c>
      <c r="I2466" s="25" t="str">
        <f t="shared" si="283"/>
        <v>Non-M</v>
      </c>
      <c r="J2466" s="70"/>
      <c r="K2466" s="59"/>
      <c r="L2466" s="76"/>
    </row>
    <row r="2467" spans="1:12" ht="41.25" customHeight="1">
      <c r="A2467" s="18" t="s">
        <v>2759</v>
      </c>
      <c r="B2467" s="19" t="s">
        <v>1550</v>
      </c>
      <c r="C2467" s="19" t="s">
        <v>442</v>
      </c>
      <c r="D2467" s="69" t="s">
        <v>1689</v>
      </c>
      <c r="E2467" s="19" t="s">
        <v>2331</v>
      </c>
      <c r="F2467" s="21"/>
      <c r="G2467" s="19" t="s">
        <v>3083</v>
      </c>
      <c r="H2467" s="25" t="str">
        <f t="shared" si="282"/>
        <v>WB205</v>
      </c>
      <c r="I2467" s="25" t="str">
        <f t="shared" si="283"/>
        <v>Non-M</v>
      </c>
      <c r="J2467" s="70"/>
      <c r="K2467" s="59"/>
      <c r="L2467" s="76"/>
    </row>
    <row r="2468" spans="1:12" ht="41.25" customHeight="1">
      <c r="A2468" s="18" t="s">
        <v>2761</v>
      </c>
      <c r="B2468" s="19" t="s">
        <v>1550</v>
      </c>
      <c r="C2468" s="19" t="s">
        <v>442</v>
      </c>
      <c r="D2468" s="69" t="s">
        <v>1689</v>
      </c>
      <c r="E2468" s="19" t="s">
        <v>2331</v>
      </c>
      <c r="F2468" s="21"/>
      <c r="G2468" s="19" t="s">
        <v>722</v>
      </c>
      <c r="H2468" s="25" t="str">
        <f t="shared" ref="H2468:H2471" si="284">IF(RIGHT(G2468,1)="M", LEFT(G2468,LEN(G2468)-1), G2468)</f>
        <v>PK200</v>
      </c>
      <c r="I2468" s="25" t="str">
        <f t="shared" ref="I2468:I2471" si="285">IF(RIGHT(G2468,1)="M","M","Non-M")</f>
        <v>Non-M</v>
      </c>
      <c r="J2468" s="70"/>
      <c r="K2468" s="59"/>
      <c r="L2468" s="76"/>
    </row>
    <row r="2469" spans="1:12" ht="41.25" customHeight="1">
      <c r="A2469" s="18" t="s">
        <v>2762</v>
      </c>
      <c r="B2469" s="19" t="s">
        <v>1550</v>
      </c>
      <c r="C2469" s="19" t="s">
        <v>442</v>
      </c>
      <c r="D2469" s="69" t="s">
        <v>1689</v>
      </c>
      <c r="E2469" s="19" t="s">
        <v>2331</v>
      </c>
      <c r="F2469" s="21"/>
      <c r="G2469" s="19" t="s">
        <v>1624</v>
      </c>
      <c r="H2469" s="25" t="str">
        <f t="shared" si="284"/>
        <v>PB214</v>
      </c>
      <c r="I2469" s="25" t="str">
        <f t="shared" si="285"/>
        <v>Non-M</v>
      </c>
      <c r="J2469" s="70"/>
      <c r="K2469" s="59"/>
      <c r="L2469" s="76"/>
    </row>
    <row r="2470" spans="1:12" ht="41.25" customHeight="1">
      <c r="A2470" s="18" t="s">
        <v>2763</v>
      </c>
      <c r="B2470" s="19" t="s">
        <v>1550</v>
      </c>
      <c r="C2470" s="19" t="s">
        <v>442</v>
      </c>
      <c r="D2470" s="69" t="s">
        <v>1689</v>
      </c>
      <c r="E2470" s="19" t="s">
        <v>2331</v>
      </c>
      <c r="F2470" s="21"/>
      <c r="G2470" s="19" t="s">
        <v>134</v>
      </c>
      <c r="H2470" s="25" t="str">
        <f t="shared" si="284"/>
        <v>JS124</v>
      </c>
      <c r="I2470" s="25" t="str">
        <f t="shared" si="285"/>
        <v>Non-M</v>
      </c>
      <c r="J2470" s="70"/>
      <c r="K2470" s="59"/>
      <c r="L2470" s="76"/>
    </row>
    <row r="2471" spans="1:12" ht="41.25" customHeight="1">
      <c r="A2471" s="18" t="s">
        <v>2764</v>
      </c>
      <c r="B2471" s="19" t="s">
        <v>1550</v>
      </c>
      <c r="C2471" s="19" t="s">
        <v>442</v>
      </c>
      <c r="D2471" s="69" t="s">
        <v>1689</v>
      </c>
      <c r="E2471" s="19" t="s">
        <v>2331</v>
      </c>
      <c r="F2471" s="21"/>
      <c r="G2471" s="19" t="s">
        <v>1433</v>
      </c>
      <c r="H2471" s="25" t="str">
        <f t="shared" si="284"/>
        <v>JS105</v>
      </c>
      <c r="I2471" s="25" t="str">
        <f t="shared" si="285"/>
        <v>M</v>
      </c>
      <c r="J2471" s="70" t="s">
        <v>1532</v>
      </c>
      <c r="K2471" s="59"/>
      <c r="L2471" s="76"/>
    </row>
    <row r="2472" spans="1:12" ht="41.25" customHeight="1">
      <c r="A2472" s="18" t="s">
        <v>2765</v>
      </c>
      <c r="B2472" s="19" t="s">
        <v>1550</v>
      </c>
      <c r="C2472" s="19" t="s">
        <v>442</v>
      </c>
      <c r="D2472" s="69" t="s">
        <v>1689</v>
      </c>
      <c r="E2472" s="19" t="s">
        <v>2331</v>
      </c>
      <c r="F2472" s="21"/>
      <c r="G2472" s="19" t="s">
        <v>3084</v>
      </c>
      <c r="H2472" s="25" t="str">
        <f t="shared" ref="H2472:H2481" si="286">IF(RIGHT(G2472,1)="M", LEFT(G2472,LEN(G2472)-1), G2472)</f>
        <v>VT601</v>
      </c>
      <c r="I2472" s="25" t="str">
        <f t="shared" ref="I2472:I2481" si="287">IF(RIGHT(G2472,1)="M","M","Non-M")</f>
        <v>Non-M</v>
      </c>
      <c r="J2472" s="70"/>
      <c r="K2472" s="59"/>
      <c r="L2472" s="76"/>
    </row>
    <row r="2473" spans="1:12" ht="41.25" customHeight="1">
      <c r="A2473" s="18" t="s">
        <v>2766</v>
      </c>
      <c r="B2473" s="19" t="s">
        <v>1550</v>
      </c>
      <c r="C2473" s="19" t="s">
        <v>442</v>
      </c>
      <c r="D2473" s="69" t="s">
        <v>1689</v>
      </c>
      <c r="E2473" s="19" t="s">
        <v>2331</v>
      </c>
      <c r="F2473" s="21"/>
      <c r="G2473" s="19" t="s">
        <v>64</v>
      </c>
      <c r="H2473" s="25" t="str">
        <f t="shared" si="286"/>
        <v>HM311</v>
      </c>
      <c r="I2473" s="25" t="str">
        <f t="shared" si="287"/>
        <v>Non-M</v>
      </c>
      <c r="J2473" s="70"/>
      <c r="K2473" s="59"/>
      <c r="L2473" s="76"/>
    </row>
    <row r="2474" spans="1:12" ht="41.25" customHeight="1">
      <c r="A2474" s="18" t="s">
        <v>2767</v>
      </c>
      <c r="B2474" s="19" t="s">
        <v>1550</v>
      </c>
      <c r="C2474" s="19" t="s">
        <v>396</v>
      </c>
      <c r="D2474" s="69" t="s">
        <v>1689</v>
      </c>
      <c r="E2474" s="19" t="s">
        <v>3085</v>
      </c>
      <c r="F2474" s="21"/>
      <c r="G2474" s="19" t="s">
        <v>830</v>
      </c>
      <c r="H2474" s="25" t="str">
        <f t="shared" si="286"/>
        <v>JS107</v>
      </c>
      <c r="I2474" s="25" t="str">
        <f t="shared" si="287"/>
        <v>Non-M</v>
      </c>
      <c r="J2474" s="70"/>
      <c r="K2474" s="59"/>
      <c r="L2474" s="76"/>
    </row>
    <row r="2475" spans="1:12" ht="41.25" customHeight="1">
      <c r="A2475" s="18" t="s">
        <v>2768</v>
      </c>
      <c r="B2475" s="19" t="s">
        <v>1550</v>
      </c>
      <c r="C2475" s="19" t="s">
        <v>396</v>
      </c>
      <c r="D2475" s="69" t="s">
        <v>1689</v>
      </c>
      <c r="E2475" s="19" t="s">
        <v>3085</v>
      </c>
      <c r="F2475" s="21"/>
      <c r="G2475" s="19" t="s">
        <v>3047</v>
      </c>
      <c r="H2475" s="25" t="str">
        <f>IF(RIGHT(G2475,1)="M", LEFT(G2475,LEN(G2475)-1), G2475)</f>
        <v>DC102</v>
      </c>
      <c r="I2475" s="25" t="str">
        <f>IF(RIGHT(G2475,1)="M","M","Non-M")</f>
        <v>M</v>
      </c>
      <c r="J2475" s="70"/>
      <c r="K2475" s="59"/>
      <c r="L2475" s="76"/>
    </row>
    <row r="2476" spans="1:12" ht="41.25" customHeight="1">
      <c r="A2476" s="18" t="s">
        <v>2770</v>
      </c>
      <c r="B2476" s="19" t="s">
        <v>1550</v>
      </c>
      <c r="C2476" s="19" t="s">
        <v>396</v>
      </c>
      <c r="D2476" s="69" t="s">
        <v>1689</v>
      </c>
      <c r="E2476" s="19" t="s">
        <v>3085</v>
      </c>
      <c r="F2476" s="21"/>
      <c r="G2476" s="19" t="s">
        <v>1133</v>
      </c>
      <c r="H2476" s="25" t="str">
        <f t="shared" si="286"/>
        <v>ZP207</v>
      </c>
      <c r="I2476" s="25" t="str">
        <f t="shared" si="287"/>
        <v>Non-M</v>
      </c>
      <c r="J2476" s="70"/>
      <c r="K2476" s="59"/>
      <c r="L2476" s="76"/>
    </row>
    <row r="2477" spans="1:12" ht="41.25" customHeight="1">
      <c r="A2477" s="18" t="s">
        <v>2773</v>
      </c>
      <c r="B2477" s="19" t="s">
        <v>1550</v>
      </c>
      <c r="C2477" s="19" t="s">
        <v>396</v>
      </c>
      <c r="D2477" s="69" t="s">
        <v>1689</v>
      </c>
      <c r="E2477" s="19" t="s">
        <v>3085</v>
      </c>
      <c r="F2477" s="21"/>
      <c r="G2477" s="19" t="s">
        <v>371</v>
      </c>
      <c r="H2477" s="25" t="str">
        <f t="shared" si="286"/>
        <v>ZP101</v>
      </c>
      <c r="I2477" s="25" t="str">
        <f t="shared" si="287"/>
        <v>Non-M</v>
      </c>
      <c r="J2477" s="70"/>
      <c r="K2477" s="59"/>
    </row>
    <row r="2478" spans="1:12" ht="41.25" customHeight="1">
      <c r="A2478" s="18" t="s">
        <v>2774</v>
      </c>
      <c r="B2478" s="19" t="s">
        <v>1550</v>
      </c>
      <c r="C2478" s="19" t="s">
        <v>396</v>
      </c>
      <c r="D2478" s="69" t="s">
        <v>1689</v>
      </c>
      <c r="E2478" s="19" t="s">
        <v>3085</v>
      </c>
      <c r="F2478" s="21"/>
      <c r="G2478" s="19" t="s">
        <v>1640</v>
      </c>
      <c r="H2478" s="25" t="str">
        <f t="shared" si="286"/>
        <v>JS121</v>
      </c>
      <c r="I2478" s="25" t="str">
        <f t="shared" si="287"/>
        <v>Non-M</v>
      </c>
      <c r="J2478" s="70"/>
      <c r="K2478" s="59"/>
    </row>
    <row r="2479" spans="1:12" ht="41.25" customHeight="1">
      <c r="A2479" s="18" t="s">
        <v>2775</v>
      </c>
      <c r="B2479" s="19" t="s">
        <v>1550</v>
      </c>
      <c r="C2479" s="19" t="s">
        <v>396</v>
      </c>
      <c r="D2479" s="69" t="s">
        <v>1689</v>
      </c>
      <c r="E2479" s="19" t="s">
        <v>3085</v>
      </c>
      <c r="F2479" s="21"/>
      <c r="G2479" s="19" t="s">
        <v>1586</v>
      </c>
      <c r="H2479" s="25" t="str">
        <f t="shared" si="286"/>
        <v>JS105</v>
      </c>
      <c r="I2479" s="25" t="str">
        <f t="shared" si="287"/>
        <v>Non-M</v>
      </c>
      <c r="J2479" s="70"/>
      <c r="K2479" s="59"/>
    </row>
    <row r="2480" spans="1:12" ht="41.25" customHeight="1">
      <c r="A2480" s="18" t="s">
        <v>2776</v>
      </c>
      <c r="B2480" s="19" t="s">
        <v>1550</v>
      </c>
      <c r="C2480" s="19" t="s">
        <v>396</v>
      </c>
      <c r="D2480" s="69" t="s">
        <v>1689</v>
      </c>
      <c r="E2480" s="19" t="s">
        <v>3085</v>
      </c>
      <c r="F2480" s="21"/>
      <c r="G2480" s="19" t="s">
        <v>1848</v>
      </c>
      <c r="H2480" s="25" t="str">
        <f t="shared" si="286"/>
        <v>LP104</v>
      </c>
      <c r="I2480" s="25" t="str">
        <f t="shared" si="287"/>
        <v>Non-M</v>
      </c>
      <c r="J2480" s="70"/>
      <c r="K2480" s="59"/>
    </row>
    <row r="2481" spans="1:11" ht="41.25" customHeight="1">
      <c r="A2481" s="18" t="s">
        <v>2777</v>
      </c>
      <c r="B2481" s="19" t="s">
        <v>1550</v>
      </c>
      <c r="C2481" s="19" t="s">
        <v>396</v>
      </c>
      <c r="D2481" s="69" t="s">
        <v>1689</v>
      </c>
      <c r="E2481" s="19" t="s">
        <v>3085</v>
      </c>
      <c r="F2481" s="21"/>
      <c r="G2481" s="19" t="s">
        <v>1296</v>
      </c>
      <c r="H2481" s="25" t="str">
        <f t="shared" si="286"/>
        <v>JS111</v>
      </c>
      <c r="I2481" s="25" t="str">
        <f t="shared" si="287"/>
        <v>Non-M</v>
      </c>
      <c r="J2481" s="70"/>
      <c r="K2481" s="59"/>
    </row>
    <row r="2482" spans="1:11" ht="41.25" customHeight="1">
      <c r="A2482" s="18" t="s">
        <v>2778</v>
      </c>
      <c r="B2482" s="19" t="s">
        <v>1550</v>
      </c>
      <c r="C2482" s="19" t="s">
        <v>396</v>
      </c>
      <c r="D2482" s="69" t="s">
        <v>1689</v>
      </c>
      <c r="E2482" s="19" t="s">
        <v>3085</v>
      </c>
      <c r="F2482" s="21"/>
      <c r="G2482" s="19" t="s">
        <v>58</v>
      </c>
      <c r="H2482" s="25" t="str">
        <f t="shared" ref="H2482:H2484" si="288">IF(RIGHT(G2482,1)="M", LEFT(G2482,LEN(G2482)-1), G2482)</f>
        <v>PK209</v>
      </c>
      <c r="I2482" s="25" t="str">
        <f t="shared" ref="I2482:I2484" si="289">IF(RIGHT(G2482,1)="M","M","Non-M")</f>
        <v>M</v>
      </c>
      <c r="J2482" s="70"/>
      <c r="K2482" s="59"/>
    </row>
    <row r="2483" spans="1:11" ht="41.25" customHeight="1">
      <c r="A2483" s="18" t="s">
        <v>2779</v>
      </c>
      <c r="B2483" s="19" t="s">
        <v>1550</v>
      </c>
      <c r="C2483" s="19" t="s">
        <v>396</v>
      </c>
      <c r="D2483" s="69" t="s">
        <v>1689</v>
      </c>
      <c r="E2483" s="19" t="s">
        <v>3085</v>
      </c>
      <c r="F2483" s="21"/>
      <c r="G2483" s="19" t="s">
        <v>96</v>
      </c>
      <c r="H2483" s="25" t="str">
        <f t="shared" si="288"/>
        <v>PB104</v>
      </c>
      <c r="I2483" s="25" t="str">
        <f t="shared" si="289"/>
        <v>Non-M</v>
      </c>
      <c r="J2483" s="70"/>
      <c r="K2483" s="59"/>
    </row>
    <row r="2484" spans="1:11" ht="41.25" customHeight="1">
      <c r="A2484" s="18" t="s">
        <v>2782</v>
      </c>
      <c r="B2484" s="19" t="s">
        <v>1550</v>
      </c>
      <c r="C2484" s="19" t="s">
        <v>396</v>
      </c>
      <c r="D2484" s="69" t="s">
        <v>1689</v>
      </c>
      <c r="E2484" s="19" t="s">
        <v>3085</v>
      </c>
      <c r="F2484" s="21"/>
      <c r="G2484" s="19" t="s">
        <v>64</v>
      </c>
      <c r="H2484" s="25" t="str">
        <f t="shared" si="288"/>
        <v>HM311</v>
      </c>
      <c r="I2484" s="25" t="str">
        <f t="shared" si="289"/>
        <v>Non-M</v>
      </c>
      <c r="J2484" s="70"/>
      <c r="K2484" s="59"/>
    </row>
    <row r="2485" spans="1:11" ht="41.25" customHeight="1">
      <c r="A2485" s="18" t="s">
        <v>2783</v>
      </c>
      <c r="B2485" s="19" t="s">
        <v>1550</v>
      </c>
      <c r="C2485" s="19" t="s">
        <v>396</v>
      </c>
      <c r="D2485" s="69" t="s">
        <v>1689</v>
      </c>
      <c r="E2485" s="19" t="s">
        <v>3085</v>
      </c>
      <c r="F2485" s="21"/>
      <c r="G2485" s="19" t="s">
        <v>439</v>
      </c>
      <c r="H2485" s="25" t="str">
        <f t="shared" ref="H2485:H2486" si="290">IF(RIGHT(G2485,1)="M", LEFT(G2485,LEN(G2485)-1), G2485)</f>
        <v>HM202</v>
      </c>
      <c r="I2485" s="25" t="str">
        <f t="shared" ref="I2485:I2486" si="291">IF(RIGHT(G2485,1)="M","M","Non-M")</f>
        <v>Non-M</v>
      </c>
      <c r="J2485" s="70"/>
      <c r="K2485" s="59"/>
    </row>
    <row r="2486" spans="1:11" ht="41.25" customHeight="1">
      <c r="A2486" s="18" t="s">
        <v>2784</v>
      </c>
      <c r="B2486" s="19" t="s">
        <v>1550</v>
      </c>
      <c r="C2486" s="19" t="s">
        <v>3086</v>
      </c>
      <c r="D2486" s="69" t="s">
        <v>1689</v>
      </c>
      <c r="E2486" s="19" t="s">
        <v>3087</v>
      </c>
      <c r="F2486" s="21"/>
      <c r="G2486" s="19" t="s">
        <v>3088</v>
      </c>
      <c r="H2486" s="25" t="str">
        <f t="shared" si="290"/>
        <v>WB107</v>
      </c>
      <c r="I2486" s="25" t="str">
        <f t="shared" si="291"/>
        <v>M</v>
      </c>
      <c r="J2486" s="70"/>
      <c r="K2486" s="59"/>
    </row>
    <row r="2487" spans="1:11" ht="41.25" customHeight="1">
      <c r="A2487" s="18" t="s">
        <v>2785</v>
      </c>
      <c r="B2487" s="19" t="s">
        <v>1550</v>
      </c>
      <c r="C2487" s="19" t="s">
        <v>3086</v>
      </c>
      <c r="D2487" s="69" t="s">
        <v>1689</v>
      </c>
      <c r="E2487" s="19" t="s">
        <v>3087</v>
      </c>
      <c r="F2487" s="21"/>
      <c r="G2487" s="19" t="s">
        <v>1569</v>
      </c>
      <c r="H2487" s="25" t="str">
        <f>IF(RIGHT(G2487,1)="M", LEFT(G2487,LEN(G2487)-1), G2487)</f>
        <v>PK801</v>
      </c>
      <c r="I2487" s="25" t="str">
        <f>IF(RIGHT(G2487,1)="M","M","Non-M")</f>
        <v>Non-M</v>
      </c>
      <c r="J2487" s="70"/>
      <c r="K2487" s="59"/>
    </row>
    <row r="2488" spans="1:11" ht="41.25" customHeight="1">
      <c r="A2488" s="18" t="s">
        <v>2786</v>
      </c>
      <c r="B2488" s="19" t="s">
        <v>1550</v>
      </c>
      <c r="C2488" s="19" t="s">
        <v>3086</v>
      </c>
      <c r="D2488" s="69" t="s">
        <v>1689</v>
      </c>
      <c r="E2488" s="19" t="s">
        <v>3087</v>
      </c>
      <c r="F2488" s="21"/>
      <c r="G2488" s="19" t="s">
        <v>3089</v>
      </c>
      <c r="H2488" s="25" t="str">
        <f t="shared" ref="H2488:H2489" si="292">IF(RIGHT(G2488,1)="M", LEFT(G2488,LEN(G2488)-1), G2488)</f>
        <v>GT200</v>
      </c>
      <c r="I2488" s="25" t="str">
        <f t="shared" ref="I2488:I2496" si="293">IF(RIGHT(G2488,1)="M","M","Non-M")</f>
        <v>Non-M</v>
      </c>
      <c r="J2488" s="70"/>
      <c r="K2488" s="59"/>
    </row>
    <row r="2489" spans="1:11" ht="41.25" customHeight="1">
      <c r="A2489" s="18" t="s">
        <v>2787</v>
      </c>
      <c r="B2489" s="19" t="s">
        <v>1550</v>
      </c>
      <c r="C2489" s="19" t="s">
        <v>3086</v>
      </c>
      <c r="D2489" s="69" t="s">
        <v>1689</v>
      </c>
      <c r="E2489" s="19" t="s">
        <v>3087</v>
      </c>
      <c r="F2489" s="21"/>
      <c r="G2489" s="19" t="s">
        <v>402</v>
      </c>
      <c r="H2489" s="25" t="str">
        <f t="shared" si="292"/>
        <v>HM409</v>
      </c>
      <c r="I2489" s="25" t="str">
        <f t="shared" si="293"/>
        <v>Non-M</v>
      </c>
      <c r="J2489" s="70"/>
      <c r="K2489" s="59"/>
    </row>
    <row r="2490" spans="1:11" ht="41.25" customHeight="1">
      <c r="A2490" s="18" t="s">
        <v>2788</v>
      </c>
      <c r="B2490" s="19" t="s">
        <v>1550</v>
      </c>
      <c r="C2490" s="19" t="s">
        <v>3086</v>
      </c>
      <c r="D2490" s="69" t="s">
        <v>1689</v>
      </c>
      <c r="E2490" s="19" t="s">
        <v>3087</v>
      </c>
      <c r="F2490" s="21"/>
      <c r="G2490" s="19" t="s">
        <v>1586</v>
      </c>
      <c r="H2490" s="25" t="str">
        <f t="shared" ref="H2490:H2499" si="294">IF(RIGHT(G2490,1)="M", LEFT(G2490,LEN(G2490)-1), G2490)</f>
        <v>JS105</v>
      </c>
      <c r="I2490" s="25" t="str">
        <f t="shared" si="293"/>
        <v>Non-M</v>
      </c>
      <c r="J2490" s="70"/>
      <c r="K2490" s="59"/>
    </row>
    <row r="2491" spans="1:11" ht="41.25" customHeight="1">
      <c r="A2491" s="18" t="s">
        <v>2789</v>
      </c>
      <c r="B2491" s="19" t="s">
        <v>1550</v>
      </c>
      <c r="C2491" s="19" t="s">
        <v>3086</v>
      </c>
      <c r="D2491" s="69" t="s">
        <v>1689</v>
      </c>
      <c r="E2491" s="19" t="s">
        <v>3087</v>
      </c>
      <c r="F2491" s="21"/>
      <c r="G2491" s="77" t="s">
        <v>134</v>
      </c>
      <c r="H2491" s="77" t="str">
        <f>IF(RIGHT(G2491,1)="M", LEFT(G2491,LEN(G2491)-1), G2491)</f>
        <v>JS124</v>
      </c>
      <c r="I2491" s="77" t="str">
        <f>IF(RIGHT(G2491,1)="M","M","Non-M")</f>
        <v>Non-M</v>
      </c>
      <c r="J2491" s="78"/>
      <c r="K2491" s="59"/>
    </row>
    <row r="2492" spans="1:11" ht="41.25" customHeight="1">
      <c r="A2492" s="18" t="s">
        <v>2790</v>
      </c>
      <c r="B2492" s="19" t="s">
        <v>1550</v>
      </c>
      <c r="C2492" s="19" t="s">
        <v>3086</v>
      </c>
      <c r="D2492" s="69" t="s">
        <v>1689</v>
      </c>
      <c r="E2492" s="19" t="s">
        <v>3087</v>
      </c>
      <c r="F2492" s="21"/>
      <c r="G2492" s="77" t="s">
        <v>2234</v>
      </c>
      <c r="H2492" s="77" t="str">
        <f>IF(RIGHT(G2492,1)="M", LEFT(G2492,LEN(G2492)-1), G2492)</f>
        <v>HM304</v>
      </c>
      <c r="I2492" s="77" t="str">
        <f t="shared" si="293"/>
        <v>Non-M</v>
      </c>
      <c r="J2492" s="78"/>
      <c r="K2492" s="59"/>
    </row>
    <row r="2493" spans="1:11" ht="41.25" customHeight="1">
      <c r="A2493" s="18" t="s">
        <v>2791</v>
      </c>
      <c r="B2493" s="19" t="s">
        <v>1550</v>
      </c>
      <c r="C2493" s="19" t="s">
        <v>3086</v>
      </c>
      <c r="D2493" s="69" t="s">
        <v>1689</v>
      </c>
      <c r="E2493" s="19" t="s">
        <v>3087</v>
      </c>
      <c r="F2493" s="21"/>
      <c r="G2493" s="77" t="s">
        <v>3090</v>
      </c>
      <c r="H2493" s="77" t="str">
        <f t="shared" si="294"/>
        <v>VT302</v>
      </c>
      <c r="I2493" s="77" t="str">
        <f t="shared" si="293"/>
        <v>Non-M</v>
      </c>
      <c r="J2493" s="78"/>
      <c r="K2493" s="59"/>
    </row>
    <row r="2494" spans="1:11" ht="41.25" customHeight="1">
      <c r="A2494" s="18" t="s">
        <v>2792</v>
      </c>
      <c r="B2494" s="19" t="s">
        <v>1550</v>
      </c>
      <c r="C2494" s="19" t="s">
        <v>3086</v>
      </c>
      <c r="D2494" s="69" t="s">
        <v>1689</v>
      </c>
      <c r="E2494" s="19" t="s">
        <v>3087</v>
      </c>
      <c r="F2494" s="21"/>
      <c r="G2494" s="19" t="s">
        <v>1554</v>
      </c>
      <c r="H2494" s="25" t="str">
        <f>IF(RIGHT(G2494,1)="M", LEFT(G2494,LEN(G2494)-1), G2494)</f>
        <v>JS118</v>
      </c>
      <c r="I2494" s="25" t="str">
        <f>IF(RIGHT(G2494,1)="M","M","Non-M")</f>
        <v>Non-M</v>
      </c>
      <c r="J2494" s="70"/>
      <c r="K2494" s="59"/>
    </row>
    <row r="2495" spans="1:11" ht="41.25" customHeight="1">
      <c r="A2495" s="18" t="s">
        <v>2793</v>
      </c>
      <c r="B2495" s="19" t="s">
        <v>1550</v>
      </c>
      <c r="C2495" s="19" t="s">
        <v>3086</v>
      </c>
      <c r="D2495" s="69" t="s">
        <v>1689</v>
      </c>
      <c r="E2495" s="19" t="s">
        <v>3091</v>
      </c>
      <c r="F2495" s="21"/>
      <c r="G2495" s="19" t="s">
        <v>1554</v>
      </c>
      <c r="H2495" s="25" t="str">
        <f>IF(RIGHT(G2495,1)="M", LEFT(G2495,LEN(G2495)-1), G2495)</f>
        <v>JS118</v>
      </c>
      <c r="I2495" s="25" t="str">
        <f>IF(RIGHT(G2495,1)="M","M","Non-M")</f>
        <v>Non-M</v>
      </c>
      <c r="J2495" s="70"/>
      <c r="K2495" s="59"/>
    </row>
    <row r="2496" spans="1:11" ht="41.25" customHeight="1">
      <c r="A2496" s="18" t="s">
        <v>2796</v>
      </c>
      <c r="B2496" s="19" t="s">
        <v>1550</v>
      </c>
      <c r="C2496" s="19" t="s">
        <v>3086</v>
      </c>
      <c r="D2496" s="69" t="s">
        <v>1689</v>
      </c>
      <c r="E2496" s="19" t="s">
        <v>3091</v>
      </c>
      <c r="F2496" s="21"/>
      <c r="G2496" s="19" t="s">
        <v>3088</v>
      </c>
      <c r="H2496" s="25" t="str">
        <f t="shared" si="294"/>
        <v>WB107</v>
      </c>
      <c r="I2496" s="25" t="str">
        <f t="shared" si="293"/>
        <v>M</v>
      </c>
      <c r="J2496" s="70"/>
      <c r="K2496" s="59"/>
    </row>
    <row r="2497" spans="1:11" ht="41.25" customHeight="1">
      <c r="A2497" s="18" t="s">
        <v>2797</v>
      </c>
      <c r="B2497" s="19" t="s">
        <v>1550</v>
      </c>
      <c r="C2497" s="19" t="s">
        <v>3086</v>
      </c>
      <c r="D2497" s="69" t="s">
        <v>1689</v>
      </c>
      <c r="E2497" s="19" t="s">
        <v>3091</v>
      </c>
      <c r="F2497" s="21"/>
      <c r="G2497" s="19" t="s">
        <v>3089</v>
      </c>
      <c r="H2497" s="25" t="str">
        <f t="shared" si="294"/>
        <v>GT200</v>
      </c>
      <c r="I2497" s="25" t="str">
        <f t="shared" ref="I2497:I2500" si="295">IF(RIGHT(G2497,1)="M","M","Non-M")</f>
        <v>Non-M</v>
      </c>
      <c r="J2497" s="70"/>
      <c r="K2497" s="59"/>
    </row>
    <row r="2498" spans="1:11" ht="41.25" customHeight="1">
      <c r="A2498" s="18" t="s">
        <v>2798</v>
      </c>
      <c r="B2498" s="19" t="s">
        <v>1550</v>
      </c>
      <c r="C2498" s="19" t="s">
        <v>3086</v>
      </c>
      <c r="D2498" s="69" t="s">
        <v>1689</v>
      </c>
      <c r="E2498" s="19" t="s">
        <v>3091</v>
      </c>
      <c r="F2498" s="21"/>
      <c r="G2498" s="19" t="s">
        <v>3092</v>
      </c>
      <c r="H2498" s="25" t="str">
        <f t="shared" si="294"/>
        <v>GT400</v>
      </c>
      <c r="I2498" s="25" t="str">
        <f t="shared" si="295"/>
        <v>Non-M</v>
      </c>
      <c r="J2498" s="70"/>
      <c r="K2498" s="59"/>
    </row>
    <row r="2499" spans="1:11" ht="41.25" customHeight="1">
      <c r="A2499" s="18" t="s">
        <v>2799</v>
      </c>
      <c r="B2499" s="19" t="s">
        <v>1550</v>
      </c>
      <c r="C2499" s="19" t="s">
        <v>3086</v>
      </c>
      <c r="D2499" s="69" t="s">
        <v>1689</v>
      </c>
      <c r="E2499" s="19" t="s">
        <v>3091</v>
      </c>
      <c r="F2499" s="21"/>
      <c r="G2499" s="19" t="s">
        <v>3093</v>
      </c>
      <c r="H2499" s="25" t="str">
        <f t="shared" si="294"/>
        <v>HM408</v>
      </c>
      <c r="I2499" s="25" t="str">
        <f t="shared" si="295"/>
        <v>Non-M</v>
      </c>
      <c r="J2499" s="70"/>
      <c r="K2499" s="59"/>
    </row>
    <row r="2500" spans="1:11" ht="41.25" customHeight="1">
      <c r="A2500" s="18" t="s">
        <v>2801</v>
      </c>
      <c r="B2500" s="19" t="s">
        <v>1550</v>
      </c>
      <c r="C2500" s="19" t="s">
        <v>3086</v>
      </c>
      <c r="D2500" s="69" t="s">
        <v>1689</v>
      </c>
      <c r="E2500" s="19" t="s">
        <v>3091</v>
      </c>
      <c r="F2500" s="21"/>
      <c r="G2500" s="19" t="s">
        <v>1586</v>
      </c>
      <c r="H2500" s="25" t="str">
        <f t="shared" ref="H2500" si="296">IF(RIGHT(G2500,1)="M", LEFT(G2500,LEN(G2500)-1), G2500)</f>
        <v>JS105</v>
      </c>
      <c r="I2500" s="25" t="str">
        <f t="shared" si="295"/>
        <v>Non-M</v>
      </c>
      <c r="J2500" s="70"/>
      <c r="K2500" s="59"/>
    </row>
    <row r="2501" spans="1:11" ht="41.25" customHeight="1">
      <c r="A2501" s="18" t="s">
        <v>2803</v>
      </c>
      <c r="B2501" s="19" t="s">
        <v>1550</v>
      </c>
      <c r="C2501" s="19" t="s">
        <v>3086</v>
      </c>
      <c r="D2501" s="69" t="s">
        <v>1689</v>
      </c>
      <c r="E2501" s="19" t="s">
        <v>3091</v>
      </c>
      <c r="F2501" s="21"/>
      <c r="G2501" s="77" t="s">
        <v>134</v>
      </c>
      <c r="H2501" s="77" t="str">
        <f>IF(RIGHT(G2501,1)="M", LEFT(G2501,LEN(G2501)-1), G2501)</f>
        <v>JS124</v>
      </c>
      <c r="I2501" s="77" t="str">
        <f>IF(RIGHT(G2501,1)="M","M","Non-M")</f>
        <v>Non-M</v>
      </c>
      <c r="J2501" s="78"/>
      <c r="K2501" s="59"/>
    </row>
    <row r="2502" spans="1:11" ht="41.25" customHeight="1">
      <c r="A2502" s="18" t="s">
        <v>2804</v>
      </c>
      <c r="B2502" s="19" t="s">
        <v>1550</v>
      </c>
      <c r="C2502" s="19" t="s">
        <v>3086</v>
      </c>
      <c r="D2502" s="69" t="s">
        <v>1689</v>
      </c>
      <c r="E2502" s="19" t="s">
        <v>3091</v>
      </c>
      <c r="F2502" s="21"/>
      <c r="G2502" s="77" t="s">
        <v>2234</v>
      </c>
      <c r="H2502" s="77" t="str">
        <f>IF(RIGHT(G2502,1)="M", LEFT(G2502,LEN(G2502)-1), G2502)</f>
        <v>HM304</v>
      </c>
      <c r="I2502" s="77" t="str">
        <f t="shared" ref="I2502:I2503" si="297">IF(RIGHT(G2502,1)="M","M","Non-M")</f>
        <v>Non-M</v>
      </c>
      <c r="J2502" s="78"/>
      <c r="K2502" s="59"/>
    </row>
    <row r="2503" spans="1:11" ht="41.25" customHeight="1">
      <c r="A2503" s="18" t="s">
        <v>2805</v>
      </c>
      <c r="B2503" s="19" t="s">
        <v>1550</v>
      </c>
      <c r="C2503" s="19" t="s">
        <v>3086</v>
      </c>
      <c r="D2503" s="69" t="s">
        <v>1689</v>
      </c>
      <c r="E2503" s="19" t="s">
        <v>3091</v>
      </c>
      <c r="F2503" s="21"/>
      <c r="G2503" s="77" t="s">
        <v>3090</v>
      </c>
      <c r="H2503" s="77" t="str">
        <f t="shared" ref="H2503" si="298">IF(RIGHT(G2503,1)="M", LEFT(G2503,LEN(G2503)-1), G2503)</f>
        <v>VT302</v>
      </c>
      <c r="I2503" s="77" t="str">
        <f t="shared" si="297"/>
        <v>Non-M</v>
      </c>
      <c r="J2503" s="78"/>
      <c r="K2503" s="59"/>
    </row>
    <row r="2504" spans="1:11" ht="41.25" customHeight="1">
      <c r="A2504" s="18" t="s">
        <v>2806</v>
      </c>
      <c r="B2504" s="19" t="s">
        <v>2524</v>
      </c>
      <c r="C2504" s="19" t="s">
        <v>1769</v>
      </c>
      <c r="D2504" s="69" t="s">
        <v>1603</v>
      </c>
      <c r="E2504" s="19" t="s">
        <v>3094</v>
      </c>
      <c r="F2504" s="21"/>
      <c r="G2504" s="19" t="s">
        <v>1771</v>
      </c>
      <c r="H2504" s="25" t="str">
        <f t="shared" ref="H2504:H2514" si="299">IF(RIGHT(G2504,1)="M", LEFT(G2504,LEN(G2504)-1), G2504)</f>
        <v>WB211</v>
      </c>
      <c r="I2504" s="25" t="str">
        <f t="shared" ref="I2504:I2514" si="300">IF(RIGHT(G2504,1)="M","M","Non-M")</f>
        <v>M</v>
      </c>
      <c r="J2504" s="70"/>
      <c r="K2504" s="59"/>
    </row>
    <row r="2505" spans="1:11" ht="41.25" customHeight="1">
      <c r="A2505" s="18" t="s">
        <v>2808</v>
      </c>
      <c r="B2505" s="19" t="s">
        <v>2524</v>
      </c>
      <c r="C2505" s="19" t="s">
        <v>1769</v>
      </c>
      <c r="D2505" s="69" t="s">
        <v>1603</v>
      </c>
      <c r="E2505" s="19" t="s">
        <v>3094</v>
      </c>
      <c r="F2505" s="21"/>
      <c r="G2505" s="19" t="s">
        <v>75</v>
      </c>
      <c r="H2505" s="25" t="str">
        <f t="shared" si="299"/>
        <v>DC101</v>
      </c>
      <c r="I2505" s="25" t="str">
        <f t="shared" si="300"/>
        <v>Non-M</v>
      </c>
      <c r="J2505" s="70"/>
      <c r="K2505" s="59"/>
    </row>
    <row r="2506" spans="1:11" ht="41.25" customHeight="1">
      <c r="A2506" s="18" t="s">
        <v>2809</v>
      </c>
      <c r="B2506" s="19" t="s">
        <v>2524</v>
      </c>
      <c r="C2506" s="19" t="s">
        <v>1769</v>
      </c>
      <c r="D2506" s="69" t="s">
        <v>1603</v>
      </c>
      <c r="E2506" s="19" t="s">
        <v>3094</v>
      </c>
      <c r="F2506" s="21"/>
      <c r="G2506" s="19" t="s">
        <v>108</v>
      </c>
      <c r="H2506" s="25" t="str">
        <f t="shared" si="299"/>
        <v>DC202</v>
      </c>
      <c r="I2506" s="25" t="str">
        <f t="shared" si="300"/>
        <v>Non-M</v>
      </c>
      <c r="J2506" s="70"/>
      <c r="K2506" s="59"/>
    </row>
    <row r="2507" spans="1:11" ht="41.25" customHeight="1">
      <c r="A2507" s="18" t="s">
        <v>2810</v>
      </c>
      <c r="B2507" s="19" t="s">
        <v>2524</v>
      </c>
      <c r="C2507" s="19" t="s">
        <v>1769</v>
      </c>
      <c r="D2507" s="69" t="s">
        <v>1603</v>
      </c>
      <c r="E2507" s="19" t="s">
        <v>3094</v>
      </c>
      <c r="F2507" s="21"/>
      <c r="G2507" s="19" t="s">
        <v>190</v>
      </c>
      <c r="H2507" s="25" t="str">
        <f t="shared" si="299"/>
        <v>DC400</v>
      </c>
      <c r="I2507" s="25" t="str">
        <f t="shared" si="300"/>
        <v>Non-M</v>
      </c>
      <c r="J2507" s="70"/>
      <c r="K2507" s="59"/>
    </row>
    <row r="2508" spans="1:11" ht="41.25" customHeight="1">
      <c r="A2508" s="18" t="s">
        <v>2811</v>
      </c>
      <c r="B2508" s="19" t="s">
        <v>2524</v>
      </c>
      <c r="C2508" s="19" t="s">
        <v>1769</v>
      </c>
      <c r="D2508" s="69" t="s">
        <v>1603</v>
      </c>
      <c r="E2508" s="19" t="s">
        <v>3094</v>
      </c>
      <c r="F2508" s="21"/>
      <c r="G2508" s="19" t="s">
        <v>2376</v>
      </c>
      <c r="H2508" s="25" t="str">
        <f t="shared" si="299"/>
        <v>JS302</v>
      </c>
      <c r="I2508" s="25" t="str">
        <f t="shared" si="300"/>
        <v>Non-M</v>
      </c>
      <c r="J2508" s="70"/>
      <c r="K2508" s="59"/>
    </row>
    <row r="2509" spans="1:11" ht="41.25" customHeight="1">
      <c r="A2509" s="18" t="s">
        <v>2812</v>
      </c>
      <c r="B2509" s="19" t="s">
        <v>2524</v>
      </c>
      <c r="C2509" s="19" t="s">
        <v>1769</v>
      </c>
      <c r="D2509" s="69" t="s">
        <v>1603</v>
      </c>
      <c r="E2509" s="19" t="s">
        <v>3094</v>
      </c>
      <c r="F2509" s="21"/>
      <c r="G2509" s="19" t="s">
        <v>2920</v>
      </c>
      <c r="H2509" s="25" t="str">
        <f t="shared" si="299"/>
        <v>JS100</v>
      </c>
      <c r="I2509" s="25" t="str">
        <f t="shared" si="300"/>
        <v>Non-M</v>
      </c>
      <c r="J2509" s="70"/>
      <c r="K2509" s="59"/>
    </row>
    <row r="2510" spans="1:11" ht="41.25" customHeight="1">
      <c r="A2510" s="18" t="s">
        <v>2813</v>
      </c>
      <c r="B2510" s="19" t="s">
        <v>2524</v>
      </c>
      <c r="C2510" s="19" t="s">
        <v>1769</v>
      </c>
      <c r="D2510" s="69" t="s">
        <v>1603</v>
      </c>
      <c r="E2510" s="19" t="s">
        <v>3094</v>
      </c>
      <c r="F2510" s="21"/>
      <c r="G2510" s="19" t="s">
        <v>1586</v>
      </c>
      <c r="H2510" s="25" t="str">
        <f t="shared" si="299"/>
        <v>JS105</v>
      </c>
      <c r="I2510" s="25" t="str">
        <f t="shared" si="300"/>
        <v>Non-M</v>
      </c>
      <c r="J2510" s="70"/>
      <c r="K2510" s="59"/>
    </row>
    <row r="2511" spans="1:11" ht="41.25" customHeight="1">
      <c r="A2511" s="18" t="s">
        <v>2814</v>
      </c>
      <c r="B2511" s="19" t="s">
        <v>2524</v>
      </c>
      <c r="C2511" s="19" t="s">
        <v>1769</v>
      </c>
      <c r="D2511" s="69" t="s">
        <v>1603</v>
      </c>
      <c r="E2511" s="19" t="s">
        <v>3094</v>
      </c>
      <c r="F2511" s="21"/>
      <c r="G2511" s="19" t="s">
        <v>2300</v>
      </c>
      <c r="H2511" s="25" t="str">
        <f t="shared" si="299"/>
        <v>JS123</v>
      </c>
      <c r="I2511" s="25" t="str">
        <f t="shared" si="300"/>
        <v>Non-M</v>
      </c>
      <c r="J2511" s="70"/>
      <c r="K2511" s="59"/>
    </row>
    <row r="2512" spans="1:11" ht="41.25" customHeight="1">
      <c r="A2512" s="18" t="s">
        <v>2815</v>
      </c>
      <c r="B2512" s="19" t="s">
        <v>2524</v>
      </c>
      <c r="C2512" s="19" t="s">
        <v>1769</v>
      </c>
      <c r="D2512" s="69" t="s">
        <v>1603</v>
      </c>
      <c r="E2512" s="19" t="s">
        <v>3094</v>
      </c>
      <c r="F2512" s="21"/>
      <c r="G2512" s="19" t="s">
        <v>279</v>
      </c>
      <c r="H2512" s="25" t="str">
        <f t="shared" si="299"/>
        <v>PK200</v>
      </c>
      <c r="I2512" s="25" t="str">
        <f t="shared" si="300"/>
        <v>M</v>
      </c>
      <c r="J2512" s="70"/>
      <c r="K2512" s="59"/>
    </row>
    <row r="2513" spans="1:11" ht="41.25" customHeight="1">
      <c r="A2513" s="18" t="s">
        <v>2816</v>
      </c>
      <c r="B2513" s="19" t="s">
        <v>2524</v>
      </c>
      <c r="C2513" s="19" t="s">
        <v>1769</v>
      </c>
      <c r="D2513" s="69" t="s">
        <v>1603</v>
      </c>
      <c r="E2513" s="19" t="s">
        <v>3094</v>
      </c>
      <c r="F2513" s="21"/>
      <c r="G2513" s="19" t="s">
        <v>3095</v>
      </c>
      <c r="H2513" s="25" t="str">
        <f t="shared" si="299"/>
        <v>PB303</v>
      </c>
      <c r="I2513" s="25" t="str">
        <f t="shared" si="300"/>
        <v>Non-M</v>
      </c>
      <c r="J2513" s="70"/>
      <c r="K2513" s="59"/>
    </row>
    <row r="2514" spans="1:11" ht="41.25" customHeight="1">
      <c r="A2514" s="18" t="s">
        <v>2817</v>
      </c>
      <c r="B2514" s="19" t="s">
        <v>2524</v>
      </c>
      <c r="C2514" s="19" t="s">
        <v>1769</v>
      </c>
      <c r="D2514" s="69" t="s">
        <v>1603</v>
      </c>
      <c r="E2514" s="19" t="s">
        <v>3094</v>
      </c>
      <c r="F2514" s="21"/>
      <c r="G2514" s="19" t="s">
        <v>657</v>
      </c>
      <c r="H2514" s="25" t="str">
        <f t="shared" si="299"/>
        <v>HM414</v>
      </c>
      <c r="I2514" s="25" t="str">
        <f t="shared" si="300"/>
        <v>Non-M</v>
      </c>
      <c r="J2514" s="70"/>
      <c r="K2514" s="59"/>
    </row>
    <row r="2515" spans="1:11" ht="41.25" customHeight="1">
      <c r="A2515" s="18" t="s">
        <v>2818</v>
      </c>
      <c r="B2515" s="19" t="s">
        <v>2524</v>
      </c>
      <c r="C2515" s="19" t="s">
        <v>1071</v>
      </c>
      <c r="D2515" s="69" t="s">
        <v>1287</v>
      </c>
      <c r="E2515" s="19" t="s">
        <v>3096</v>
      </c>
      <c r="F2515" s="21"/>
      <c r="G2515" s="19" t="s">
        <v>1854</v>
      </c>
      <c r="H2515" s="25" t="str">
        <f t="shared" ref="H2515:H2519" si="301">IF(RIGHT(G2515,1)="M", LEFT(G2515,LEN(G2515)-1), G2515)</f>
        <v>WB306</v>
      </c>
      <c r="I2515" s="25" t="str">
        <f t="shared" ref="I2515:I2519" si="302">IF(RIGHT(G2515,1)="M","M","Non-M")</f>
        <v>M</v>
      </c>
      <c r="J2515" s="70" t="s">
        <v>2040</v>
      </c>
      <c r="K2515" s="59"/>
    </row>
    <row r="2516" spans="1:11" ht="41.25" customHeight="1">
      <c r="A2516" s="18" t="s">
        <v>2819</v>
      </c>
      <c r="B2516" s="19" t="s">
        <v>2524</v>
      </c>
      <c r="C2516" s="19" t="s">
        <v>1071</v>
      </c>
      <c r="D2516" s="69" t="s">
        <v>1287</v>
      </c>
      <c r="E2516" s="19" t="s">
        <v>3096</v>
      </c>
      <c r="F2516" s="21"/>
      <c r="G2516" s="19" t="s">
        <v>75</v>
      </c>
      <c r="H2516" s="25" t="str">
        <f t="shared" si="301"/>
        <v>DC101</v>
      </c>
      <c r="I2516" s="25" t="str">
        <f t="shared" si="302"/>
        <v>Non-M</v>
      </c>
      <c r="J2516" s="70"/>
      <c r="K2516" s="59"/>
    </row>
    <row r="2517" spans="1:11" ht="41.25" customHeight="1">
      <c r="A2517" s="18" t="s">
        <v>2820</v>
      </c>
      <c r="B2517" s="19" t="s">
        <v>2524</v>
      </c>
      <c r="C2517" s="19" t="s">
        <v>1071</v>
      </c>
      <c r="D2517" s="69" t="s">
        <v>1287</v>
      </c>
      <c r="E2517" s="19" t="s">
        <v>3096</v>
      </c>
      <c r="F2517" s="21"/>
      <c r="G2517" s="19" t="s">
        <v>149</v>
      </c>
      <c r="H2517" s="25" t="str">
        <f t="shared" si="301"/>
        <v>DC200</v>
      </c>
      <c r="I2517" s="25" t="str">
        <f t="shared" si="302"/>
        <v>Non-M</v>
      </c>
      <c r="J2517" s="70"/>
      <c r="K2517" s="59"/>
    </row>
    <row r="2518" spans="1:11" ht="41.25" customHeight="1">
      <c r="A2518" s="18" t="s">
        <v>2823</v>
      </c>
      <c r="B2518" s="19" t="s">
        <v>2524</v>
      </c>
      <c r="C2518" s="19" t="s">
        <v>1071</v>
      </c>
      <c r="D2518" s="69" t="s">
        <v>1287</v>
      </c>
      <c r="E2518" s="19" t="s">
        <v>3096</v>
      </c>
      <c r="F2518" s="21"/>
      <c r="G2518" s="19" t="s">
        <v>110</v>
      </c>
      <c r="H2518" s="25" t="str">
        <f t="shared" si="301"/>
        <v>DC300</v>
      </c>
      <c r="I2518" s="25" t="str">
        <f t="shared" si="302"/>
        <v>Non-M</v>
      </c>
      <c r="J2518" s="70"/>
      <c r="K2518" s="59"/>
    </row>
    <row r="2519" spans="1:11" ht="41.25" customHeight="1">
      <c r="A2519" s="18" t="s">
        <v>2824</v>
      </c>
      <c r="B2519" s="19" t="s">
        <v>2524</v>
      </c>
      <c r="C2519" s="19" t="s">
        <v>1071</v>
      </c>
      <c r="D2519" s="69" t="s">
        <v>1287</v>
      </c>
      <c r="E2519" s="19" t="s">
        <v>3096</v>
      </c>
      <c r="F2519" s="21"/>
      <c r="G2519" s="19" t="s">
        <v>190</v>
      </c>
      <c r="H2519" s="25" t="str">
        <f t="shared" si="301"/>
        <v>DC400</v>
      </c>
      <c r="I2519" s="25" t="str">
        <f t="shared" si="302"/>
        <v>Non-M</v>
      </c>
      <c r="J2519" s="70"/>
      <c r="K2519" s="59"/>
    </row>
    <row r="2520" spans="1:11" ht="41.25" customHeight="1">
      <c r="A2520" s="18" t="s">
        <v>2825</v>
      </c>
      <c r="B2520" s="19" t="s">
        <v>2524</v>
      </c>
      <c r="C2520" s="19" t="s">
        <v>1071</v>
      </c>
      <c r="D2520" s="69" t="s">
        <v>1287</v>
      </c>
      <c r="E2520" s="19" t="s">
        <v>3096</v>
      </c>
      <c r="F2520" s="21"/>
      <c r="G2520" s="19" t="s">
        <v>3074</v>
      </c>
      <c r="H2520" s="25" t="str">
        <f t="shared" ref="H2520:H2524" si="303">IF(RIGHT(G2520,1)="M", LEFT(G2520,LEN(G2520)-1), G2520)</f>
        <v>PK204</v>
      </c>
      <c r="I2520" s="25" t="str">
        <f t="shared" ref="I2520:I2524" si="304">IF(RIGHT(G2520,1)="M","M","Non-M")</f>
        <v>M</v>
      </c>
      <c r="J2520" s="70" t="s">
        <v>3080</v>
      </c>
      <c r="K2520" s="59"/>
    </row>
    <row r="2521" spans="1:11" ht="41.25" customHeight="1">
      <c r="A2521" s="18" t="s">
        <v>2826</v>
      </c>
      <c r="B2521" s="19" t="s">
        <v>2524</v>
      </c>
      <c r="C2521" s="19" t="s">
        <v>1071</v>
      </c>
      <c r="D2521" s="69" t="s">
        <v>1287</v>
      </c>
      <c r="E2521" s="19" t="s">
        <v>3096</v>
      </c>
      <c r="F2521" s="21"/>
      <c r="G2521" s="19" t="s">
        <v>193</v>
      </c>
      <c r="H2521" s="25" t="str">
        <f t="shared" si="303"/>
        <v>PB204</v>
      </c>
      <c r="I2521" s="25" t="str">
        <f t="shared" si="304"/>
        <v>Non-M</v>
      </c>
      <c r="J2521" s="70"/>
      <c r="K2521" s="59"/>
    </row>
    <row r="2522" spans="1:11" ht="41.25" customHeight="1">
      <c r="A2522" s="18" t="s">
        <v>2827</v>
      </c>
      <c r="B2522" s="19" t="s">
        <v>2524</v>
      </c>
      <c r="C2522" s="19" t="s">
        <v>1071</v>
      </c>
      <c r="D2522" s="69" t="s">
        <v>1287</v>
      </c>
      <c r="E2522" s="19" t="s">
        <v>3096</v>
      </c>
      <c r="F2522" s="21"/>
      <c r="G2522" s="19" t="s">
        <v>1599</v>
      </c>
      <c r="H2522" s="25" t="str">
        <f t="shared" si="303"/>
        <v>JS400</v>
      </c>
      <c r="I2522" s="25" t="str">
        <f t="shared" si="304"/>
        <v>Non-M</v>
      </c>
      <c r="J2522" s="70"/>
      <c r="K2522" s="59"/>
    </row>
    <row r="2523" spans="1:11" ht="41.25" customHeight="1">
      <c r="A2523" s="18" t="s">
        <v>2828</v>
      </c>
      <c r="B2523" s="19" t="s">
        <v>2524</v>
      </c>
      <c r="C2523" s="19" t="s">
        <v>1071</v>
      </c>
      <c r="D2523" s="69" t="s">
        <v>1287</v>
      </c>
      <c r="E2523" s="19" t="s">
        <v>3096</v>
      </c>
      <c r="F2523" s="21"/>
      <c r="G2523" s="19" t="s">
        <v>1640</v>
      </c>
      <c r="H2523" s="25" t="str">
        <f t="shared" si="303"/>
        <v>JS121</v>
      </c>
      <c r="I2523" s="25" t="str">
        <f t="shared" si="304"/>
        <v>Non-M</v>
      </c>
      <c r="J2523" s="70"/>
      <c r="K2523" s="59"/>
    </row>
    <row r="2524" spans="1:11" ht="41.25" customHeight="1">
      <c r="A2524" s="18" t="s">
        <v>2829</v>
      </c>
      <c r="B2524" s="19" t="s">
        <v>2524</v>
      </c>
      <c r="C2524" s="19" t="s">
        <v>1071</v>
      </c>
      <c r="D2524" s="69" t="s">
        <v>1287</v>
      </c>
      <c r="E2524" s="19" t="s">
        <v>3096</v>
      </c>
      <c r="F2524" s="21"/>
      <c r="G2524" s="19" t="s">
        <v>1586</v>
      </c>
      <c r="H2524" s="25" t="str">
        <f t="shared" si="303"/>
        <v>JS105</v>
      </c>
      <c r="I2524" s="25" t="str">
        <f t="shared" si="304"/>
        <v>Non-M</v>
      </c>
      <c r="J2524" s="70"/>
      <c r="K2524" s="59"/>
    </row>
    <row r="2525" spans="1:11" ht="41.25" customHeight="1">
      <c r="A2525" s="18" t="s">
        <v>2831</v>
      </c>
      <c r="B2525" s="19" t="s">
        <v>2524</v>
      </c>
      <c r="C2525" s="19" t="s">
        <v>1071</v>
      </c>
      <c r="D2525" s="69" t="s">
        <v>1287</v>
      </c>
      <c r="E2525" s="19" t="s">
        <v>3096</v>
      </c>
      <c r="F2525" s="21"/>
      <c r="G2525" s="19" t="s">
        <v>1613</v>
      </c>
      <c r="H2525" s="25" t="str">
        <f>IF(RIGHT(G2525,1)="M", LEFT(G2525,LEN(G2525)-1), G2525)</f>
        <v>HM702</v>
      </c>
      <c r="I2525" s="25" t="str">
        <f>IF(RIGHT(G2525,1)="M","M","Non-M")</f>
        <v>Non-M</v>
      </c>
      <c r="J2525" s="70"/>
      <c r="K2525" s="59"/>
    </row>
    <row r="2526" spans="1:11" ht="41.25" customHeight="1">
      <c r="A2526" s="18" t="s">
        <v>2832</v>
      </c>
      <c r="B2526" s="19" t="s">
        <v>2524</v>
      </c>
      <c r="C2526" s="19" t="s">
        <v>1071</v>
      </c>
      <c r="D2526" s="69" t="s">
        <v>1287</v>
      </c>
      <c r="E2526" s="19" t="s">
        <v>3096</v>
      </c>
      <c r="F2526" s="21"/>
      <c r="G2526" s="19" t="s">
        <v>692</v>
      </c>
      <c r="H2526" s="25" t="str">
        <f>IF(RIGHT(G2526,1)="M", LEFT(G2526,LEN(G2526)-1), G2526)</f>
        <v>HM506</v>
      </c>
      <c r="I2526" s="25" t="str">
        <f>IF(RIGHT(G2526,1)="M","M","Non-M")</f>
        <v>M</v>
      </c>
      <c r="J2526" s="70"/>
      <c r="K2526" s="59"/>
    </row>
    <row r="2527" spans="1:11" ht="41.25" customHeight="1">
      <c r="A2527" s="18" t="s">
        <v>2833</v>
      </c>
      <c r="B2527" s="19" t="s">
        <v>1550</v>
      </c>
      <c r="C2527" s="19" t="s">
        <v>894</v>
      </c>
      <c r="D2527" s="19" t="s">
        <v>1689</v>
      </c>
      <c r="E2527" s="19" t="s">
        <v>3097</v>
      </c>
      <c r="F2527" s="21"/>
      <c r="G2527" s="19" t="s">
        <v>1296</v>
      </c>
      <c r="H2527" s="25" t="str">
        <f t="shared" ref="H2527:H2529" si="305">IF(RIGHT(G2527,1)="M", LEFT(G2527,LEN(G2527)-1), G2527)</f>
        <v>JS111</v>
      </c>
      <c r="I2527" s="25" t="str">
        <f t="shared" ref="I2527:I2529" si="306">IF(RIGHT(G2527,1)="M","M","Non-M")</f>
        <v>Non-M</v>
      </c>
      <c r="J2527" s="70"/>
      <c r="K2527" s="59"/>
    </row>
    <row r="2528" spans="1:11" ht="41.25" customHeight="1">
      <c r="A2528" s="18" t="s">
        <v>2834</v>
      </c>
      <c r="B2528" s="19" t="s">
        <v>1550</v>
      </c>
      <c r="C2528" s="19" t="s">
        <v>894</v>
      </c>
      <c r="D2528" s="19" t="s">
        <v>1689</v>
      </c>
      <c r="E2528" s="19" t="s">
        <v>3097</v>
      </c>
      <c r="F2528" s="21"/>
      <c r="G2528" s="19" t="s">
        <v>367</v>
      </c>
      <c r="H2528" s="25" t="str">
        <f t="shared" si="305"/>
        <v>NK510</v>
      </c>
      <c r="I2528" s="25" t="str">
        <f t="shared" si="306"/>
        <v>Non-M</v>
      </c>
      <c r="J2528" s="70"/>
      <c r="K2528" s="59"/>
    </row>
    <row r="2529" spans="1:11" ht="41.25" customHeight="1">
      <c r="A2529" s="18" t="s">
        <v>2835</v>
      </c>
      <c r="B2529" s="19" t="s">
        <v>1550</v>
      </c>
      <c r="C2529" s="19" t="s">
        <v>894</v>
      </c>
      <c r="D2529" s="19" t="s">
        <v>1689</v>
      </c>
      <c r="E2529" s="19" t="s">
        <v>3097</v>
      </c>
      <c r="F2529" s="21"/>
      <c r="G2529" s="19" t="s">
        <v>420</v>
      </c>
      <c r="H2529" s="25" t="str">
        <f t="shared" si="305"/>
        <v>CL502</v>
      </c>
      <c r="I2529" s="25" t="str">
        <f t="shared" si="306"/>
        <v>M</v>
      </c>
      <c r="J2529" s="70"/>
      <c r="K2529" s="59"/>
    </row>
    <row r="2530" spans="1:11" ht="41.25" customHeight="1">
      <c r="A2530" s="18" t="s">
        <v>2836</v>
      </c>
      <c r="B2530" s="19" t="s">
        <v>1550</v>
      </c>
      <c r="C2530" s="19" t="s">
        <v>894</v>
      </c>
      <c r="D2530" s="19" t="s">
        <v>1689</v>
      </c>
      <c r="E2530" s="19" t="s">
        <v>3097</v>
      </c>
      <c r="F2530" s="21"/>
      <c r="G2530" s="19" t="s">
        <v>1290</v>
      </c>
      <c r="H2530" s="25" t="str">
        <f t="shared" ref="H2530:H2531" si="307">IF(RIGHT(G2530,1)="M", LEFT(G2530,LEN(G2530)-1), G2530)</f>
        <v>ZP101</v>
      </c>
      <c r="I2530" s="25" t="str">
        <f t="shared" ref="I2530:I2531" si="308">IF(RIGHT(G2530,1)="M","M","Non-M")</f>
        <v>M</v>
      </c>
      <c r="J2530" s="70"/>
      <c r="K2530" s="59"/>
    </row>
    <row r="2531" spans="1:11" ht="41.25" customHeight="1">
      <c r="A2531" s="18" t="s">
        <v>2838</v>
      </c>
      <c r="B2531" s="19" t="s">
        <v>1550</v>
      </c>
      <c r="C2531" s="19" t="s">
        <v>894</v>
      </c>
      <c r="D2531" s="19" t="s">
        <v>1689</v>
      </c>
      <c r="E2531" s="19" t="s">
        <v>3097</v>
      </c>
      <c r="F2531" s="21"/>
      <c r="G2531" s="19" t="s">
        <v>1433</v>
      </c>
      <c r="H2531" s="25" t="str">
        <f t="shared" si="307"/>
        <v>JS105</v>
      </c>
      <c r="I2531" s="25" t="str">
        <f t="shared" si="308"/>
        <v>M</v>
      </c>
      <c r="J2531" s="70" t="s">
        <v>1532</v>
      </c>
      <c r="K2531" s="59"/>
    </row>
    <row r="2532" spans="1:11" ht="41.25" customHeight="1">
      <c r="A2532" s="18" t="s">
        <v>2839</v>
      </c>
      <c r="B2532" s="19" t="s">
        <v>1550</v>
      </c>
      <c r="C2532" s="19" t="s">
        <v>894</v>
      </c>
      <c r="D2532" s="69" t="s">
        <v>1689</v>
      </c>
      <c r="E2532" s="19" t="s">
        <v>3097</v>
      </c>
      <c r="F2532" s="21"/>
      <c r="G2532" s="19" t="s">
        <v>3064</v>
      </c>
      <c r="H2532" s="25" t="str">
        <f>IF(RIGHT(G2532,1)="M", LEFT(G2532,LEN(G2532)-1), G2532)</f>
        <v>PK202</v>
      </c>
      <c r="I2532" s="25" t="str">
        <f>IF(RIGHT(G2532,1)="M","M","Non-M")</f>
        <v>M</v>
      </c>
      <c r="J2532" s="70" t="s">
        <v>3098</v>
      </c>
      <c r="K2532" s="59"/>
    </row>
    <row r="2533" spans="1:11" ht="41.25" customHeight="1">
      <c r="A2533" s="18" t="s">
        <v>2840</v>
      </c>
      <c r="B2533" s="19" t="s">
        <v>1550</v>
      </c>
      <c r="C2533" s="19" t="s">
        <v>894</v>
      </c>
      <c r="D2533" s="69" t="s">
        <v>1689</v>
      </c>
      <c r="E2533" s="19" t="s">
        <v>3097</v>
      </c>
      <c r="F2533" s="21"/>
      <c r="G2533" s="19" t="s">
        <v>1294</v>
      </c>
      <c r="H2533" s="25" t="str">
        <f t="shared" ref="H2533:H2535" si="309">IF(RIGHT(G2533,1)="M", LEFT(G2533,LEN(G2533)-1), G2533)</f>
        <v>PB206</v>
      </c>
      <c r="I2533" s="25" t="str">
        <f t="shared" ref="I2533:I2535" si="310">IF(RIGHT(G2533,1)="M","M","Non-M")</f>
        <v>M</v>
      </c>
      <c r="J2533" s="70"/>
      <c r="K2533" s="59"/>
    </row>
    <row r="2534" spans="1:11" ht="41.25" customHeight="1">
      <c r="A2534" s="18" t="s">
        <v>2841</v>
      </c>
      <c r="B2534" s="19" t="s">
        <v>1550</v>
      </c>
      <c r="C2534" s="19" t="s">
        <v>894</v>
      </c>
      <c r="D2534" s="69" t="s">
        <v>1689</v>
      </c>
      <c r="E2534" s="19" t="s">
        <v>3097</v>
      </c>
      <c r="F2534" s="21"/>
      <c r="G2534" s="19" t="s">
        <v>85</v>
      </c>
      <c r="H2534" s="25" t="str">
        <f t="shared" si="309"/>
        <v>HM500</v>
      </c>
      <c r="I2534" s="25" t="str">
        <f t="shared" si="310"/>
        <v>Non-M</v>
      </c>
      <c r="J2534" s="70"/>
      <c r="K2534" s="59"/>
    </row>
    <row r="2535" spans="1:11" ht="41.25" customHeight="1">
      <c r="A2535" s="18" t="s">
        <v>2842</v>
      </c>
      <c r="B2535" s="19" t="s">
        <v>1550</v>
      </c>
      <c r="C2535" s="19" t="s">
        <v>894</v>
      </c>
      <c r="D2535" s="69" t="s">
        <v>1689</v>
      </c>
      <c r="E2535" s="19" t="s">
        <v>3097</v>
      </c>
      <c r="F2535" s="21"/>
      <c r="G2535" s="19" t="s">
        <v>195</v>
      </c>
      <c r="H2535" s="25" t="str">
        <f t="shared" si="309"/>
        <v>HM504</v>
      </c>
      <c r="I2535" s="25" t="str">
        <f t="shared" si="310"/>
        <v>Non-M</v>
      </c>
      <c r="J2535" s="70"/>
      <c r="K2535" s="59"/>
    </row>
    <row r="2536" spans="1:11" ht="41.25" customHeight="1">
      <c r="A2536" s="18" t="s">
        <v>2843</v>
      </c>
      <c r="B2536" s="19" t="s">
        <v>1550</v>
      </c>
      <c r="C2536" s="19" t="s">
        <v>14</v>
      </c>
      <c r="D2536" s="69" t="s">
        <v>1689</v>
      </c>
      <c r="E2536" s="19" t="s">
        <v>15</v>
      </c>
      <c r="F2536" s="21"/>
      <c r="G2536" s="19" t="s">
        <v>1296</v>
      </c>
      <c r="H2536" s="25" t="str">
        <f t="shared" ref="H2536:H2561" si="311">IF(RIGHT(G2536,1)="M", LEFT(G2536,LEN(G2536)-1), G2536)</f>
        <v>JS111</v>
      </c>
      <c r="I2536" s="25" t="str">
        <f t="shared" ref="I2536:I2561" si="312">IF(RIGHT(G2536,1)="M","M","Non-M")</f>
        <v>Non-M</v>
      </c>
      <c r="J2536" s="70"/>
      <c r="K2536" s="59" t="s">
        <v>444</v>
      </c>
    </row>
    <row r="2537" spans="1:11" ht="41.25" customHeight="1">
      <c r="A2537" s="18" t="s">
        <v>2844</v>
      </c>
      <c r="B2537" s="19" t="s">
        <v>1550</v>
      </c>
      <c r="C2537" s="19" t="s">
        <v>14</v>
      </c>
      <c r="D2537" s="69" t="s">
        <v>1689</v>
      </c>
      <c r="E2537" s="19" t="s">
        <v>15</v>
      </c>
      <c r="F2537" s="21"/>
      <c r="G2537" s="19" t="s">
        <v>940</v>
      </c>
      <c r="H2537" s="25" t="str">
        <f t="shared" si="311"/>
        <v>ZP100</v>
      </c>
      <c r="I2537" s="25" t="str">
        <f t="shared" si="312"/>
        <v>Non-M</v>
      </c>
      <c r="J2537" s="70"/>
      <c r="K2537" s="59" t="s">
        <v>444</v>
      </c>
    </row>
    <row r="2538" spans="1:11" ht="41.25" customHeight="1">
      <c r="A2538" s="18" t="s">
        <v>2845</v>
      </c>
      <c r="B2538" s="19" t="s">
        <v>1550</v>
      </c>
      <c r="C2538" s="19" t="s">
        <v>14</v>
      </c>
      <c r="D2538" s="69" t="s">
        <v>1689</v>
      </c>
      <c r="E2538" s="19" t="s">
        <v>15</v>
      </c>
      <c r="F2538" s="21"/>
      <c r="G2538" s="19" t="s">
        <v>367</v>
      </c>
      <c r="H2538" s="25" t="str">
        <f t="shared" si="311"/>
        <v>NK510</v>
      </c>
      <c r="I2538" s="25" t="str">
        <f t="shared" si="312"/>
        <v>Non-M</v>
      </c>
      <c r="J2538" s="70"/>
      <c r="K2538" s="59" t="s">
        <v>444</v>
      </c>
    </row>
    <row r="2539" spans="1:11" ht="41.25" customHeight="1">
      <c r="A2539" s="18" t="s">
        <v>2846</v>
      </c>
      <c r="B2539" s="19" t="s">
        <v>1550</v>
      </c>
      <c r="C2539" s="19" t="s">
        <v>14</v>
      </c>
      <c r="D2539" s="69" t="s">
        <v>1689</v>
      </c>
      <c r="E2539" s="19" t="s">
        <v>15</v>
      </c>
      <c r="F2539" s="21"/>
      <c r="G2539" s="19" t="s">
        <v>24</v>
      </c>
      <c r="H2539" s="25" t="str">
        <f t="shared" si="311"/>
        <v>PK207</v>
      </c>
      <c r="I2539" s="25" t="str">
        <f t="shared" si="312"/>
        <v>Non-M</v>
      </c>
      <c r="J2539" s="70"/>
      <c r="K2539" s="59" t="s">
        <v>444</v>
      </c>
    </row>
    <row r="2540" spans="1:11" ht="41.25" customHeight="1">
      <c r="A2540" s="18" t="s">
        <v>2848</v>
      </c>
      <c r="B2540" s="19" t="s">
        <v>1550</v>
      </c>
      <c r="C2540" s="19" t="s">
        <v>14</v>
      </c>
      <c r="D2540" s="69" t="s">
        <v>1689</v>
      </c>
      <c r="E2540" s="19" t="s">
        <v>15</v>
      </c>
      <c r="F2540" s="21"/>
      <c r="G2540" s="19" t="s">
        <v>585</v>
      </c>
      <c r="H2540" s="25" t="str">
        <f t="shared" si="311"/>
        <v>HM703</v>
      </c>
      <c r="I2540" s="25" t="str">
        <f t="shared" si="312"/>
        <v>M</v>
      </c>
      <c r="J2540" s="70"/>
      <c r="K2540" s="59" t="s">
        <v>444</v>
      </c>
    </row>
    <row r="2541" spans="1:11" ht="41.25" customHeight="1">
      <c r="A2541" s="18" t="s">
        <v>2849</v>
      </c>
      <c r="B2541" s="19" t="s">
        <v>1550</v>
      </c>
      <c r="C2541" s="19" t="s">
        <v>14</v>
      </c>
      <c r="D2541" s="69" t="s">
        <v>1689</v>
      </c>
      <c r="E2541" s="19" t="s">
        <v>15</v>
      </c>
      <c r="F2541" s="21"/>
      <c r="G2541" s="19" t="s">
        <v>731</v>
      </c>
      <c r="H2541" s="25" t="str">
        <f t="shared" si="311"/>
        <v>HM502</v>
      </c>
      <c r="I2541" s="25" t="str">
        <f t="shared" si="312"/>
        <v>Non-M</v>
      </c>
      <c r="J2541" s="70"/>
      <c r="K2541" s="59" t="s">
        <v>444</v>
      </c>
    </row>
    <row r="2542" spans="1:11" ht="41.25" customHeight="1">
      <c r="A2542" s="18" t="s">
        <v>2850</v>
      </c>
      <c r="B2542" s="19" t="s">
        <v>1550</v>
      </c>
      <c r="C2542" s="19" t="s">
        <v>14</v>
      </c>
      <c r="D2542" s="69" t="s">
        <v>1689</v>
      </c>
      <c r="E2542" s="19" t="s">
        <v>15</v>
      </c>
      <c r="F2542" s="21"/>
      <c r="G2542" s="19" t="s">
        <v>3099</v>
      </c>
      <c r="H2542" s="25" t="str">
        <f t="shared" si="311"/>
        <v>TH203</v>
      </c>
      <c r="I2542" s="25" t="str">
        <f t="shared" si="312"/>
        <v>Non-M</v>
      </c>
      <c r="J2542" s="70"/>
      <c r="K2542" s="59" t="s">
        <v>444</v>
      </c>
    </row>
    <row r="2543" spans="1:11" ht="41.25" customHeight="1">
      <c r="A2543" s="18" t="s">
        <v>2851</v>
      </c>
      <c r="B2543" s="19" t="s">
        <v>1550</v>
      </c>
      <c r="C2543" s="19" t="s">
        <v>14</v>
      </c>
      <c r="D2543" s="69" t="s">
        <v>1689</v>
      </c>
      <c r="E2543" s="19" t="s">
        <v>15</v>
      </c>
      <c r="F2543" s="21"/>
      <c r="G2543" s="19" t="s">
        <v>391</v>
      </c>
      <c r="H2543" s="25" t="str">
        <f t="shared" si="311"/>
        <v>HM202</v>
      </c>
      <c r="I2543" s="25" t="str">
        <f t="shared" si="312"/>
        <v>M</v>
      </c>
      <c r="J2543" s="70" t="s">
        <v>1795</v>
      </c>
      <c r="K2543" s="59" t="s">
        <v>444</v>
      </c>
    </row>
    <row r="2544" spans="1:11" ht="41.25" customHeight="1">
      <c r="A2544" s="18" t="s">
        <v>2852</v>
      </c>
      <c r="B2544" s="19" t="s">
        <v>1550</v>
      </c>
      <c r="C2544" s="19" t="s">
        <v>14</v>
      </c>
      <c r="D2544" s="69" t="s">
        <v>1689</v>
      </c>
      <c r="E2544" s="19" t="s">
        <v>15</v>
      </c>
      <c r="F2544" s="21"/>
      <c r="G2544" s="19" t="s">
        <v>3047</v>
      </c>
      <c r="H2544" s="25" t="str">
        <f t="shared" si="311"/>
        <v>DC102</v>
      </c>
      <c r="I2544" s="25" t="str">
        <f t="shared" si="312"/>
        <v>M</v>
      </c>
      <c r="J2544" s="70"/>
      <c r="K2544" s="59" t="s">
        <v>444</v>
      </c>
    </row>
    <row r="2545" spans="1:11" ht="41.25" customHeight="1">
      <c r="A2545" s="18" t="s">
        <v>2853</v>
      </c>
      <c r="B2545" s="19" t="s">
        <v>1550</v>
      </c>
      <c r="C2545" s="19" t="s">
        <v>14</v>
      </c>
      <c r="D2545" s="69" t="s">
        <v>1689</v>
      </c>
      <c r="E2545" s="19" t="s">
        <v>15</v>
      </c>
      <c r="F2545" s="21"/>
      <c r="G2545" s="19" t="s">
        <v>2283</v>
      </c>
      <c r="H2545" s="25" t="str">
        <f t="shared" si="311"/>
        <v>HD702</v>
      </c>
      <c r="I2545" s="25" t="str">
        <f t="shared" si="312"/>
        <v>Non-M</v>
      </c>
      <c r="J2545" s="70"/>
      <c r="K2545" s="59" t="s">
        <v>444</v>
      </c>
    </row>
    <row r="2546" spans="1:11" ht="41.25" customHeight="1">
      <c r="A2546" s="18" t="s">
        <v>2854</v>
      </c>
      <c r="B2546" s="19" t="s">
        <v>1550</v>
      </c>
      <c r="C2546" s="19" t="s">
        <v>14</v>
      </c>
      <c r="D2546" s="69" t="s">
        <v>1689</v>
      </c>
      <c r="E2546" s="19" t="s">
        <v>3100</v>
      </c>
      <c r="F2546" s="21"/>
      <c r="G2546" s="19" t="s">
        <v>1296</v>
      </c>
      <c r="H2546" s="25" t="str">
        <f t="shared" si="311"/>
        <v>JS111</v>
      </c>
      <c r="I2546" s="25" t="str">
        <f t="shared" si="312"/>
        <v>Non-M</v>
      </c>
      <c r="J2546" s="70"/>
      <c r="K2546" s="59"/>
    </row>
    <row r="2547" spans="1:11" ht="41.25" customHeight="1">
      <c r="A2547" s="18" t="s">
        <v>2855</v>
      </c>
      <c r="B2547" s="19" t="s">
        <v>1550</v>
      </c>
      <c r="C2547" s="19" t="s">
        <v>14</v>
      </c>
      <c r="D2547" s="69" t="s">
        <v>1689</v>
      </c>
      <c r="E2547" s="19" t="s">
        <v>3100</v>
      </c>
      <c r="F2547" s="21"/>
      <c r="G2547" s="19" t="s">
        <v>940</v>
      </c>
      <c r="H2547" s="25" t="str">
        <f t="shared" si="311"/>
        <v>ZP100</v>
      </c>
      <c r="I2547" s="25" t="str">
        <f t="shared" si="312"/>
        <v>Non-M</v>
      </c>
      <c r="J2547" s="70"/>
      <c r="K2547" s="59"/>
    </row>
    <row r="2548" spans="1:11" ht="41.25" customHeight="1">
      <c r="A2548" s="18" t="s">
        <v>2856</v>
      </c>
      <c r="B2548" s="19" t="s">
        <v>1550</v>
      </c>
      <c r="C2548" s="19" t="s">
        <v>14</v>
      </c>
      <c r="D2548" s="69" t="s">
        <v>1689</v>
      </c>
      <c r="E2548" s="19" t="s">
        <v>3100</v>
      </c>
      <c r="F2548" s="21"/>
      <c r="G2548" s="19" t="s">
        <v>367</v>
      </c>
      <c r="H2548" s="25" t="str">
        <f t="shared" si="311"/>
        <v>NK510</v>
      </c>
      <c r="I2548" s="25" t="str">
        <f t="shared" si="312"/>
        <v>Non-M</v>
      </c>
      <c r="J2548" s="70"/>
      <c r="K2548" s="59"/>
    </row>
    <row r="2549" spans="1:11" ht="41.25" customHeight="1">
      <c r="A2549" s="18" t="s">
        <v>2857</v>
      </c>
      <c r="B2549" s="19" t="s">
        <v>1550</v>
      </c>
      <c r="C2549" s="19" t="s">
        <v>14</v>
      </c>
      <c r="D2549" s="69" t="s">
        <v>1689</v>
      </c>
      <c r="E2549" s="19" t="s">
        <v>3100</v>
      </c>
      <c r="F2549" s="21"/>
      <c r="G2549" s="19" t="s">
        <v>24</v>
      </c>
      <c r="H2549" s="25" t="str">
        <f t="shared" si="311"/>
        <v>PK207</v>
      </c>
      <c r="I2549" s="25" t="str">
        <f t="shared" si="312"/>
        <v>Non-M</v>
      </c>
      <c r="J2549" s="70"/>
      <c r="K2549" s="59"/>
    </row>
    <row r="2550" spans="1:11" ht="41.25" customHeight="1">
      <c r="A2550" s="18" t="s">
        <v>2859</v>
      </c>
      <c r="B2550" s="19" t="s">
        <v>1550</v>
      </c>
      <c r="C2550" s="19" t="s">
        <v>14</v>
      </c>
      <c r="D2550" s="69" t="s">
        <v>1689</v>
      </c>
      <c r="E2550" s="19" t="s">
        <v>3100</v>
      </c>
      <c r="F2550" s="21"/>
      <c r="G2550" s="19" t="s">
        <v>585</v>
      </c>
      <c r="H2550" s="25" t="str">
        <f t="shared" si="311"/>
        <v>HM703</v>
      </c>
      <c r="I2550" s="25" t="str">
        <f t="shared" si="312"/>
        <v>M</v>
      </c>
      <c r="J2550" s="70"/>
      <c r="K2550" s="59"/>
    </row>
    <row r="2551" spans="1:11" ht="41.25" customHeight="1">
      <c r="A2551" s="18" t="s">
        <v>2860</v>
      </c>
      <c r="B2551" s="19" t="s">
        <v>1550</v>
      </c>
      <c r="C2551" s="19" t="s">
        <v>14</v>
      </c>
      <c r="D2551" s="69" t="s">
        <v>1689</v>
      </c>
      <c r="E2551" s="19" t="s">
        <v>3100</v>
      </c>
      <c r="F2551" s="21"/>
      <c r="G2551" s="19" t="s">
        <v>731</v>
      </c>
      <c r="H2551" s="25" t="str">
        <f t="shared" si="311"/>
        <v>HM502</v>
      </c>
      <c r="I2551" s="25" t="str">
        <f t="shared" si="312"/>
        <v>Non-M</v>
      </c>
      <c r="J2551" s="70"/>
      <c r="K2551" s="59"/>
    </row>
    <row r="2552" spans="1:11" ht="41.25" customHeight="1">
      <c r="A2552" s="18" t="s">
        <v>2861</v>
      </c>
      <c r="B2552" s="19" t="s">
        <v>1550</v>
      </c>
      <c r="C2552" s="19" t="s">
        <v>14</v>
      </c>
      <c r="D2552" s="69" t="s">
        <v>1689</v>
      </c>
      <c r="E2552" s="19" t="s">
        <v>3100</v>
      </c>
      <c r="F2552" s="21"/>
      <c r="G2552" s="19" t="s">
        <v>3099</v>
      </c>
      <c r="H2552" s="25" t="str">
        <f t="shared" si="311"/>
        <v>TH203</v>
      </c>
      <c r="I2552" s="25" t="str">
        <f t="shared" si="312"/>
        <v>Non-M</v>
      </c>
      <c r="J2552" s="70"/>
      <c r="K2552" s="59"/>
    </row>
    <row r="2553" spans="1:11" ht="41.25" customHeight="1">
      <c r="A2553" s="18" t="s">
        <v>2863</v>
      </c>
      <c r="B2553" s="19" t="s">
        <v>1550</v>
      </c>
      <c r="C2553" s="19" t="s">
        <v>14</v>
      </c>
      <c r="D2553" s="69" t="s">
        <v>1689</v>
      </c>
      <c r="E2553" s="19" t="s">
        <v>3100</v>
      </c>
      <c r="F2553" s="21"/>
      <c r="G2553" s="19" t="s">
        <v>391</v>
      </c>
      <c r="H2553" s="25" t="str">
        <f t="shared" si="311"/>
        <v>HM202</v>
      </c>
      <c r="I2553" s="25" t="str">
        <f t="shared" si="312"/>
        <v>M</v>
      </c>
      <c r="J2553" s="70" t="s">
        <v>1795</v>
      </c>
      <c r="K2553" s="59"/>
    </row>
    <row r="2554" spans="1:11" ht="41.25" customHeight="1">
      <c r="A2554" s="18" t="s">
        <v>2865</v>
      </c>
      <c r="B2554" s="19" t="s">
        <v>1550</v>
      </c>
      <c r="C2554" s="19" t="s">
        <v>14</v>
      </c>
      <c r="D2554" s="69" t="s">
        <v>1689</v>
      </c>
      <c r="E2554" s="19" t="s">
        <v>3100</v>
      </c>
      <c r="F2554" s="21"/>
      <c r="G2554" s="19" t="s">
        <v>3047</v>
      </c>
      <c r="H2554" s="25" t="str">
        <f t="shared" si="311"/>
        <v>DC102</v>
      </c>
      <c r="I2554" s="25" t="str">
        <f t="shared" si="312"/>
        <v>M</v>
      </c>
      <c r="J2554" s="70"/>
      <c r="K2554" s="59"/>
    </row>
    <row r="2555" spans="1:11" ht="41.25" customHeight="1">
      <c r="A2555" s="18" t="s">
        <v>2866</v>
      </c>
      <c r="B2555" s="19" t="s">
        <v>1550</v>
      </c>
      <c r="C2555" s="19" t="s">
        <v>14</v>
      </c>
      <c r="D2555" s="69" t="s">
        <v>1689</v>
      </c>
      <c r="E2555" s="19" t="s">
        <v>3100</v>
      </c>
      <c r="F2555" s="21"/>
      <c r="G2555" s="19" t="s">
        <v>2283</v>
      </c>
      <c r="H2555" s="25" t="str">
        <f t="shared" si="311"/>
        <v>HD702</v>
      </c>
      <c r="I2555" s="25" t="str">
        <f t="shared" si="312"/>
        <v>Non-M</v>
      </c>
      <c r="J2555" s="70"/>
      <c r="K2555" s="59"/>
    </row>
    <row r="2556" spans="1:11" ht="41.25" customHeight="1">
      <c r="A2556" s="18" t="s">
        <v>2867</v>
      </c>
      <c r="B2556" s="19" t="s">
        <v>1550</v>
      </c>
      <c r="C2556" s="19" t="s">
        <v>14</v>
      </c>
      <c r="D2556" s="69" t="s">
        <v>1689</v>
      </c>
      <c r="E2556" s="19" t="s">
        <v>3101</v>
      </c>
      <c r="F2556" s="21"/>
      <c r="G2556" s="19" t="s">
        <v>1296</v>
      </c>
      <c r="H2556" s="25" t="str">
        <f t="shared" si="311"/>
        <v>JS111</v>
      </c>
      <c r="I2556" s="25" t="str">
        <f t="shared" si="312"/>
        <v>Non-M</v>
      </c>
      <c r="J2556" s="70"/>
      <c r="K2556" s="59"/>
    </row>
    <row r="2557" spans="1:11" ht="41.25" customHeight="1">
      <c r="A2557" s="18" t="s">
        <v>2868</v>
      </c>
      <c r="B2557" s="19" t="s">
        <v>1550</v>
      </c>
      <c r="C2557" s="19" t="s">
        <v>14</v>
      </c>
      <c r="D2557" s="69" t="s">
        <v>1689</v>
      </c>
      <c r="E2557" s="19" t="s">
        <v>3101</v>
      </c>
      <c r="F2557" s="21"/>
      <c r="G2557" s="19" t="s">
        <v>134</v>
      </c>
      <c r="H2557" s="25" t="str">
        <f t="shared" si="311"/>
        <v>JS124</v>
      </c>
      <c r="I2557" s="25" t="str">
        <f t="shared" si="312"/>
        <v>Non-M</v>
      </c>
      <c r="J2557" s="70" t="s">
        <v>3102</v>
      </c>
      <c r="K2557" s="59"/>
    </row>
    <row r="2558" spans="1:11" ht="41.25" customHeight="1">
      <c r="A2558" s="18" t="s">
        <v>2869</v>
      </c>
      <c r="B2558" s="19" t="s">
        <v>1550</v>
      </c>
      <c r="C2558" s="19" t="s">
        <v>14</v>
      </c>
      <c r="D2558" s="69" t="s">
        <v>1689</v>
      </c>
      <c r="E2558" s="19" t="s">
        <v>3101</v>
      </c>
      <c r="F2558" s="21"/>
      <c r="G2558" s="19" t="s">
        <v>3103</v>
      </c>
      <c r="H2558" s="25" t="str">
        <f t="shared" si="311"/>
        <v>NK505</v>
      </c>
      <c r="I2558" s="25" t="str">
        <f t="shared" si="312"/>
        <v>Non-M</v>
      </c>
      <c r="J2558" s="70"/>
      <c r="K2558" s="59"/>
    </row>
    <row r="2559" spans="1:11" ht="41.25" customHeight="1">
      <c r="A2559" s="18" t="s">
        <v>2870</v>
      </c>
      <c r="B2559" s="19" t="s">
        <v>1550</v>
      </c>
      <c r="C2559" s="19" t="s">
        <v>14</v>
      </c>
      <c r="D2559" s="69" t="s">
        <v>1689</v>
      </c>
      <c r="E2559" s="19" t="s">
        <v>3101</v>
      </c>
      <c r="F2559" s="21"/>
      <c r="G2559" s="19" t="s">
        <v>1848</v>
      </c>
      <c r="H2559" s="25" t="str">
        <f t="shared" si="311"/>
        <v>LP104</v>
      </c>
      <c r="I2559" s="25" t="str">
        <f t="shared" si="312"/>
        <v>Non-M</v>
      </c>
      <c r="J2559" s="70"/>
      <c r="K2559" s="59"/>
    </row>
    <row r="2560" spans="1:11" ht="41.25" customHeight="1">
      <c r="A2560" s="18" t="s">
        <v>2872</v>
      </c>
      <c r="B2560" s="19" t="s">
        <v>1550</v>
      </c>
      <c r="C2560" s="19" t="s">
        <v>14</v>
      </c>
      <c r="D2560" s="69" t="s">
        <v>1689</v>
      </c>
      <c r="E2560" s="19" t="s">
        <v>3101</v>
      </c>
      <c r="F2560" s="21"/>
      <c r="G2560" s="19" t="s">
        <v>940</v>
      </c>
      <c r="H2560" s="25" t="str">
        <f t="shared" si="311"/>
        <v>ZP100</v>
      </c>
      <c r="I2560" s="25" t="str">
        <f t="shared" si="312"/>
        <v>Non-M</v>
      </c>
      <c r="J2560" s="70"/>
      <c r="K2560" s="59"/>
    </row>
    <row r="2561" spans="1:11" ht="41.25" customHeight="1">
      <c r="A2561" s="18" t="s">
        <v>2873</v>
      </c>
      <c r="B2561" s="19" t="s">
        <v>1550</v>
      </c>
      <c r="C2561" s="19" t="s">
        <v>14</v>
      </c>
      <c r="D2561" s="69" t="s">
        <v>1689</v>
      </c>
      <c r="E2561" s="19" t="s">
        <v>3101</v>
      </c>
      <c r="F2561" s="21"/>
      <c r="G2561" s="19" t="s">
        <v>42</v>
      </c>
      <c r="H2561" s="25" t="str">
        <f t="shared" si="311"/>
        <v>HM203</v>
      </c>
      <c r="I2561" s="25" t="str">
        <f t="shared" si="312"/>
        <v>Non-M</v>
      </c>
      <c r="J2561" s="70"/>
      <c r="K2561" s="59"/>
    </row>
    <row r="2562" spans="1:11" ht="41.25" customHeight="1">
      <c r="A2562" s="18" t="s">
        <v>2874</v>
      </c>
      <c r="B2562" s="34" t="s">
        <v>2524</v>
      </c>
      <c r="C2562" s="34" t="s">
        <v>288</v>
      </c>
      <c r="D2562" s="43" t="s">
        <v>1287</v>
      </c>
      <c r="E2562" s="34" t="s">
        <v>3104</v>
      </c>
      <c r="F2562" s="38"/>
      <c r="G2562" s="34" t="s">
        <v>1521</v>
      </c>
      <c r="H2562" s="40" t="str">
        <f t="shared" ref="H2562:H2625" si="313">IF(RIGHT(G2562,1)="M", LEFT(G2562,LEN(G2562)-1), G2562)</f>
        <v>WB203</v>
      </c>
      <c r="I2562" s="40" t="str">
        <f t="shared" ref="I2562:I2625" si="314">IF(RIGHT(G2562,1)="M","M","Non-M")</f>
        <v>Non-M</v>
      </c>
      <c r="J2562" s="41" t="s">
        <v>3105</v>
      </c>
      <c r="K2562" s="59"/>
    </row>
    <row r="2563" spans="1:11" ht="41.25" customHeight="1">
      <c r="A2563" s="18" t="s">
        <v>2875</v>
      </c>
      <c r="B2563" s="34" t="s">
        <v>2524</v>
      </c>
      <c r="C2563" s="34" t="s">
        <v>288</v>
      </c>
      <c r="D2563" s="43" t="s">
        <v>1287</v>
      </c>
      <c r="E2563" s="34" t="s">
        <v>3104</v>
      </c>
      <c r="F2563" s="38"/>
      <c r="G2563" s="34" t="s">
        <v>75</v>
      </c>
      <c r="H2563" s="40" t="str">
        <f t="shared" si="313"/>
        <v>DC101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2876</v>
      </c>
      <c r="B2564" s="34" t="s">
        <v>2524</v>
      </c>
      <c r="C2564" s="34" t="s">
        <v>288</v>
      </c>
      <c r="D2564" s="43" t="s">
        <v>1287</v>
      </c>
      <c r="E2564" s="34" t="s">
        <v>3104</v>
      </c>
      <c r="F2564" s="38"/>
      <c r="G2564" s="34" t="s">
        <v>108</v>
      </c>
      <c r="H2564" s="40" t="str">
        <f t="shared" si="313"/>
        <v>DC202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2877</v>
      </c>
      <c r="B2565" s="34" t="s">
        <v>2524</v>
      </c>
      <c r="C2565" s="34" t="s">
        <v>288</v>
      </c>
      <c r="D2565" s="43" t="s">
        <v>1287</v>
      </c>
      <c r="E2565" s="34" t="s">
        <v>3104</v>
      </c>
      <c r="F2565" s="38"/>
      <c r="G2565" s="34" t="s">
        <v>190</v>
      </c>
      <c r="H2565" s="40" t="str">
        <f t="shared" si="313"/>
        <v>DC400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2878</v>
      </c>
      <c r="B2566" s="34" t="s">
        <v>2524</v>
      </c>
      <c r="C2566" s="34" t="s">
        <v>288</v>
      </c>
      <c r="D2566" s="43" t="s">
        <v>1287</v>
      </c>
      <c r="E2566" s="34" t="s">
        <v>3104</v>
      </c>
      <c r="F2566" s="38"/>
      <c r="G2566" s="34" t="s">
        <v>113</v>
      </c>
      <c r="H2566" s="40" t="str">
        <f t="shared" si="313"/>
        <v>PK201</v>
      </c>
      <c r="I2566" s="40" t="str">
        <f t="shared" si="314"/>
        <v>Non-M</v>
      </c>
      <c r="J2566" s="41" t="s">
        <v>3106</v>
      </c>
      <c r="K2566" s="59"/>
    </row>
    <row r="2567" spans="1:11" ht="41.25" customHeight="1">
      <c r="A2567" s="18" t="s">
        <v>2881</v>
      </c>
      <c r="B2567" s="34" t="s">
        <v>2524</v>
      </c>
      <c r="C2567" s="34" t="s">
        <v>288</v>
      </c>
      <c r="D2567" s="43" t="s">
        <v>1287</v>
      </c>
      <c r="E2567" s="34" t="s">
        <v>3104</v>
      </c>
      <c r="F2567" s="38"/>
      <c r="G2567" s="34" t="s">
        <v>193</v>
      </c>
      <c r="H2567" s="40" t="str">
        <f t="shared" si="313"/>
        <v>PB204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2882</v>
      </c>
      <c r="B2568" s="34" t="s">
        <v>2524</v>
      </c>
      <c r="C2568" s="34" t="s">
        <v>288</v>
      </c>
      <c r="D2568" s="43" t="s">
        <v>1287</v>
      </c>
      <c r="E2568" s="34" t="s">
        <v>3104</v>
      </c>
      <c r="F2568" s="38"/>
      <c r="G2568" s="34" t="s">
        <v>1766</v>
      </c>
      <c r="H2568" s="40" t="str">
        <f t="shared" si="313"/>
        <v>JS124</v>
      </c>
      <c r="I2568" s="40" t="str">
        <f t="shared" si="314"/>
        <v>M</v>
      </c>
      <c r="J2568" s="41" t="s">
        <v>3107</v>
      </c>
      <c r="K2568" s="59"/>
    </row>
    <row r="2569" spans="1:11" ht="41.25" customHeight="1">
      <c r="A2569" s="18" t="s">
        <v>2883</v>
      </c>
      <c r="B2569" s="34" t="s">
        <v>2524</v>
      </c>
      <c r="C2569" s="34" t="s">
        <v>288</v>
      </c>
      <c r="D2569" s="43" t="s">
        <v>1287</v>
      </c>
      <c r="E2569" s="34" t="s">
        <v>3104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2884</v>
      </c>
      <c r="B2570" s="34" t="s">
        <v>2524</v>
      </c>
      <c r="C2570" s="34" t="s">
        <v>288</v>
      </c>
      <c r="D2570" s="43" t="s">
        <v>1287</v>
      </c>
      <c r="E2570" s="34" t="s">
        <v>3104</v>
      </c>
      <c r="F2570" s="38"/>
      <c r="G2570" s="34" t="s">
        <v>261</v>
      </c>
      <c r="H2570" s="40" t="str">
        <f t="shared" si="313"/>
        <v>HM503</v>
      </c>
      <c r="I2570" s="40" t="str">
        <f t="shared" si="314"/>
        <v>Non-M</v>
      </c>
      <c r="J2570" s="41"/>
      <c r="K2570" s="59"/>
    </row>
    <row r="2571" spans="1:11" ht="41.25" customHeight="1">
      <c r="A2571" s="18" t="s">
        <v>2885</v>
      </c>
      <c r="B2571" s="34" t="s">
        <v>2524</v>
      </c>
      <c r="C2571" s="34" t="s">
        <v>779</v>
      </c>
      <c r="D2571" s="43" t="s">
        <v>3108</v>
      </c>
      <c r="E2571" s="34" t="s">
        <v>3109</v>
      </c>
      <c r="F2571" s="38"/>
      <c r="G2571" s="34" t="s">
        <v>1361</v>
      </c>
      <c r="H2571" s="40" t="str">
        <f t="shared" si="313"/>
        <v>CL410</v>
      </c>
      <c r="I2571" s="40" t="str">
        <f t="shared" si="314"/>
        <v>M</v>
      </c>
      <c r="J2571" s="42" t="s">
        <v>3110</v>
      </c>
      <c r="K2571" s="59"/>
    </row>
    <row r="2572" spans="1:11" ht="41.25" customHeight="1">
      <c r="A2572" s="18" t="s">
        <v>2887</v>
      </c>
      <c r="B2572" s="34" t="s">
        <v>2524</v>
      </c>
      <c r="C2572" s="34" t="s">
        <v>779</v>
      </c>
      <c r="D2572" s="43" t="s">
        <v>3108</v>
      </c>
      <c r="E2572" s="34" t="s">
        <v>3109</v>
      </c>
      <c r="F2572" s="38"/>
      <c r="G2572" s="34" t="s">
        <v>3111</v>
      </c>
      <c r="H2572" s="40" t="str">
        <f t="shared" si="313"/>
        <v>ZP109</v>
      </c>
      <c r="I2572" s="40" t="str">
        <f t="shared" si="314"/>
        <v>M</v>
      </c>
      <c r="J2572" s="42" t="s">
        <v>3112</v>
      </c>
      <c r="K2572" s="59"/>
    </row>
    <row r="2573" spans="1:11" ht="41.25" customHeight="1">
      <c r="A2573" s="18" t="s">
        <v>2888</v>
      </c>
      <c r="B2573" s="34" t="s">
        <v>2524</v>
      </c>
      <c r="C2573" s="34" t="s">
        <v>779</v>
      </c>
      <c r="D2573" s="43" t="s">
        <v>3108</v>
      </c>
      <c r="E2573" s="34" t="s">
        <v>3109</v>
      </c>
      <c r="F2573" s="38"/>
      <c r="G2573" s="34" t="s">
        <v>1766</v>
      </c>
      <c r="H2573" s="40" t="str">
        <f t="shared" si="313"/>
        <v>JS124</v>
      </c>
      <c r="I2573" s="40" t="str">
        <f t="shared" si="314"/>
        <v>M</v>
      </c>
      <c r="J2573" s="41" t="s">
        <v>3105</v>
      </c>
      <c r="K2573" s="59"/>
    </row>
    <row r="2574" spans="1:11" ht="41.25" customHeight="1">
      <c r="A2574" s="18" t="s">
        <v>2889</v>
      </c>
      <c r="B2574" s="34" t="s">
        <v>2524</v>
      </c>
      <c r="C2574" s="34" t="s">
        <v>779</v>
      </c>
      <c r="D2574" s="43" t="s">
        <v>3108</v>
      </c>
      <c r="E2574" s="34" t="s">
        <v>3109</v>
      </c>
      <c r="F2574" s="38"/>
      <c r="G2574" s="34" t="s">
        <v>1586</v>
      </c>
      <c r="H2574" s="40" t="str">
        <f t="shared" si="313"/>
        <v>JS105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2892</v>
      </c>
      <c r="B2575" s="34" t="s">
        <v>2524</v>
      </c>
      <c r="C2575" s="34" t="s">
        <v>779</v>
      </c>
      <c r="D2575" s="43" t="s">
        <v>3108</v>
      </c>
      <c r="E2575" s="34" t="s">
        <v>3109</v>
      </c>
      <c r="F2575" s="38"/>
      <c r="G2575" s="34" t="s">
        <v>1703</v>
      </c>
      <c r="H2575" s="40" t="str">
        <f t="shared" si="313"/>
        <v>JS401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2893</v>
      </c>
      <c r="B2576" s="34" t="s">
        <v>2524</v>
      </c>
      <c r="C2576" s="34" t="s">
        <v>779</v>
      </c>
      <c r="D2576" s="43" t="s">
        <v>3108</v>
      </c>
      <c r="E2576" s="34" t="s">
        <v>3109</v>
      </c>
      <c r="F2576" s="38"/>
      <c r="G2576" s="34" t="s">
        <v>813</v>
      </c>
      <c r="H2576" s="40" t="str">
        <f t="shared" si="313"/>
        <v>PK100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2894</v>
      </c>
      <c r="B2577" s="34" t="s">
        <v>2524</v>
      </c>
      <c r="C2577" s="34" t="s">
        <v>779</v>
      </c>
      <c r="D2577" s="43" t="s">
        <v>3108</v>
      </c>
      <c r="E2577" s="34" t="s">
        <v>3109</v>
      </c>
      <c r="F2577" s="38"/>
      <c r="G2577" s="34" t="s">
        <v>281</v>
      </c>
      <c r="H2577" s="40" t="str">
        <f t="shared" si="313"/>
        <v>PB201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2895</v>
      </c>
      <c r="B2578" s="34" t="s">
        <v>2524</v>
      </c>
      <c r="C2578" s="34" t="s">
        <v>779</v>
      </c>
      <c r="D2578" s="43" t="s">
        <v>3108</v>
      </c>
      <c r="E2578" s="34" t="s">
        <v>3109</v>
      </c>
      <c r="F2578" s="38"/>
      <c r="G2578" s="34" t="s">
        <v>1419</v>
      </c>
      <c r="H2578" s="40" t="str">
        <f t="shared" si="313"/>
        <v>HM114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2896</v>
      </c>
      <c r="B2579" s="34" t="s">
        <v>3113</v>
      </c>
      <c r="C2579" s="34" t="s">
        <v>3114</v>
      </c>
      <c r="D2579" s="43" t="s">
        <v>3115</v>
      </c>
      <c r="E2579" s="34" t="s">
        <v>3116</v>
      </c>
      <c r="F2579" s="38"/>
      <c r="G2579" s="34" t="s">
        <v>937</v>
      </c>
      <c r="H2579" s="40" t="str">
        <f t="shared" si="313"/>
        <v>CL500</v>
      </c>
      <c r="I2579" s="40" t="str">
        <f t="shared" si="314"/>
        <v>Non-M</v>
      </c>
      <c r="J2579" s="41"/>
      <c r="K2579" s="59"/>
    </row>
    <row r="2580" spans="1:11" ht="41.25" customHeight="1">
      <c r="A2580" s="18" t="s">
        <v>2898</v>
      </c>
      <c r="B2580" s="34" t="s">
        <v>3113</v>
      </c>
      <c r="C2580" s="34" t="s">
        <v>3114</v>
      </c>
      <c r="D2580" s="43" t="s">
        <v>3115</v>
      </c>
      <c r="E2580" s="34" t="s">
        <v>3116</v>
      </c>
      <c r="F2580" s="38"/>
      <c r="G2580" s="34" t="s">
        <v>3117</v>
      </c>
      <c r="H2580" s="40" t="str">
        <f t="shared" si="313"/>
        <v>ZPP102</v>
      </c>
      <c r="I2580" s="40" t="str">
        <f t="shared" si="314"/>
        <v>Non-M</v>
      </c>
      <c r="J2580" s="41"/>
      <c r="K2580" s="59"/>
    </row>
    <row r="2581" spans="1:11" ht="41.25" customHeight="1">
      <c r="A2581" s="18" t="s">
        <v>2899</v>
      </c>
      <c r="B2581" s="34" t="s">
        <v>3113</v>
      </c>
      <c r="C2581" s="34" t="s">
        <v>3114</v>
      </c>
      <c r="D2581" s="43" t="s">
        <v>3115</v>
      </c>
      <c r="E2581" s="34" t="s">
        <v>3116</v>
      </c>
      <c r="F2581" s="38"/>
      <c r="G2581" s="34" t="s">
        <v>1296</v>
      </c>
      <c r="H2581" s="40" t="str">
        <f t="shared" si="313"/>
        <v>JS111</v>
      </c>
      <c r="I2581" s="40" t="str">
        <f t="shared" si="314"/>
        <v>Non-M</v>
      </c>
      <c r="J2581" s="41"/>
      <c r="K2581" s="59"/>
    </row>
    <row r="2582" spans="1:11" ht="41.25" customHeight="1">
      <c r="A2582" s="18" t="s">
        <v>2900</v>
      </c>
      <c r="B2582" s="34" t="s">
        <v>3113</v>
      </c>
      <c r="C2582" s="34" t="s">
        <v>3114</v>
      </c>
      <c r="D2582" s="43" t="s">
        <v>3115</v>
      </c>
      <c r="E2582" s="34" t="s">
        <v>3116</v>
      </c>
      <c r="F2582" s="38"/>
      <c r="G2582" s="34" t="s">
        <v>3074</v>
      </c>
      <c r="H2582" s="40" t="str">
        <f t="shared" si="313"/>
        <v>PK204</v>
      </c>
      <c r="I2582" s="40" t="str">
        <f t="shared" si="314"/>
        <v>M</v>
      </c>
      <c r="J2582" s="41"/>
      <c r="K2582" s="59"/>
    </row>
    <row r="2583" spans="1:11" ht="41.25" customHeight="1">
      <c r="A2583" s="18" t="s">
        <v>2902</v>
      </c>
      <c r="B2583" s="34" t="s">
        <v>3113</v>
      </c>
      <c r="C2583" s="34" t="s">
        <v>3114</v>
      </c>
      <c r="D2583" s="43" t="s">
        <v>3115</v>
      </c>
      <c r="E2583" s="34" t="s">
        <v>3116</v>
      </c>
      <c r="F2583" s="38"/>
      <c r="G2583" s="34" t="s">
        <v>3118</v>
      </c>
      <c r="H2583" s="40" t="str">
        <f t="shared" si="313"/>
        <v>PB112</v>
      </c>
      <c r="I2583" s="40" t="str">
        <f t="shared" si="314"/>
        <v>Non-M</v>
      </c>
      <c r="J2583" s="41"/>
      <c r="K2583" s="59"/>
    </row>
    <row r="2584" spans="1:11" ht="41.25" customHeight="1">
      <c r="A2584" s="18" t="s">
        <v>2903</v>
      </c>
      <c r="B2584" s="34" t="s">
        <v>3113</v>
      </c>
      <c r="C2584" s="34" t="s">
        <v>3114</v>
      </c>
      <c r="D2584" s="43" t="s">
        <v>3115</v>
      </c>
      <c r="E2584" s="34" t="s">
        <v>3116</v>
      </c>
      <c r="F2584" s="38"/>
      <c r="G2584" s="34" t="s">
        <v>663</v>
      </c>
      <c r="H2584" s="40" t="str">
        <f t="shared" si="313"/>
        <v>DC100</v>
      </c>
      <c r="I2584" s="40" t="str">
        <f t="shared" si="314"/>
        <v>M</v>
      </c>
      <c r="J2584" s="41"/>
      <c r="K2584" s="59"/>
    </row>
    <row r="2585" spans="1:11" ht="41.25" customHeight="1">
      <c r="A2585" s="18" t="s">
        <v>2905</v>
      </c>
      <c r="B2585" s="34" t="s">
        <v>3113</v>
      </c>
      <c r="C2585" s="34" t="s">
        <v>3114</v>
      </c>
      <c r="D2585" s="43" t="s">
        <v>3115</v>
      </c>
      <c r="E2585" s="34" t="s">
        <v>3116</v>
      </c>
      <c r="F2585" s="38"/>
      <c r="G2585" s="34" t="s">
        <v>731</v>
      </c>
      <c r="H2585" s="40" t="str">
        <f t="shared" si="313"/>
        <v>HM502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2906</v>
      </c>
      <c r="B2586" s="34" t="s">
        <v>3113</v>
      </c>
      <c r="C2586" s="34" t="s">
        <v>3114</v>
      </c>
      <c r="D2586" s="43" t="s">
        <v>3115</v>
      </c>
      <c r="E2586" s="34" t="s">
        <v>3116</v>
      </c>
      <c r="F2586" s="38"/>
      <c r="G2586" s="34" t="s">
        <v>649</v>
      </c>
      <c r="H2586" s="40" t="str">
        <f t="shared" si="313"/>
        <v>HM112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2908</v>
      </c>
      <c r="B2587" s="34" t="s">
        <v>2780</v>
      </c>
      <c r="C2587" s="34" t="s">
        <v>288</v>
      </c>
      <c r="D2587" s="43" t="s">
        <v>1287</v>
      </c>
      <c r="E2587" s="34" t="s">
        <v>3119</v>
      </c>
      <c r="F2587" s="38"/>
      <c r="G2587" s="34" t="s">
        <v>799</v>
      </c>
      <c r="H2587" s="40" t="str">
        <f t="shared" si="313"/>
        <v>HD104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2909</v>
      </c>
      <c r="B2588" s="34" t="s">
        <v>2780</v>
      </c>
      <c r="C2588" s="34" t="s">
        <v>288</v>
      </c>
      <c r="D2588" s="43" t="s">
        <v>1287</v>
      </c>
      <c r="E2588" s="34" t="s">
        <v>3119</v>
      </c>
      <c r="F2588" s="38"/>
      <c r="G2588" s="34" t="s">
        <v>2568</v>
      </c>
      <c r="H2588" s="40" t="str">
        <f t="shared" si="313"/>
        <v>JS404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2910</v>
      </c>
      <c r="B2589" s="34" t="s">
        <v>2780</v>
      </c>
      <c r="C2589" s="34" t="s">
        <v>288</v>
      </c>
      <c r="D2589" s="43" t="s">
        <v>1287</v>
      </c>
      <c r="E2589" s="34" t="s">
        <v>3119</v>
      </c>
      <c r="F2589" s="38"/>
      <c r="G2589" s="34" t="s">
        <v>367</v>
      </c>
      <c r="H2589" s="40" t="str">
        <f t="shared" si="313"/>
        <v>NK510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2911</v>
      </c>
      <c r="B2590" s="34" t="s">
        <v>2780</v>
      </c>
      <c r="C2590" s="34" t="s">
        <v>288</v>
      </c>
      <c r="D2590" s="43" t="s">
        <v>1287</v>
      </c>
      <c r="E2590" s="34" t="s">
        <v>3119</v>
      </c>
      <c r="F2590" s="38"/>
      <c r="G2590" s="34" t="s">
        <v>1290</v>
      </c>
      <c r="H2590" s="40" t="str">
        <f t="shared" si="313"/>
        <v>ZP101</v>
      </c>
      <c r="I2590" s="40" t="str">
        <f t="shared" si="314"/>
        <v>M</v>
      </c>
      <c r="J2590" s="41" t="s">
        <v>1737</v>
      </c>
      <c r="K2590" s="59"/>
    </row>
    <row r="2591" spans="1:11" ht="41.25" customHeight="1">
      <c r="A2591" s="18" t="s">
        <v>2912</v>
      </c>
      <c r="B2591" s="34" t="s">
        <v>2780</v>
      </c>
      <c r="C2591" s="34" t="s">
        <v>288</v>
      </c>
      <c r="D2591" s="43" t="s">
        <v>1287</v>
      </c>
      <c r="E2591" s="34" t="s">
        <v>3119</v>
      </c>
      <c r="F2591" s="38"/>
      <c r="G2591" s="34" t="s">
        <v>275</v>
      </c>
      <c r="H2591" s="40" t="str">
        <f t="shared" si="313"/>
        <v>ZP200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2913</v>
      </c>
      <c r="B2592" s="34" t="s">
        <v>2780</v>
      </c>
      <c r="C2592" s="34" t="s">
        <v>288</v>
      </c>
      <c r="D2592" s="43" t="s">
        <v>1287</v>
      </c>
      <c r="E2592" s="34" t="s">
        <v>3119</v>
      </c>
      <c r="F2592" s="38"/>
      <c r="G2592" s="34" t="s">
        <v>1296</v>
      </c>
      <c r="H2592" s="40" t="str">
        <f t="shared" si="313"/>
        <v>JS111</v>
      </c>
      <c r="I2592" s="40" t="str">
        <f t="shared" si="314"/>
        <v>Non-M</v>
      </c>
      <c r="J2592" s="41"/>
      <c r="K2592" s="59"/>
    </row>
    <row r="2593" spans="1:11" ht="41.25" customHeight="1">
      <c r="A2593" s="18" t="s">
        <v>2914</v>
      </c>
      <c r="B2593" s="34" t="s">
        <v>2780</v>
      </c>
      <c r="C2593" s="34" t="s">
        <v>288</v>
      </c>
      <c r="D2593" s="43" t="s">
        <v>1287</v>
      </c>
      <c r="E2593" s="34" t="s">
        <v>3119</v>
      </c>
      <c r="F2593" s="38"/>
      <c r="G2593" s="34" t="s">
        <v>1433</v>
      </c>
      <c r="H2593" s="40" t="str">
        <f t="shared" si="313"/>
        <v>JS105</v>
      </c>
      <c r="I2593" s="40" t="str">
        <f t="shared" si="314"/>
        <v>M</v>
      </c>
      <c r="J2593" s="41" t="s">
        <v>1532</v>
      </c>
      <c r="K2593" s="59"/>
    </row>
    <row r="2594" spans="1:11" ht="41.25" customHeight="1">
      <c r="A2594" s="18" t="s">
        <v>2915</v>
      </c>
      <c r="B2594" s="34" t="s">
        <v>2780</v>
      </c>
      <c r="C2594" s="34" t="s">
        <v>288</v>
      </c>
      <c r="D2594" s="43" t="s">
        <v>1287</v>
      </c>
      <c r="E2594" s="34" t="s">
        <v>3119</v>
      </c>
      <c r="F2594" s="38"/>
      <c r="G2594" s="34" t="s">
        <v>1766</v>
      </c>
      <c r="H2594" s="40" t="str">
        <f t="shared" si="313"/>
        <v>JS124</v>
      </c>
      <c r="I2594" s="40" t="str">
        <f t="shared" si="314"/>
        <v>M</v>
      </c>
      <c r="J2594" s="41" t="s">
        <v>3105</v>
      </c>
      <c r="K2594" s="59"/>
    </row>
    <row r="2595" spans="1:11" ht="41.25" customHeight="1">
      <c r="A2595" s="18" t="s">
        <v>2917</v>
      </c>
      <c r="B2595" s="34" t="s">
        <v>2780</v>
      </c>
      <c r="C2595" s="34" t="s">
        <v>288</v>
      </c>
      <c r="D2595" s="43" t="s">
        <v>1287</v>
      </c>
      <c r="E2595" s="34" t="s">
        <v>3119</v>
      </c>
      <c r="F2595" s="38"/>
      <c r="G2595" s="34" t="s">
        <v>3064</v>
      </c>
      <c r="H2595" s="40" t="str">
        <f t="shared" si="313"/>
        <v>PK202</v>
      </c>
      <c r="I2595" s="40" t="str">
        <f t="shared" si="314"/>
        <v>M</v>
      </c>
      <c r="J2595" s="41"/>
      <c r="K2595" s="59"/>
    </row>
    <row r="2596" spans="1:11" ht="41.25" customHeight="1">
      <c r="A2596" s="18" t="s">
        <v>2918</v>
      </c>
      <c r="B2596" s="34" t="s">
        <v>2780</v>
      </c>
      <c r="C2596" s="34" t="s">
        <v>288</v>
      </c>
      <c r="D2596" s="43" t="s">
        <v>1287</v>
      </c>
      <c r="E2596" s="34" t="s">
        <v>3119</v>
      </c>
      <c r="F2596" s="38"/>
      <c r="G2596" s="34" t="s">
        <v>281</v>
      </c>
      <c r="H2596" s="40" t="str">
        <f t="shared" si="313"/>
        <v>PB201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2919</v>
      </c>
      <c r="B2597" s="34" t="s">
        <v>2780</v>
      </c>
      <c r="C2597" s="34" t="s">
        <v>288</v>
      </c>
      <c r="D2597" s="43" t="s">
        <v>1287</v>
      </c>
      <c r="E2597" s="34" t="s">
        <v>3119</v>
      </c>
      <c r="F2597" s="38"/>
      <c r="G2597" s="34" t="s">
        <v>85</v>
      </c>
      <c r="H2597" s="40" t="str">
        <f t="shared" si="313"/>
        <v>HM500</v>
      </c>
      <c r="I2597" s="40" t="str">
        <f t="shared" si="314"/>
        <v>Non-M</v>
      </c>
      <c r="J2597" s="41"/>
      <c r="K2597" s="59"/>
    </row>
    <row r="2598" spans="1:11" ht="41.25" customHeight="1">
      <c r="A2598" s="18" t="s">
        <v>2921</v>
      </c>
      <c r="B2598" s="34" t="s">
        <v>2780</v>
      </c>
      <c r="C2598" s="34" t="s">
        <v>288</v>
      </c>
      <c r="D2598" s="43" t="s">
        <v>1287</v>
      </c>
      <c r="E2598" s="34" t="s">
        <v>3119</v>
      </c>
      <c r="F2598" s="38"/>
      <c r="G2598" s="34" t="s">
        <v>195</v>
      </c>
      <c r="H2598" s="40" t="str">
        <f t="shared" si="313"/>
        <v>HM504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2922</v>
      </c>
      <c r="B2599" s="34" t="s">
        <v>2780</v>
      </c>
      <c r="C2599" s="34" t="s">
        <v>894</v>
      </c>
      <c r="D2599" s="43" t="s">
        <v>1287</v>
      </c>
      <c r="E2599" s="34" t="s">
        <v>3120</v>
      </c>
      <c r="F2599" s="38"/>
      <c r="G2599" s="34" t="s">
        <v>799</v>
      </c>
      <c r="H2599" s="40" t="str">
        <f t="shared" si="313"/>
        <v>HD104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2923</v>
      </c>
      <c r="B2600" s="34" t="s">
        <v>2780</v>
      </c>
      <c r="C2600" s="34" t="s">
        <v>894</v>
      </c>
      <c r="D2600" s="43" t="s">
        <v>1287</v>
      </c>
      <c r="E2600" s="34" t="s">
        <v>3120</v>
      </c>
      <c r="F2600" s="38"/>
      <c r="G2600" s="34" t="s">
        <v>3121</v>
      </c>
      <c r="H2600" s="40" t="str">
        <f t="shared" si="313"/>
        <v>HD702</v>
      </c>
      <c r="I2600" s="40" t="str">
        <f t="shared" si="314"/>
        <v>M</v>
      </c>
      <c r="J2600" s="41"/>
      <c r="K2600" s="59"/>
    </row>
    <row r="2601" spans="1:11" ht="41.25" customHeight="1">
      <c r="A2601" s="18" t="s">
        <v>2924</v>
      </c>
      <c r="B2601" s="34" t="s">
        <v>2780</v>
      </c>
      <c r="C2601" s="34" t="s">
        <v>894</v>
      </c>
      <c r="D2601" s="43" t="s">
        <v>1287</v>
      </c>
      <c r="E2601" s="34" t="s">
        <v>3120</v>
      </c>
      <c r="F2601" s="38"/>
      <c r="G2601" s="34" t="s">
        <v>367</v>
      </c>
      <c r="H2601" s="40" t="str">
        <f t="shared" si="313"/>
        <v>NK510</v>
      </c>
      <c r="I2601" s="40" t="str">
        <f t="shared" si="314"/>
        <v>Non-M</v>
      </c>
      <c r="J2601" s="41"/>
      <c r="K2601" s="59"/>
    </row>
    <row r="2602" spans="1:11" ht="41.25" customHeight="1">
      <c r="A2602" s="18" t="s">
        <v>2926</v>
      </c>
      <c r="B2602" s="34" t="s">
        <v>2780</v>
      </c>
      <c r="C2602" s="34" t="s">
        <v>894</v>
      </c>
      <c r="D2602" s="43" t="s">
        <v>1287</v>
      </c>
      <c r="E2602" s="34" t="s">
        <v>3120</v>
      </c>
      <c r="F2602" s="38"/>
      <c r="G2602" s="34" t="s">
        <v>1848</v>
      </c>
      <c r="H2602" s="40" t="str">
        <f t="shared" si="313"/>
        <v>LP104</v>
      </c>
      <c r="I2602" s="40" t="str">
        <f t="shared" si="314"/>
        <v>Non-M</v>
      </c>
      <c r="J2602" s="41"/>
      <c r="K2602" s="59"/>
    </row>
    <row r="2603" spans="1:11" ht="41.25" customHeight="1">
      <c r="A2603" s="18" t="s">
        <v>2927</v>
      </c>
      <c r="B2603" s="34" t="s">
        <v>2780</v>
      </c>
      <c r="C2603" s="34" t="s">
        <v>894</v>
      </c>
      <c r="D2603" s="43" t="s">
        <v>1287</v>
      </c>
      <c r="E2603" s="34" t="s">
        <v>3120</v>
      </c>
      <c r="F2603" s="38"/>
      <c r="G2603" s="34" t="s">
        <v>1290</v>
      </c>
      <c r="H2603" s="40" t="str">
        <f t="shared" si="313"/>
        <v>ZP101</v>
      </c>
      <c r="I2603" s="40" t="str">
        <f t="shared" si="314"/>
        <v>M</v>
      </c>
      <c r="J2603" s="41" t="s">
        <v>1737</v>
      </c>
      <c r="K2603" s="59"/>
    </row>
    <row r="2604" spans="1:11" ht="41.25" customHeight="1">
      <c r="A2604" s="18" t="s">
        <v>2928</v>
      </c>
      <c r="B2604" s="34" t="s">
        <v>2780</v>
      </c>
      <c r="C2604" s="34" t="s">
        <v>894</v>
      </c>
      <c r="D2604" s="43" t="s">
        <v>1287</v>
      </c>
      <c r="E2604" s="34" t="s">
        <v>3120</v>
      </c>
      <c r="F2604" s="38"/>
      <c r="G2604" s="34" t="s">
        <v>275</v>
      </c>
      <c r="H2604" s="40" t="str">
        <f t="shared" si="313"/>
        <v>ZP200</v>
      </c>
      <c r="I2604" s="40" t="str">
        <f t="shared" si="314"/>
        <v>M</v>
      </c>
      <c r="J2604" s="41"/>
      <c r="K2604" s="59"/>
    </row>
    <row r="2605" spans="1:11" ht="41.25" customHeight="1">
      <c r="A2605" s="18" t="s">
        <v>2930</v>
      </c>
      <c r="B2605" s="34" t="s">
        <v>2780</v>
      </c>
      <c r="C2605" s="34" t="s">
        <v>894</v>
      </c>
      <c r="D2605" s="43" t="s">
        <v>1287</v>
      </c>
      <c r="E2605" s="34" t="s">
        <v>3120</v>
      </c>
      <c r="F2605" s="38"/>
      <c r="G2605" s="34" t="s">
        <v>1433</v>
      </c>
      <c r="H2605" s="40" t="str">
        <f t="shared" si="313"/>
        <v>JS105</v>
      </c>
      <c r="I2605" s="40" t="str">
        <f t="shared" si="314"/>
        <v>M</v>
      </c>
      <c r="J2605" s="41" t="s">
        <v>1532</v>
      </c>
      <c r="K2605" s="59"/>
    </row>
    <row r="2606" spans="1:11" ht="41.25" customHeight="1">
      <c r="A2606" s="18" t="s">
        <v>2931</v>
      </c>
      <c r="B2606" s="34" t="s">
        <v>2780</v>
      </c>
      <c r="C2606" s="34" t="s">
        <v>894</v>
      </c>
      <c r="D2606" s="43" t="s">
        <v>1287</v>
      </c>
      <c r="E2606" s="34" t="s">
        <v>3120</v>
      </c>
      <c r="F2606" s="38"/>
      <c r="G2606" s="34" t="s">
        <v>1296</v>
      </c>
      <c r="H2606" s="40" t="str">
        <f t="shared" si="313"/>
        <v>JS111</v>
      </c>
      <c r="I2606" s="40" t="str">
        <f t="shared" si="314"/>
        <v>Non-M</v>
      </c>
      <c r="J2606" s="41"/>
      <c r="K2606" s="59"/>
    </row>
    <row r="2607" spans="1:11" ht="41.25" customHeight="1">
      <c r="A2607" s="18" t="s">
        <v>2932</v>
      </c>
      <c r="B2607" s="34" t="s">
        <v>2780</v>
      </c>
      <c r="C2607" s="34" t="s">
        <v>894</v>
      </c>
      <c r="D2607" s="43" t="s">
        <v>1287</v>
      </c>
      <c r="E2607" s="34" t="s">
        <v>3120</v>
      </c>
      <c r="F2607" s="38"/>
      <c r="G2607" s="34" t="s">
        <v>3064</v>
      </c>
      <c r="H2607" s="40" t="str">
        <f t="shared" ref="H2607:H2608" si="315">IF(RIGHT(G2607,1)="M", LEFT(G2607,LEN(G2607)-1), G2607)</f>
        <v>PK202</v>
      </c>
      <c r="I2607" s="40" t="str">
        <f t="shared" ref="I2607:I2608" si="316">IF(RIGHT(G2607,1)="M","M","Non-M")</f>
        <v>M</v>
      </c>
      <c r="J2607" s="41"/>
      <c r="K2607" s="59"/>
    </row>
    <row r="2608" spans="1:11" ht="41.25" customHeight="1">
      <c r="A2608" s="18" t="s">
        <v>2933</v>
      </c>
      <c r="B2608" s="34" t="s">
        <v>2780</v>
      </c>
      <c r="C2608" s="34" t="s">
        <v>894</v>
      </c>
      <c r="D2608" s="43" t="s">
        <v>1287</v>
      </c>
      <c r="E2608" s="34" t="s">
        <v>3120</v>
      </c>
      <c r="F2608" s="38"/>
      <c r="G2608" s="34" t="s">
        <v>281</v>
      </c>
      <c r="H2608" s="40" t="str">
        <f t="shared" si="315"/>
        <v>PB201</v>
      </c>
      <c r="I2608" s="40" t="str">
        <f t="shared" si="316"/>
        <v>Non-M</v>
      </c>
      <c r="J2608" s="41"/>
      <c r="K2608" s="59"/>
    </row>
    <row r="2609" spans="1:11" ht="41.25" customHeight="1">
      <c r="A2609" s="18" t="s">
        <v>2934</v>
      </c>
      <c r="B2609" s="34" t="s">
        <v>2780</v>
      </c>
      <c r="C2609" s="34" t="s">
        <v>894</v>
      </c>
      <c r="D2609" s="43" t="s">
        <v>1287</v>
      </c>
      <c r="E2609" s="34" t="s">
        <v>3120</v>
      </c>
      <c r="F2609" s="38"/>
      <c r="G2609" s="34" t="s">
        <v>85</v>
      </c>
      <c r="H2609" s="40" t="str">
        <f t="shared" si="313"/>
        <v>HM500</v>
      </c>
      <c r="I2609" s="40" t="str">
        <f t="shared" si="314"/>
        <v>Non-M</v>
      </c>
      <c r="J2609" s="41"/>
      <c r="K2609" s="59"/>
    </row>
    <row r="2610" spans="1:11" ht="41.25" customHeight="1">
      <c r="A2610" s="18" t="s">
        <v>2935</v>
      </c>
      <c r="B2610" s="34" t="s">
        <v>2780</v>
      </c>
      <c r="C2610" s="34" t="s">
        <v>894</v>
      </c>
      <c r="D2610" s="43" t="s">
        <v>1287</v>
      </c>
      <c r="E2610" s="34" t="s">
        <v>3120</v>
      </c>
      <c r="F2610" s="38"/>
      <c r="G2610" s="34" t="s">
        <v>195</v>
      </c>
      <c r="H2610" s="40" t="str">
        <f t="shared" si="313"/>
        <v>HM504</v>
      </c>
      <c r="I2610" s="40" t="str">
        <f t="shared" si="314"/>
        <v>Non-M</v>
      </c>
      <c r="J2610" s="41"/>
      <c r="K2610" s="59"/>
    </row>
    <row r="2611" spans="1:11" ht="41.25" customHeight="1">
      <c r="A2611" s="18" t="s">
        <v>2937</v>
      </c>
      <c r="B2611" s="34" t="s">
        <v>3113</v>
      </c>
      <c r="C2611" s="34" t="s">
        <v>1769</v>
      </c>
      <c r="D2611" s="43" t="s">
        <v>1551</v>
      </c>
      <c r="E2611" s="34" t="s">
        <v>3122</v>
      </c>
      <c r="F2611" s="38"/>
      <c r="G2611" s="34" t="s">
        <v>252</v>
      </c>
      <c r="H2611" s="40" t="str">
        <f t="shared" si="313"/>
        <v>WB208</v>
      </c>
      <c r="I2611" s="40" t="str">
        <f t="shared" si="314"/>
        <v>Non-M</v>
      </c>
      <c r="J2611" s="41"/>
      <c r="K2611" s="59"/>
    </row>
    <row r="2612" spans="1:11" ht="41.25" customHeight="1">
      <c r="A2612" s="18" t="s">
        <v>2938</v>
      </c>
      <c r="B2612" s="34" t="s">
        <v>3113</v>
      </c>
      <c r="C2612" s="34" t="s">
        <v>1769</v>
      </c>
      <c r="D2612" s="43" t="s">
        <v>1551</v>
      </c>
      <c r="E2612" s="34" t="s">
        <v>3122</v>
      </c>
      <c r="F2612" s="38"/>
      <c r="G2612" s="34" t="s">
        <v>108</v>
      </c>
      <c r="H2612" s="40" t="str">
        <f t="shared" si="313"/>
        <v>DC202</v>
      </c>
      <c r="I2612" s="40" t="str">
        <f t="shared" si="314"/>
        <v>Non-M</v>
      </c>
      <c r="J2612" s="41"/>
      <c r="K2612" s="59"/>
    </row>
    <row r="2613" spans="1:11" ht="41.25" customHeight="1">
      <c r="A2613" s="18" t="s">
        <v>2939</v>
      </c>
      <c r="B2613" s="34" t="s">
        <v>3113</v>
      </c>
      <c r="C2613" s="34" t="s">
        <v>1769</v>
      </c>
      <c r="D2613" s="43" t="s">
        <v>1551</v>
      </c>
      <c r="E2613" s="34" t="s">
        <v>3122</v>
      </c>
      <c r="F2613" s="38"/>
      <c r="G2613" s="34" t="s">
        <v>255</v>
      </c>
      <c r="H2613" s="40" t="str">
        <f t="shared" si="313"/>
        <v>JS207</v>
      </c>
      <c r="I2613" s="40" t="str">
        <f t="shared" si="314"/>
        <v>Non-M</v>
      </c>
      <c r="J2613" s="41"/>
      <c r="K2613" s="59"/>
    </row>
    <row r="2614" spans="1:11" ht="41.25" customHeight="1">
      <c r="A2614" s="18" t="s">
        <v>2940</v>
      </c>
      <c r="B2614" s="34" t="s">
        <v>3113</v>
      </c>
      <c r="C2614" s="34" t="s">
        <v>1769</v>
      </c>
      <c r="D2614" s="43" t="s">
        <v>1551</v>
      </c>
      <c r="E2614" s="34" t="s">
        <v>3122</v>
      </c>
      <c r="F2614" s="38"/>
      <c r="G2614" s="34" t="s">
        <v>1505</v>
      </c>
      <c r="H2614" s="40" t="str">
        <f t="shared" si="313"/>
        <v>PK306</v>
      </c>
      <c r="I2614" s="40" t="str">
        <f t="shared" si="314"/>
        <v>Non-M</v>
      </c>
      <c r="J2614" s="41"/>
      <c r="K2614" s="59"/>
    </row>
    <row r="2615" spans="1:11" ht="41.25" customHeight="1">
      <c r="A2615" s="18" t="s">
        <v>2941</v>
      </c>
      <c r="B2615" s="34" t="s">
        <v>3113</v>
      </c>
      <c r="C2615" s="34" t="s">
        <v>1769</v>
      </c>
      <c r="D2615" s="43" t="s">
        <v>1551</v>
      </c>
      <c r="E2615" s="34" t="s">
        <v>3122</v>
      </c>
      <c r="F2615" s="38"/>
      <c r="G2615" s="34" t="s">
        <v>3064</v>
      </c>
      <c r="H2615" s="40" t="str">
        <f t="shared" si="313"/>
        <v>PK202</v>
      </c>
      <c r="I2615" s="40" t="str">
        <f t="shared" si="314"/>
        <v>M</v>
      </c>
      <c r="J2615" s="41"/>
      <c r="K2615" s="59"/>
    </row>
    <row r="2616" spans="1:11" ht="41.25" customHeight="1">
      <c r="A2616" s="18" t="s">
        <v>2943</v>
      </c>
      <c r="B2616" s="34" t="s">
        <v>3113</v>
      </c>
      <c r="C2616" s="34" t="s">
        <v>1769</v>
      </c>
      <c r="D2616" s="43" t="s">
        <v>1551</v>
      </c>
      <c r="E2616" s="34" t="s">
        <v>3122</v>
      </c>
      <c r="F2616" s="38"/>
      <c r="G2616" s="34" t="s">
        <v>3123</v>
      </c>
      <c r="H2616" s="40" t="str">
        <f t="shared" si="313"/>
        <v>PB208</v>
      </c>
      <c r="I2616" s="40" t="str">
        <f t="shared" si="314"/>
        <v>M</v>
      </c>
      <c r="J2616" s="41"/>
      <c r="K2616" s="59"/>
    </row>
    <row r="2617" spans="1:11" ht="41.25" customHeight="1">
      <c r="A2617" s="18" t="s">
        <v>2944</v>
      </c>
      <c r="B2617" s="34" t="s">
        <v>3113</v>
      </c>
      <c r="C2617" s="34" t="s">
        <v>1769</v>
      </c>
      <c r="D2617" s="43" t="s">
        <v>1551</v>
      </c>
      <c r="E2617" s="34" t="s">
        <v>3122</v>
      </c>
      <c r="F2617" s="38"/>
      <c r="G2617" s="34" t="s">
        <v>1640</v>
      </c>
      <c r="H2617" s="40" t="str">
        <f t="shared" si="313"/>
        <v>JS121</v>
      </c>
      <c r="I2617" s="40" t="str">
        <f t="shared" si="314"/>
        <v>Non-M</v>
      </c>
      <c r="J2617" s="41"/>
      <c r="K2617" s="59"/>
    </row>
    <row r="2618" spans="1:11" ht="41.25" customHeight="1">
      <c r="A2618" s="18" t="s">
        <v>2946</v>
      </c>
      <c r="B2618" s="34" t="s">
        <v>3113</v>
      </c>
      <c r="C2618" s="34" t="s">
        <v>1769</v>
      </c>
      <c r="D2618" s="43" t="s">
        <v>1551</v>
      </c>
      <c r="E2618" s="34" t="s">
        <v>3122</v>
      </c>
      <c r="F2618" s="38"/>
      <c r="G2618" s="34" t="s">
        <v>1586</v>
      </c>
      <c r="H2618" s="40" t="str">
        <f t="shared" si="313"/>
        <v>JS105</v>
      </c>
      <c r="I2618" s="40" t="str">
        <f t="shared" si="314"/>
        <v>Non-M</v>
      </c>
      <c r="J2618" s="41"/>
      <c r="K2618" s="59"/>
    </row>
    <row r="2619" spans="1:11" ht="41.25" customHeight="1">
      <c r="A2619" s="18" t="s">
        <v>2947</v>
      </c>
      <c r="B2619" s="34" t="s">
        <v>3113</v>
      </c>
      <c r="C2619" s="34" t="s">
        <v>1769</v>
      </c>
      <c r="D2619" s="43" t="s">
        <v>1551</v>
      </c>
      <c r="E2619" s="34" t="s">
        <v>3122</v>
      </c>
      <c r="F2619" s="38"/>
      <c r="G2619" s="34" t="s">
        <v>85</v>
      </c>
      <c r="H2619" s="40" t="str">
        <f t="shared" si="313"/>
        <v>HM500</v>
      </c>
      <c r="I2619" s="40" t="str">
        <f t="shared" si="314"/>
        <v>Non-M</v>
      </c>
      <c r="J2619" s="41"/>
      <c r="K2619" s="59"/>
    </row>
    <row r="2620" spans="1:11" ht="41.25" customHeight="1">
      <c r="A2620" s="18" t="s">
        <v>2948</v>
      </c>
      <c r="B2620" s="34" t="s">
        <v>3113</v>
      </c>
      <c r="C2620" s="34" t="s">
        <v>1769</v>
      </c>
      <c r="D2620" s="43" t="s">
        <v>1551</v>
      </c>
      <c r="E2620" s="34" t="s">
        <v>3122</v>
      </c>
      <c r="F2620" s="38"/>
      <c r="G2620" s="34" t="s">
        <v>248</v>
      </c>
      <c r="H2620" s="40" t="str">
        <f t="shared" si="313"/>
        <v>HM402</v>
      </c>
      <c r="I2620" s="40" t="str">
        <f t="shared" si="314"/>
        <v>Non-M</v>
      </c>
      <c r="J2620" s="41"/>
      <c r="K2620" s="59"/>
    </row>
    <row r="2621" spans="1:11" ht="41.25" customHeight="1">
      <c r="A2621" s="18" t="s">
        <v>2949</v>
      </c>
      <c r="B2621" s="34" t="s">
        <v>2524</v>
      </c>
      <c r="C2621" s="34" t="s">
        <v>442</v>
      </c>
      <c r="D2621" s="43" t="s">
        <v>1287</v>
      </c>
      <c r="E2621" s="34" t="s">
        <v>3124</v>
      </c>
      <c r="F2621" s="38"/>
      <c r="G2621" s="34" t="s">
        <v>169</v>
      </c>
      <c r="H2621" s="40" t="str">
        <f t="shared" si="313"/>
        <v>WB406</v>
      </c>
      <c r="I2621" s="40" t="str">
        <f t="shared" si="314"/>
        <v>M</v>
      </c>
      <c r="J2621" s="41"/>
      <c r="K2621" s="59"/>
    </row>
    <row r="2622" spans="1:11" ht="41.25" customHeight="1">
      <c r="A2622" s="18" t="s">
        <v>2950</v>
      </c>
      <c r="B2622" s="34" t="s">
        <v>2524</v>
      </c>
      <c r="C2622" s="34" t="s">
        <v>442</v>
      </c>
      <c r="D2622" s="43" t="s">
        <v>1287</v>
      </c>
      <c r="E2622" s="34" t="s">
        <v>3124</v>
      </c>
      <c r="F2622" s="38"/>
      <c r="G2622" s="34" t="s">
        <v>1142</v>
      </c>
      <c r="H2622" s="40" t="str">
        <f t="shared" si="313"/>
        <v>DC102</v>
      </c>
      <c r="I2622" s="40" t="str">
        <f t="shared" si="314"/>
        <v>Non-M</v>
      </c>
      <c r="J2622" s="41"/>
      <c r="K2622" s="59"/>
    </row>
    <row r="2623" spans="1:11" ht="41.25" customHeight="1">
      <c r="A2623" s="18" t="s">
        <v>2951</v>
      </c>
      <c r="B2623" s="34" t="s">
        <v>2524</v>
      </c>
      <c r="C2623" s="34" t="s">
        <v>442</v>
      </c>
      <c r="D2623" s="43" t="s">
        <v>1287</v>
      </c>
      <c r="E2623" s="34" t="s">
        <v>3124</v>
      </c>
      <c r="F2623" s="38"/>
      <c r="G2623" s="34" t="s">
        <v>149</v>
      </c>
      <c r="H2623" s="40" t="str">
        <f t="shared" si="313"/>
        <v>DC200</v>
      </c>
      <c r="I2623" s="40" t="str">
        <f t="shared" si="314"/>
        <v>Non-M</v>
      </c>
      <c r="J2623" s="41"/>
      <c r="K2623" s="59"/>
    </row>
    <row r="2624" spans="1:11" ht="41.25" customHeight="1">
      <c r="A2624" s="18" t="s">
        <v>2952</v>
      </c>
      <c r="B2624" s="34" t="s">
        <v>2524</v>
      </c>
      <c r="C2624" s="34" t="s">
        <v>442</v>
      </c>
      <c r="D2624" s="43" t="s">
        <v>1287</v>
      </c>
      <c r="E2624" s="34" t="s">
        <v>3124</v>
      </c>
      <c r="F2624" s="38"/>
      <c r="G2624" s="34" t="s">
        <v>190</v>
      </c>
      <c r="H2624" s="40" t="str">
        <f t="shared" si="313"/>
        <v>DC400</v>
      </c>
      <c r="I2624" s="40" t="str">
        <f t="shared" si="314"/>
        <v>Non-M</v>
      </c>
      <c r="J2624" s="41"/>
      <c r="K2624" s="59"/>
    </row>
    <row r="2625" spans="1:11" ht="41.25" customHeight="1">
      <c r="A2625" s="18" t="s">
        <v>2953</v>
      </c>
      <c r="B2625" s="34" t="s">
        <v>2524</v>
      </c>
      <c r="C2625" s="34" t="s">
        <v>442</v>
      </c>
      <c r="D2625" s="43" t="s">
        <v>1287</v>
      </c>
      <c r="E2625" s="34" t="s">
        <v>3124</v>
      </c>
      <c r="F2625" s="38"/>
      <c r="G2625" s="34" t="s">
        <v>1766</v>
      </c>
      <c r="H2625" s="40" t="str">
        <f t="shared" si="313"/>
        <v>JS124</v>
      </c>
      <c r="I2625" s="40" t="str">
        <f t="shared" si="314"/>
        <v>M</v>
      </c>
      <c r="J2625" s="41" t="s">
        <v>3105</v>
      </c>
      <c r="K2625" s="59"/>
    </row>
    <row r="2626" spans="1:11" ht="41.25" customHeight="1">
      <c r="A2626" s="18" t="s">
        <v>2954</v>
      </c>
      <c r="B2626" s="34" t="s">
        <v>2524</v>
      </c>
      <c r="C2626" s="34" t="s">
        <v>442</v>
      </c>
      <c r="D2626" s="43" t="s">
        <v>1287</v>
      </c>
      <c r="E2626" s="34" t="s">
        <v>3124</v>
      </c>
      <c r="F2626" s="38"/>
      <c r="G2626" s="34" t="s">
        <v>1586</v>
      </c>
      <c r="H2626" s="40" t="str">
        <f t="shared" ref="H2626:H2689" si="317">IF(RIGHT(G2626,1)="M", LEFT(G2626,LEN(G2626)-1), G2626)</f>
        <v>JS105</v>
      </c>
      <c r="I2626" s="40" t="str">
        <f t="shared" ref="I2626:I2689" si="318">IF(RIGHT(G2626,1)="M","M","Non-M")</f>
        <v>Non-M</v>
      </c>
      <c r="J2626" s="41"/>
      <c r="K2626" s="59"/>
    </row>
    <row r="2627" spans="1:11" ht="41.25" customHeight="1">
      <c r="A2627" s="18" t="s">
        <v>2955</v>
      </c>
      <c r="B2627" s="34" t="s">
        <v>2524</v>
      </c>
      <c r="C2627" s="34" t="s">
        <v>442</v>
      </c>
      <c r="D2627" s="43" t="s">
        <v>1287</v>
      </c>
      <c r="E2627" s="34" t="s">
        <v>3124</v>
      </c>
      <c r="F2627" s="38"/>
      <c r="G2627" s="34" t="s">
        <v>1599</v>
      </c>
      <c r="H2627" s="40" t="str">
        <f t="shared" si="317"/>
        <v>JS400</v>
      </c>
      <c r="I2627" s="40" t="str">
        <f t="shared" si="318"/>
        <v>Non-M</v>
      </c>
      <c r="J2627" s="41"/>
      <c r="K2627" s="59"/>
    </row>
    <row r="2628" spans="1:11" ht="41.25" customHeight="1">
      <c r="A2628" s="18" t="s">
        <v>2956</v>
      </c>
      <c r="B2628" s="34" t="s">
        <v>2524</v>
      </c>
      <c r="C2628" s="34" t="s">
        <v>442</v>
      </c>
      <c r="D2628" s="43" t="s">
        <v>1287</v>
      </c>
      <c r="E2628" s="34" t="s">
        <v>3124</v>
      </c>
      <c r="F2628" s="38"/>
      <c r="G2628" s="34" t="s">
        <v>498</v>
      </c>
      <c r="H2628" s="40" t="str">
        <f t="shared" si="317"/>
        <v>PK205</v>
      </c>
      <c r="I2628" s="40" t="str">
        <f t="shared" si="318"/>
        <v>Non-M</v>
      </c>
      <c r="J2628" s="41"/>
      <c r="K2628" s="59"/>
    </row>
    <row r="2629" spans="1:11" ht="41.25" customHeight="1">
      <c r="A2629" s="18" t="s">
        <v>2957</v>
      </c>
      <c r="B2629" s="34" t="s">
        <v>2524</v>
      </c>
      <c r="C2629" s="34" t="s">
        <v>442</v>
      </c>
      <c r="D2629" s="43" t="s">
        <v>1287</v>
      </c>
      <c r="E2629" s="34" t="s">
        <v>3124</v>
      </c>
      <c r="F2629" s="38"/>
      <c r="G2629" s="34" t="s">
        <v>1624</v>
      </c>
      <c r="H2629" s="40" t="str">
        <f t="shared" si="317"/>
        <v>PB214</v>
      </c>
      <c r="I2629" s="40" t="str">
        <f t="shared" si="318"/>
        <v>Non-M</v>
      </c>
      <c r="J2629" s="41"/>
      <c r="K2629" s="59"/>
    </row>
    <row r="2630" spans="1:11" ht="41.25" customHeight="1">
      <c r="A2630" s="18" t="s">
        <v>2958</v>
      </c>
      <c r="B2630" s="34" t="s">
        <v>2524</v>
      </c>
      <c r="C2630" s="34" t="s">
        <v>442</v>
      </c>
      <c r="D2630" s="43" t="s">
        <v>1287</v>
      </c>
      <c r="E2630" s="34" t="s">
        <v>3124</v>
      </c>
      <c r="F2630" s="38"/>
      <c r="G2630" s="34" t="s">
        <v>692</v>
      </c>
      <c r="H2630" s="40" t="str">
        <f t="shared" si="317"/>
        <v>HM506</v>
      </c>
      <c r="I2630" s="40" t="str">
        <f t="shared" si="318"/>
        <v>M</v>
      </c>
      <c r="J2630" s="41"/>
      <c r="K2630" s="59"/>
    </row>
    <row r="2631" spans="1:11" ht="41.25" customHeight="1">
      <c r="A2631" s="18" t="s">
        <v>2959</v>
      </c>
      <c r="B2631" s="34" t="s">
        <v>2524</v>
      </c>
      <c r="C2631" s="34" t="s">
        <v>442</v>
      </c>
      <c r="D2631" s="43" t="s">
        <v>1287</v>
      </c>
      <c r="E2631" s="34" t="s">
        <v>3124</v>
      </c>
      <c r="F2631" s="38"/>
      <c r="G2631" s="34" t="s">
        <v>2224</v>
      </c>
      <c r="H2631" s="40" t="str">
        <f t="shared" si="317"/>
        <v>HM703</v>
      </c>
      <c r="I2631" s="40" t="str">
        <f t="shared" si="318"/>
        <v>Non-M</v>
      </c>
      <c r="J2631" s="41"/>
      <c r="K2631" s="59"/>
    </row>
    <row r="2632" spans="1:11" ht="41.25" customHeight="1">
      <c r="A2632" s="18" t="s">
        <v>2960</v>
      </c>
      <c r="B2632" s="34" t="s">
        <v>2524</v>
      </c>
      <c r="C2632" s="34" t="s">
        <v>442</v>
      </c>
      <c r="D2632" s="43" t="s">
        <v>1287</v>
      </c>
      <c r="E2632" s="34" t="s">
        <v>3124</v>
      </c>
      <c r="F2632" s="38"/>
      <c r="G2632" s="34" t="s">
        <v>176</v>
      </c>
      <c r="H2632" s="40" t="str">
        <f t="shared" si="317"/>
        <v>DC402</v>
      </c>
      <c r="I2632" s="40" t="str">
        <f t="shared" si="318"/>
        <v>Non-M</v>
      </c>
      <c r="J2632" s="41"/>
      <c r="K2632" s="59"/>
    </row>
    <row r="2633" spans="1:11" ht="41.25" customHeight="1">
      <c r="A2633" s="18" t="s">
        <v>2961</v>
      </c>
      <c r="B2633" s="34" t="s">
        <v>2780</v>
      </c>
      <c r="C2633" s="34" t="s">
        <v>442</v>
      </c>
      <c r="D2633" s="43" t="s">
        <v>1287</v>
      </c>
      <c r="E2633" s="34" t="s">
        <v>3125</v>
      </c>
      <c r="F2633" s="38"/>
      <c r="G2633" s="34" t="s">
        <v>169</v>
      </c>
      <c r="H2633" s="40" t="str">
        <f t="shared" si="317"/>
        <v>WB406</v>
      </c>
      <c r="I2633" s="40" t="str">
        <f t="shared" si="318"/>
        <v>M</v>
      </c>
      <c r="J2633" s="41"/>
      <c r="K2633" s="59"/>
    </row>
    <row r="2634" spans="1:11" ht="41.25" customHeight="1">
      <c r="A2634" s="18" t="s">
        <v>2962</v>
      </c>
      <c r="B2634" s="34" t="s">
        <v>2780</v>
      </c>
      <c r="C2634" s="34" t="s">
        <v>442</v>
      </c>
      <c r="D2634" s="43" t="s">
        <v>1287</v>
      </c>
      <c r="E2634" s="34" t="s">
        <v>3125</v>
      </c>
      <c r="F2634" s="38"/>
      <c r="G2634" s="34" t="s">
        <v>1142</v>
      </c>
      <c r="H2634" s="40" t="str">
        <f t="shared" si="317"/>
        <v>DC102</v>
      </c>
      <c r="I2634" s="40" t="str">
        <f t="shared" si="318"/>
        <v>Non-M</v>
      </c>
      <c r="J2634" s="41"/>
      <c r="K2634" s="59"/>
    </row>
    <row r="2635" spans="1:11" ht="41.25" customHeight="1">
      <c r="A2635" s="18" t="s">
        <v>2963</v>
      </c>
      <c r="B2635" s="34" t="s">
        <v>2780</v>
      </c>
      <c r="C2635" s="34" t="s">
        <v>442</v>
      </c>
      <c r="D2635" s="43" t="s">
        <v>1287</v>
      </c>
      <c r="E2635" s="34" t="s">
        <v>3125</v>
      </c>
      <c r="F2635" s="38"/>
      <c r="G2635" s="34" t="s">
        <v>149</v>
      </c>
      <c r="H2635" s="40" t="str">
        <f t="shared" si="317"/>
        <v>DC200</v>
      </c>
      <c r="I2635" s="40" t="str">
        <f t="shared" si="318"/>
        <v>Non-M</v>
      </c>
      <c r="J2635" s="41"/>
      <c r="K2635" s="59"/>
    </row>
    <row r="2636" spans="1:11" ht="41.25" customHeight="1">
      <c r="A2636" s="18" t="s">
        <v>2964</v>
      </c>
      <c r="B2636" s="34" t="s">
        <v>2780</v>
      </c>
      <c r="C2636" s="34" t="s">
        <v>442</v>
      </c>
      <c r="D2636" s="43" t="s">
        <v>1287</v>
      </c>
      <c r="E2636" s="34" t="s">
        <v>3125</v>
      </c>
      <c r="F2636" s="38"/>
      <c r="G2636" s="34" t="s">
        <v>110</v>
      </c>
      <c r="H2636" s="40" t="str">
        <f t="shared" si="317"/>
        <v>DC300</v>
      </c>
      <c r="I2636" s="40" t="str">
        <f t="shared" si="318"/>
        <v>Non-M</v>
      </c>
      <c r="J2636" s="41"/>
      <c r="K2636" s="59"/>
    </row>
    <row r="2637" spans="1:11" ht="41.25" customHeight="1">
      <c r="A2637" s="18" t="s">
        <v>2966</v>
      </c>
      <c r="B2637" s="34" t="s">
        <v>2780</v>
      </c>
      <c r="C2637" s="34" t="s">
        <v>442</v>
      </c>
      <c r="D2637" s="43" t="s">
        <v>1287</v>
      </c>
      <c r="E2637" s="34" t="s">
        <v>3125</v>
      </c>
      <c r="F2637" s="38"/>
      <c r="G2637" s="34" t="s">
        <v>190</v>
      </c>
      <c r="H2637" s="40" t="str">
        <f t="shared" si="317"/>
        <v>DC400</v>
      </c>
      <c r="I2637" s="40" t="str">
        <f t="shared" si="318"/>
        <v>Non-M</v>
      </c>
      <c r="J2637" s="41"/>
      <c r="K2637" s="59"/>
    </row>
    <row r="2638" spans="1:11" ht="41.25" customHeight="1">
      <c r="A2638" s="18" t="s">
        <v>2967</v>
      </c>
      <c r="B2638" s="34" t="s">
        <v>2780</v>
      </c>
      <c r="C2638" s="34" t="s">
        <v>442</v>
      </c>
      <c r="D2638" s="43" t="s">
        <v>1287</v>
      </c>
      <c r="E2638" s="34" t="s">
        <v>3125</v>
      </c>
      <c r="F2638" s="38"/>
      <c r="G2638" s="34" t="s">
        <v>1586</v>
      </c>
      <c r="H2638" s="40" t="str">
        <f t="shared" si="317"/>
        <v>JS105</v>
      </c>
      <c r="I2638" s="40" t="str">
        <f t="shared" si="318"/>
        <v>Non-M</v>
      </c>
      <c r="J2638" s="41"/>
      <c r="K2638" s="59"/>
    </row>
    <row r="2639" spans="1:11" ht="41.25" customHeight="1">
      <c r="A2639" s="18" t="s">
        <v>2968</v>
      </c>
      <c r="B2639" s="34" t="s">
        <v>2780</v>
      </c>
      <c r="C2639" s="34" t="s">
        <v>442</v>
      </c>
      <c r="D2639" s="43" t="s">
        <v>1287</v>
      </c>
      <c r="E2639" s="34" t="s">
        <v>3125</v>
      </c>
      <c r="F2639" s="38"/>
      <c r="G2639" s="34" t="s">
        <v>134</v>
      </c>
      <c r="H2639" s="40" t="str">
        <f t="shared" si="317"/>
        <v>JS124</v>
      </c>
      <c r="I2639" s="40" t="str">
        <f t="shared" si="318"/>
        <v>Non-M</v>
      </c>
      <c r="J2639" s="41"/>
      <c r="K2639" s="59"/>
    </row>
    <row r="2640" spans="1:11" ht="41.25" customHeight="1">
      <c r="A2640" s="18" t="s">
        <v>2970</v>
      </c>
      <c r="B2640" s="34" t="s">
        <v>2780</v>
      </c>
      <c r="C2640" s="34" t="s">
        <v>442</v>
      </c>
      <c r="D2640" s="43" t="s">
        <v>1287</v>
      </c>
      <c r="E2640" s="34" t="s">
        <v>3125</v>
      </c>
      <c r="F2640" s="38"/>
      <c r="G2640" s="34" t="s">
        <v>3126</v>
      </c>
      <c r="H2640" s="40" t="str">
        <f t="shared" si="317"/>
        <v>PK205</v>
      </c>
      <c r="I2640" s="40" t="str">
        <f t="shared" si="318"/>
        <v>M</v>
      </c>
      <c r="J2640" s="41"/>
      <c r="K2640" s="59"/>
    </row>
    <row r="2641" spans="1:11" ht="41.25" customHeight="1">
      <c r="A2641" s="18" t="s">
        <v>2971</v>
      </c>
      <c r="B2641" s="34" t="s">
        <v>2780</v>
      </c>
      <c r="C2641" s="34" t="s">
        <v>442</v>
      </c>
      <c r="D2641" s="43" t="s">
        <v>1287</v>
      </c>
      <c r="E2641" s="34" t="s">
        <v>3125</v>
      </c>
      <c r="F2641" s="38"/>
      <c r="G2641" s="34" t="s">
        <v>193</v>
      </c>
      <c r="H2641" s="40" t="str">
        <f t="shared" si="317"/>
        <v>PB204</v>
      </c>
      <c r="I2641" s="40" t="str">
        <f t="shared" si="318"/>
        <v>Non-M</v>
      </c>
      <c r="J2641" s="41"/>
      <c r="K2641" s="59"/>
    </row>
    <row r="2642" spans="1:11" ht="41.25" customHeight="1">
      <c r="A2642" s="18" t="s">
        <v>2972</v>
      </c>
      <c r="B2642" s="34" t="s">
        <v>2780</v>
      </c>
      <c r="C2642" s="34" t="s">
        <v>442</v>
      </c>
      <c r="D2642" s="43" t="s">
        <v>1287</v>
      </c>
      <c r="E2642" s="34" t="s">
        <v>3125</v>
      </c>
      <c r="F2642" s="38"/>
      <c r="G2642" s="34" t="s">
        <v>2224</v>
      </c>
      <c r="H2642" s="40" t="str">
        <f t="shared" si="317"/>
        <v>HM703</v>
      </c>
      <c r="I2642" s="40" t="str">
        <f t="shared" si="318"/>
        <v>Non-M</v>
      </c>
      <c r="J2642" s="41"/>
      <c r="K2642" s="59"/>
    </row>
    <row r="2643" spans="1:11" ht="41.25" customHeight="1">
      <c r="A2643" s="18" t="s">
        <v>2973</v>
      </c>
      <c r="B2643" s="34" t="s">
        <v>2780</v>
      </c>
      <c r="C2643" s="34" t="s">
        <v>442</v>
      </c>
      <c r="D2643" s="43" t="s">
        <v>1287</v>
      </c>
      <c r="E2643" s="34" t="s">
        <v>3125</v>
      </c>
      <c r="F2643" s="38"/>
      <c r="G2643" s="34" t="s">
        <v>504</v>
      </c>
      <c r="H2643" s="40" t="str">
        <f t="shared" si="317"/>
        <v>HM509</v>
      </c>
      <c r="I2643" s="40" t="str">
        <f t="shared" si="318"/>
        <v>M</v>
      </c>
      <c r="J2643" s="41"/>
      <c r="K2643" s="59"/>
    </row>
    <row r="2644" spans="1:11" ht="41.25" customHeight="1">
      <c r="A2644" s="18" t="s">
        <v>2974</v>
      </c>
      <c r="B2644" s="19" t="s">
        <v>1550</v>
      </c>
      <c r="C2644" s="19" t="s">
        <v>1071</v>
      </c>
      <c r="D2644" s="43" t="s">
        <v>1689</v>
      </c>
      <c r="E2644" s="19" t="s">
        <v>3127</v>
      </c>
      <c r="F2644" s="21"/>
      <c r="G2644" s="19" t="s">
        <v>827</v>
      </c>
      <c r="H2644" s="25" t="str">
        <f t="shared" si="317"/>
        <v>CU103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2975</v>
      </c>
      <c r="B2645" s="19" t="s">
        <v>1550</v>
      </c>
      <c r="C2645" s="19" t="s">
        <v>1071</v>
      </c>
      <c r="D2645" s="43" t="s">
        <v>1689</v>
      </c>
      <c r="E2645" s="19" t="s">
        <v>3127</v>
      </c>
      <c r="F2645" s="21"/>
      <c r="G2645" s="19" t="s">
        <v>3128</v>
      </c>
      <c r="H2645" s="25" t="str">
        <f t="shared" si="317"/>
        <v>PK405</v>
      </c>
      <c r="I2645" s="25" t="str">
        <f t="shared" si="318"/>
        <v>Non-M</v>
      </c>
      <c r="J2645" s="70"/>
      <c r="K2645" s="59"/>
    </row>
    <row r="2646" spans="1:11" ht="41.25" customHeight="1">
      <c r="A2646" s="18" t="s">
        <v>2976</v>
      </c>
      <c r="B2646" s="19" t="s">
        <v>1550</v>
      </c>
      <c r="C2646" s="19" t="s">
        <v>1071</v>
      </c>
      <c r="D2646" s="43" t="s">
        <v>1689</v>
      </c>
      <c r="E2646" s="19" t="s">
        <v>3127</v>
      </c>
      <c r="F2646" s="21"/>
      <c r="G2646" s="19" t="s">
        <v>1766</v>
      </c>
      <c r="H2646" s="25" t="str">
        <f t="shared" si="317"/>
        <v>JS124</v>
      </c>
      <c r="I2646" s="25" t="str">
        <f t="shared" si="318"/>
        <v>M</v>
      </c>
      <c r="J2646" s="70" t="s">
        <v>3129</v>
      </c>
      <c r="K2646" s="59"/>
    </row>
    <row r="2647" spans="1:11" ht="41.25" customHeight="1">
      <c r="A2647" s="18" t="s">
        <v>2977</v>
      </c>
      <c r="B2647" s="19" t="s">
        <v>1550</v>
      </c>
      <c r="C2647" s="19" t="s">
        <v>1071</v>
      </c>
      <c r="D2647" s="43" t="s">
        <v>1689</v>
      </c>
      <c r="E2647" s="19" t="s">
        <v>3127</v>
      </c>
      <c r="F2647" s="21"/>
      <c r="G2647" s="19" t="s">
        <v>85</v>
      </c>
      <c r="H2647" s="25" t="str">
        <f t="shared" si="317"/>
        <v>HM500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2978</v>
      </c>
      <c r="B2648" s="19" t="s">
        <v>1550</v>
      </c>
      <c r="C2648" s="19" t="s">
        <v>1071</v>
      </c>
      <c r="D2648" s="43" t="s">
        <v>1689</v>
      </c>
      <c r="E2648" s="19" t="s">
        <v>3127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2979</v>
      </c>
      <c r="B2649" s="19" t="s">
        <v>1550</v>
      </c>
      <c r="C2649" s="19" t="s">
        <v>1071</v>
      </c>
      <c r="D2649" s="43" t="s">
        <v>1689</v>
      </c>
      <c r="E2649" s="19" t="s">
        <v>3130</v>
      </c>
      <c r="F2649" s="21"/>
      <c r="G2649" s="19" t="s">
        <v>827</v>
      </c>
      <c r="H2649" s="25" t="str">
        <f t="shared" ref="H2649:H2653" si="319">IF(RIGHT(G2649,1)="M", LEFT(G2649,LEN(G2649)-1), G2649)</f>
        <v>CU103</v>
      </c>
      <c r="I2649" s="25" t="str">
        <f t="shared" ref="I2649:I2653" si="320">IF(RIGHT(G2649,1)="M","M","Non-M")</f>
        <v>Non-M</v>
      </c>
      <c r="J2649" s="70"/>
      <c r="K2649" s="59"/>
    </row>
    <row r="2650" spans="1:11" ht="41.25" customHeight="1">
      <c r="A2650" s="18" t="s">
        <v>2981</v>
      </c>
      <c r="B2650" s="19" t="s">
        <v>1550</v>
      </c>
      <c r="C2650" s="19" t="s">
        <v>1071</v>
      </c>
      <c r="D2650" s="43" t="s">
        <v>1689</v>
      </c>
      <c r="E2650" s="19" t="s">
        <v>3130</v>
      </c>
      <c r="F2650" s="21"/>
      <c r="G2650" s="19" t="s">
        <v>3128</v>
      </c>
      <c r="H2650" s="25" t="str">
        <f t="shared" si="319"/>
        <v>PK405</v>
      </c>
      <c r="I2650" s="25" t="str">
        <f t="shared" si="320"/>
        <v>Non-M</v>
      </c>
      <c r="J2650" s="70"/>
      <c r="K2650" s="59"/>
    </row>
    <row r="2651" spans="1:11" ht="41.25" customHeight="1">
      <c r="A2651" s="18" t="s">
        <v>2982</v>
      </c>
      <c r="B2651" s="19" t="s">
        <v>1550</v>
      </c>
      <c r="C2651" s="19" t="s">
        <v>1071</v>
      </c>
      <c r="D2651" s="43" t="s">
        <v>1689</v>
      </c>
      <c r="E2651" s="19" t="s">
        <v>3130</v>
      </c>
      <c r="F2651" s="21"/>
      <c r="G2651" s="19" t="s">
        <v>1766</v>
      </c>
      <c r="H2651" s="25" t="str">
        <f t="shared" si="319"/>
        <v>JS124</v>
      </c>
      <c r="I2651" s="25" t="str">
        <f t="shared" si="320"/>
        <v>M</v>
      </c>
      <c r="J2651" s="70" t="s">
        <v>3129</v>
      </c>
      <c r="K2651" s="59"/>
    </row>
    <row r="2652" spans="1:11" ht="41.25" customHeight="1">
      <c r="A2652" s="18" t="s">
        <v>2984</v>
      </c>
      <c r="B2652" s="19" t="s">
        <v>1550</v>
      </c>
      <c r="C2652" s="19" t="s">
        <v>1071</v>
      </c>
      <c r="D2652" s="43" t="s">
        <v>1689</v>
      </c>
      <c r="E2652" s="19" t="s">
        <v>3130</v>
      </c>
      <c r="F2652" s="21"/>
      <c r="G2652" s="19" t="s">
        <v>85</v>
      </c>
      <c r="H2652" s="25" t="str">
        <f t="shared" si="319"/>
        <v>HM500</v>
      </c>
      <c r="I2652" s="25" t="str">
        <f t="shared" si="320"/>
        <v>Non-M</v>
      </c>
      <c r="J2652" s="70"/>
      <c r="K2652" s="59"/>
    </row>
    <row r="2653" spans="1:11" ht="41.25" customHeight="1">
      <c r="A2653" s="18" t="s">
        <v>2985</v>
      </c>
      <c r="B2653" s="19" t="s">
        <v>1550</v>
      </c>
      <c r="C2653" s="19" t="s">
        <v>1071</v>
      </c>
      <c r="D2653" s="43" t="s">
        <v>1689</v>
      </c>
      <c r="E2653" s="19" t="s">
        <v>3130</v>
      </c>
      <c r="F2653" s="21"/>
      <c r="G2653" s="19" t="s">
        <v>1433</v>
      </c>
      <c r="H2653" s="25" t="str">
        <f t="shared" si="319"/>
        <v>JS105</v>
      </c>
      <c r="I2653" s="25" t="str">
        <f t="shared" si="320"/>
        <v>M</v>
      </c>
      <c r="J2653" s="70" t="s">
        <v>1532</v>
      </c>
      <c r="K2653" s="59"/>
    </row>
    <row r="2654" spans="1:11" ht="41.25" customHeight="1">
      <c r="A2654" s="18" t="s">
        <v>2986</v>
      </c>
      <c r="B2654" s="19" t="s">
        <v>2780</v>
      </c>
      <c r="C2654" s="19" t="s">
        <v>288</v>
      </c>
      <c r="D2654" s="43" t="s">
        <v>1287</v>
      </c>
      <c r="E2654" s="19" t="s">
        <v>3131</v>
      </c>
      <c r="F2654" s="21"/>
      <c r="G2654" s="19" t="s">
        <v>2214</v>
      </c>
      <c r="H2654" s="25" t="str">
        <f t="shared" si="317"/>
        <v>CL501</v>
      </c>
      <c r="I2654" s="25" t="str">
        <f t="shared" si="318"/>
        <v>Non-M</v>
      </c>
      <c r="J2654" s="70"/>
      <c r="K2654" s="59"/>
    </row>
    <row r="2655" spans="1:11" ht="41.25" customHeight="1">
      <c r="A2655" s="18" t="s">
        <v>2987</v>
      </c>
      <c r="B2655" s="19" t="s">
        <v>2780</v>
      </c>
      <c r="C2655" s="19" t="s">
        <v>288</v>
      </c>
      <c r="D2655" s="43" t="s">
        <v>1287</v>
      </c>
      <c r="E2655" s="19" t="s">
        <v>3131</v>
      </c>
      <c r="F2655" s="21"/>
      <c r="G2655" s="19" t="s">
        <v>275</v>
      </c>
      <c r="H2655" s="25" t="str">
        <f t="shared" si="317"/>
        <v>ZP200</v>
      </c>
      <c r="I2655" s="25" t="str">
        <f t="shared" si="318"/>
        <v>M</v>
      </c>
      <c r="J2655" s="70"/>
      <c r="K2655" s="59"/>
    </row>
    <row r="2656" spans="1:11" ht="41.25" customHeight="1">
      <c r="A2656" s="18" t="s">
        <v>2988</v>
      </c>
      <c r="B2656" s="19" t="s">
        <v>2780</v>
      </c>
      <c r="C2656" s="19" t="s">
        <v>288</v>
      </c>
      <c r="D2656" s="43" t="s">
        <v>1287</v>
      </c>
      <c r="E2656" s="19" t="s">
        <v>3131</v>
      </c>
      <c r="F2656" s="21"/>
      <c r="G2656" s="19" t="s">
        <v>2249</v>
      </c>
      <c r="H2656" s="25" t="str">
        <f t="shared" si="317"/>
        <v>ZP103</v>
      </c>
      <c r="I2656" s="25" t="str">
        <f t="shared" si="318"/>
        <v>Non-M</v>
      </c>
      <c r="J2656" s="70"/>
      <c r="K2656" s="59"/>
    </row>
    <row r="2657" spans="1:11" ht="41.25" customHeight="1">
      <c r="A2657" s="18" t="s">
        <v>2989</v>
      </c>
      <c r="B2657" s="19" t="s">
        <v>2780</v>
      </c>
      <c r="C2657" s="19" t="s">
        <v>288</v>
      </c>
      <c r="D2657" s="43" t="s">
        <v>1287</v>
      </c>
      <c r="E2657" s="19" t="s">
        <v>3131</v>
      </c>
      <c r="F2657" s="21"/>
      <c r="G2657" s="19" t="s">
        <v>1766</v>
      </c>
      <c r="H2657" s="25" t="str">
        <f t="shared" si="317"/>
        <v>JS124</v>
      </c>
      <c r="I2657" s="25" t="str">
        <f t="shared" si="318"/>
        <v>M</v>
      </c>
      <c r="J2657" s="33" t="s">
        <v>3129</v>
      </c>
      <c r="K2657" s="59"/>
    </row>
    <row r="2658" spans="1:11" ht="41.25" customHeight="1">
      <c r="A2658" s="18" t="s">
        <v>2990</v>
      </c>
      <c r="B2658" s="19" t="s">
        <v>2780</v>
      </c>
      <c r="C2658" s="19" t="s">
        <v>288</v>
      </c>
      <c r="D2658" s="43" t="s">
        <v>1287</v>
      </c>
      <c r="E2658" s="19" t="s">
        <v>3131</v>
      </c>
      <c r="F2658" s="21"/>
      <c r="G2658" s="19" t="s">
        <v>1433</v>
      </c>
      <c r="H2658" s="25" t="str">
        <f t="shared" si="317"/>
        <v>JS105</v>
      </c>
      <c r="I2658" s="25" t="str">
        <f t="shared" si="318"/>
        <v>M</v>
      </c>
      <c r="J2658" s="70" t="s">
        <v>1532</v>
      </c>
      <c r="K2658" s="59"/>
    </row>
    <row r="2659" spans="1:11" ht="41.25" customHeight="1">
      <c r="A2659" s="18" t="s">
        <v>2991</v>
      </c>
      <c r="B2659" s="19" t="s">
        <v>2780</v>
      </c>
      <c r="C2659" s="19" t="s">
        <v>288</v>
      </c>
      <c r="D2659" s="43" t="s">
        <v>1287</v>
      </c>
      <c r="E2659" s="19" t="s">
        <v>3131</v>
      </c>
      <c r="F2659" s="21"/>
      <c r="G2659" s="19" t="s">
        <v>296</v>
      </c>
      <c r="H2659" s="25" t="str">
        <f t="shared" si="317"/>
        <v>PK201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2992</v>
      </c>
      <c r="B2660" s="19" t="s">
        <v>2780</v>
      </c>
      <c r="C2660" s="19" t="s">
        <v>288</v>
      </c>
      <c r="D2660" s="43" t="s">
        <v>1287</v>
      </c>
      <c r="E2660" s="19" t="s">
        <v>3131</v>
      </c>
      <c r="F2660" s="21"/>
      <c r="G2660" s="19" t="s">
        <v>3132</v>
      </c>
      <c r="H2660" s="25" t="str">
        <f t="shared" si="317"/>
        <v>HM512</v>
      </c>
      <c r="I2660" s="25" t="str">
        <f t="shared" si="318"/>
        <v>M</v>
      </c>
      <c r="J2660" s="70" t="s">
        <v>3075</v>
      </c>
      <c r="K2660" s="59"/>
    </row>
    <row r="2661" spans="1:11" ht="41.25" customHeight="1">
      <c r="A2661" s="18" t="s">
        <v>2993</v>
      </c>
      <c r="B2661" s="19" t="s">
        <v>2780</v>
      </c>
      <c r="C2661" s="19" t="s">
        <v>288</v>
      </c>
      <c r="D2661" s="43" t="s">
        <v>1287</v>
      </c>
      <c r="E2661" s="19" t="s">
        <v>3131</v>
      </c>
      <c r="F2661" s="21"/>
      <c r="G2661" s="19" t="s">
        <v>809</v>
      </c>
      <c r="H2661" s="25" t="str">
        <f t="shared" si="317"/>
        <v>HM507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2994</v>
      </c>
      <c r="B2662" s="19" t="s">
        <v>1486</v>
      </c>
      <c r="C2662" s="19" t="s">
        <v>779</v>
      </c>
      <c r="D2662" s="43" t="s">
        <v>1287</v>
      </c>
      <c r="E2662" s="19" t="s">
        <v>3133</v>
      </c>
      <c r="F2662" s="21"/>
      <c r="G2662" s="19" t="s">
        <v>90</v>
      </c>
      <c r="H2662" s="25" t="str">
        <f t="shared" si="317"/>
        <v>CL413</v>
      </c>
      <c r="I2662" s="25" t="str">
        <f t="shared" si="318"/>
        <v>M</v>
      </c>
      <c r="J2662" s="70" t="s">
        <v>3105</v>
      </c>
      <c r="K2662" s="59"/>
    </row>
    <row r="2663" spans="1:11" ht="41.25" customHeight="1">
      <c r="A2663" s="18" t="s">
        <v>2995</v>
      </c>
      <c r="B2663" s="19" t="s">
        <v>1486</v>
      </c>
      <c r="C2663" s="19" t="s">
        <v>779</v>
      </c>
      <c r="D2663" s="43" t="s">
        <v>1287</v>
      </c>
      <c r="E2663" s="19" t="s">
        <v>3133</v>
      </c>
      <c r="F2663" s="21"/>
      <c r="G2663" s="19" t="s">
        <v>2032</v>
      </c>
      <c r="H2663" s="25" t="str">
        <f t="shared" si="317"/>
        <v>ZP105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2996</v>
      </c>
      <c r="B2664" s="19" t="s">
        <v>1486</v>
      </c>
      <c r="C2664" s="19" t="s">
        <v>779</v>
      </c>
      <c r="D2664" s="43" t="s">
        <v>1287</v>
      </c>
      <c r="E2664" s="19" t="s">
        <v>3133</v>
      </c>
      <c r="F2664" s="21"/>
      <c r="G2664" s="19" t="s">
        <v>1766</v>
      </c>
      <c r="H2664" s="25" t="str">
        <f t="shared" si="317"/>
        <v>JS124</v>
      </c>
      <c r="I2664" s="25" t="str">
        <f t="shared" si="318"/>
        <v>M</v>
      </c>
      <c r="J2664" s="70" t="s">
        <v>3105</v>
      </c>
      <c r="K2664" s="59"/>
    </row>
    <row r="2665" spans="1:11" ht="41.25" customHeight="1">
      <c r="A2665" s="18" t="s">
        <v>2997</v>
      </c>
      <c r="B2665" s="19" t="s">
        <v>1486</v>
      </c>
      <c r="C2665" s="19" t="s">
        <v>779</v>
      </c>
      <c r="D2665" s="43" t="s">
        <v>1287</v>
      </c>
      <c r="E2665" s="19" t="s">
        <v>3133</v>
      </c>
      <c r="F2665" s="21"/>
      <c r="G2665" s="19" t="s">
        <v>1586</v>
      </c>
      <c r="H2665" s="25" t="str">
        <f t="shared" si="317"/>
        <v>JS105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2998</v>
      </c>
      <c r="B2666" s="19" t="s">
        <v>1486</v>
      </c>
      <c r="C2666" s="19" t="s">
        <v>779</v>
      </c>
      <c r="D2666" s="43" t="s">
        <v>1287</v>
      </c>
      <c r="E2666" s="19" t="s">
        <v>3133</v>
      </c>
      <c r="F2666" s="21"/>
      <c r="G2666" s="19" t="s">
        <v>813</v>
      </c>
      <c r="H2666" s="25" t="str">
        <f t="shared" si="317"/>
        <v>PK100</v>
      </c>
      <c r="I2666" s="25" t="str">
        <f t="shared" si="318"/>
        <v>Non-M</v>
      </c>
      <c r="J2666" s="70"/>
      <c r="K2666" s="59"/>
    </row>
    <row r="2667" spans="1:11" ht="41.25" customHeight="1">
      <c r="A2667" s="18" t="s">
        <v>2999</v>
      </c>
      <c r="B2667" s="19" t="s">
        <v>1486</v>
      </c>
      <c r="C2667" s="19" t="s">
        <v>779</v>
      </c>
      <c r="D2667" s="43" t="s">
        <v>1287</v>
      </c>
      <c r="E2667" s="19" t="s">
        <v>3133</v>
      </c>
      <c r="F2667" s="21"/>
      <c r="G2667" s="19" t="s">
        <v>281</v>
      </c>
      <c r="H2667" s="25" t="str">
        <f t="shared" si="317"/>
        <v>PB201</v>
      </c>
      <c r="I2667" s="25" t="str">
        <f t="shared" si="318"/>
        <v>Non-M</v>
      </c>
      <c r="J2667" s="70"/>
      <c r="K2667" s="59"/>
    </row>
    <row r="2668" spans="1:11" ht="41.25" customHeight="1">
      <c r="A2668" s="18" t="s">
        <v>3000</v>
      </c>
      <c r="B2668" s="19" t="s">
        <v>1486</v>
      </c>
      <c r="C2668" s="19" t="s">
        <v>779</v>
      </c>
      <c r="D2668" s="43" t="s">
        <v>1287</v>
      </c>
      <c r="E2668" s="19" t="s">
        <v>3133</v>
      </c>
      <c r="F2668" s="21"/>
      <c r="G2668" s="19" t="s">
        <v>1703</v>
      </c>
      <c r="H2668" s="25" t="str">
        <f t="shared" si="317"/>
        <v>JS401</v>
      </c>
      <c r="I2668" s="25" t="str">
        <f t="shared" si="318"/>
        <v>Non-M</v>
      </c>
      <c r="J2668" s="70"/>
      <c r="K2668" s="59"/>
    </row>
    <row r="2669" spans="1:11" ht="41.25" customHeight="1">
      <c r="A2669" s="18" t="s">
        <v>3001</v>
      </c>
      <c r="B2669" s="19" t="s">
        <v>1486</v>
      </c>
      <c r="C2669" s="19" t="s">
        <v>779</v>
      </c>
      <c r="D2669" s="43" t="s">
        <v>1287</v>
      </c>
      <c r="E2669" s="19" t="s">
        <v>3133</v>
      </c>
      <c r="F2669" s="21"/>
      <c r="G2669" s="19" t="s">
        <v>146</v>
      </c>
      <c r="H2669" s="25" t="str">
        <f t="shared" si="317"/>
        <v>HM420</v>
      </c>
      <c r="I2669" s="25" t="str">
        <f t="shared" si="318"/>
        <v>M</v>
      </c>
      <c r="J2669" s="70"/>
      <c r="K2669" s="59"/>
    </row>
    <row r="2670" spans="1:11" ht="41.25" customHeight="1">
      <c r="A2670" s="18" t="s">
        <v>3002</v>
      </c>
      <c r="B2670" s="19" t="s">
        <v>1550</v>
      </c>
      <c r="C2670" s="19" t="s">
        <v>1071</v>
      </c>
      <c r="D2670" s="43" t="s">
        <v>1287</v>
      </c>
      <c r="E2670" s="19" t="s">
        <v>3134</v>
      </c>
      <c r="F2670" s="21"/>
      <c r="G2670" s="19" t="s">
        <v>937</v>
      </c>
      <c r="H2670" s="25" t="str">
        <f t="shared" si="317"/>
        <v>CL500</v>
      </c>
      <c r="I2670" s="25" t="str">
        <f t="shared" si="318"/>
        <v>Non-M</v>
      </c>
      <c r="J2670" s="70"/>
      <c r="K2670" s="59"/>
    </row>
    <row r="2671" spans="1:11" ht="41.25" customHeight="1">
      <c r="A2671" s="18" t="s">
        <v>3003</v>
      </c>
      <c r="B2671" s="19" t="s">
        <v>1550</v>
      </c>
      <c r="C2671" s="19" t="s">
        <v>1071</v>
      </c>
      <c r="D2671" s="43" t="s">
        <v>1287</v>
      </c>
      <c r="E2671" s="19" t="s">
        <v>3134</v>
      </c>
      <c r="F2671" s="21"/>
      <c r="G2671" s="19" t="s">
        <v>2096</v>
      </c>
      <c r="H2671" s="25" t="str">
        <f t="shared" si="317"/>
        <v>ZP109</v>
      </c>
      <c r="I2671" s="25" t="str">
        <f t="shared" si="318"/>
        <v>Non-M</v>
      </c>
      <c r="J2671" s="70"/>
      <c r="K2671" s="59"/>
    </row>
    <row r="2672" spans="1:11" ht="41.25" customHeight="1">
      <c r="A2672" s="18" t="s">
        <v>3004</v>
      </c>
      <c r="B2672" s="19" t="s">
        <v>1550</v>
      </c>
      <c r="C2672" s="19" t="s">
        <v>1071</v>
      </c>
      <c r="D2672" s="43" t="s">
        <v>1287</v>
      </c>
      <c r="E2672" s="19" t="s">
        <v>3134</v>
      </c>
      <c r="F2672" s="21"/>
      <c r="G2672" s="19" t="s">
        <v>1433</v>
      </c>
      <c r="H2672" s="25" t="str">
        <f t="shared" si="317"/>
        <v>JS105</v>
      </c>
      <c r="I2672" s="25" t="str">
        <f t="shared" si="318"/>
        <v>M</v>
      </c>
      <c r="J2672" s="70" t="s">
        <v>1532</v>
      </c>
      <c r="K2672" s="59"/>
    </row>
    <row r="2673" spans="1:11" ht="41.25" customHeight="1">
      <c r="A2673" s="18" t="s">
        <v>3005</v>
      </c>
      <c r="B2673" s="19" t="s">
        <v>1550</v>
      </c>
      <c r="C2673" s="19" t="s">
        <v>1071</v>
      </c>
      <c r="D2673" s="43" t="s">
        <v>1287</v>
      </c>
      <c r="E2673" s="19" t="s">
        <v>3134</v>
      </c>
      <c r="F2673" s="21"/>
      <c r="G2673" s="19" t="s">
        <v>1505</v>
      </c>
      <c r="H2673" s="25" t="str">
        <f t="shared" si="317"/>
        <v>PK306</v>
      </c>
      <c r="I2673" s="25" t="str">
        <f t="shared" si="318"/>
        <v>Non-M</v>
      </c>
      <c r="J2673" s="70"/>
      <c r="K2673" s="59"/>
    </row>
    <row r="2674" spans="1:11" ht="41.25" customHeight="1">
      <c r="A2674" s="18" t="s">
        <v>3006</v>
      </c>
      <c r="B2674" s="19" t="s">
        <v>1550</v>
      </c>
      <c r="C2674" s="19" t="s">
        <v>1071</v>
      </c>
      <c r="D2674" s="43" t="s">
        <v>1287</v>
      </c>
      <c r="E2674" s="19" t="s">
        <v>3134</v>
      </c>
      <c r="F2674" s="21"/>
      <c r="G2674" s="19" t="s">
        <v>3135</v>
      </c>
      <c r="H2674" s="25" t="str">
        <f t="shared" si="317"/>
        <v>PB203</v>
      </c>
      <c r="I2674" s="25" t="str">
        <f t="shared" si="318"/>
        <v>M</v>
      </c>
      <c r="J2674" s="70"/>
      <c r="K2674" s="59"/>
    </row>
    <row r="2675" spans="1:11" ht="41.25" customHeight="1">
      <c r="A2675" s="18" t="s">
        <v>3007</v>
      </c>
      <c r="B2675" s="19" t="s">
        <v>1550</v>
      </c>
      <c r="C2675" s="19" t="s">
        <v>1071</v>
      </c>
      <c r="D2675" s="43" t="s">
        <v>1287</v>
      </c>
      <c r="E2675" s="19" t="s">
        <v>3134</v>
      </c>
      <c r="F2675" s="21"/>
      <c r="G2675" s="19" t="s">
        <v>195</v>
      </c>
      <c r="H2675" s="25" t="str">
        <f t="shared" si="317"/>
        <v>HM504</v>
      </c>
      <c r="I2675" s="25" t="str">
        <f t="shared" si="318"/>
        <v>Non-M</v>
      </c>
      <c r="J2675" s="70"/>
      <c r="K2675" s="59"/>
    </row>
    <row r="2676" spans="1:11" ht="41.25" customHeight="1">
      <c r="A2676" s="18" t="s">
        <v>3008</v>
      </c>
      <c r="B2676" s="19" t="s">
        <v>2780</v>
      </c>
      <c r="C2676" s="19" t="s">
        <v>244</v>
      </c>
      <c r="D2676" s="43" t="s">
        <v>1287</v>
      </c>
      <c r="E2676" s="19" t="s">
        <v>3136</v>
      </c>
      <c r="F2676" s="21"/>
      <c r="G2676" s="19" t="s">
        <v>3137</v>
      </c>
      <c r="H2676" s="25" t="str">
        <f t="shared" si="317"/>
        <v>WW206</v>
      </c>
      <c r="I2676" s="25" t="str">
        <f t="shared" si="318"/>
        <v>M</v>
      </c>
      <c r="J2676" s="70" t="s">
        <v>2073</v>
      </c>
      <c r="K2676" s="59"/>
    </row>
    <row r="2677" spans="1:11" ht="41.25" customHeight="1">
      <c r="A2677" s="18" t="s">
        <v>3009</v>
      </c>
      <c r="B2677" s="19" t="s">
        <v>2780</v>
      </c>
      <c r="C2677" s="19" t="s">
        <v>244</v>
      </c>
      <c r="D2677" s="43" t="s">
        <v>1287</v>
      </c>
      <c r="E2677" s="19" t="s">
        <v>3136</v>
      </c>
      <c r="F2677" s="21"/>
      <c r="G2677" s="19" t="s">
        <v>113</v>
      </c>
      <c r="H2677" s="25" t="str">
        <f t="shared" si="317"/>
        <v>PK201</v>
      </c>
      <c r="I2677" s="25" t="str">
        <f t="shared" si="318"/>
        <v>Non-M</v>
      </c>
      <c r="J2677" s="70"/>
      <c r="K2677" s="59"/>
    </row>
    <row r="2678" spans="1:11" ht="41.25" customHeight="1">
      <c r="A2678" s="18" t="s">
        <v>3010</v>
      </c>
      <c r="B2678" s="19" t="s">
        <v>2780</v>
      </c>
      <c r="C2678" s="19" t="s">
        <v>244</v>
      </c>
      <c r="D2678" s="43" t="s">
        <v>1287</v>
      </c>
      <c r="E2678" s="19" t="s">
        <v>3136</v>
      </c>
      <c r="F2678" s="21"/>
      <c r="G2678" s="19" t="s">
        <v>3123</v>
      </c>
      <c r="H2678" s="25" t="str">
        <f t="shared" si="317"/>
        <v>PB208</v>
      </c>
      <c r="I2678" s="25" t="str">
        <f t="shared" si="318"/>
        <v>M</v>
      </c>
      <c r="J2678" s="70"/>
      <c r="K2678" s="59"/>
    </row>
    <row r="2679" spans="1:11" ht="41.25" customHeight="1">
      <c r="A2679" s="18" t="s">
        <v>3011</v>
      </c>
      <c r="B2679" s="19" t="s">
        <v>2780</v>
      </c>
      <c r="C2679" s="19" t="s">
        <v>244</v>
      </c>
      <c r="D2679" s="43" t="s">
        <v>1287</v>
      </c>
      <c r="E2679" s="19" t="s">
        <v>3136</v>
      </c>
      <c r="F2679" s="21"/>
      <c r="G2679" s="19" t="s">
        <v>725</v>
      </c>
      <c r="H2679" s="25" t="str">
        <f t="shared" si="317"/>
        <v>PK102</v>
      </c>
      <c r="I2679" s="25" t="str">
        <f t="shared" si="318"/>
        <v>M</v>
      </c>
      <c r="J2679" s="70" t="s">
        <v>3138</v>
      </c>
      <c r="K2679" s="59"/>
    </row>
    <row r="2680" spans="1:11" ht="41.25" customHeight="1">
      <c r="A2680" s="18" t="s">
        <v>3012</v>
      </c>
      <c r="B2680" s="19" t="s">
        <v>2780</v>
      </c>
      <c r="C2680" s="19" t="s">
        <v>244</v>
      </c>
      <c r="D2680" s="43" t="s">
        <v>1287</v>
      </c>
      <c r="E2680" s="19" t="s">
        <v>3136</v>
      </c>
      <c r="F2680" s="21"/>
      <c r="G2680" s="19" t="s">
        <v>727</v>
      </c>
      <c r="H2680" s="25" t="str">
        <f t="shared" si="317"/>
        <v>PB105</v>
      </c>
      <c r="I2680" s="25" t="str">
        <f t="shared" si="318"/>
        <v>M</v>
      </c>
      <c r="J2680" s="70"/>
      <c r="K2680" s="59"/>
    </row>
    <row r="2681" spans="1:11" ht="41.25" customHeight="1">
      <c r="A2681" s="18" t="s">
        <v>3013</v>
      </c>
      <c r="B2681" s="19" t="s">
        <v>2780</v>
      </c>
      <c r="C2681" s="19" t="s">
        <v>244</v>
      </c>
      <c r="D2681" s="43" t="s">
        <v>1287</v>
      </c>
      <c r="E2681" s="19" t="s">
        <v>3136</v>
      </c>
      <c r="F2681" s="21"/>
      <c r="G2681" s="19" t="s">
        <v>1433</v>
      </c>
      <c r="H2681" s="25" t="str">
        <f t="shared" si="317"/>
        <v>JS105</v>
      </c>
      <c r="I2681" s="25" t="str">
        <f t="shared" si="318"/>
        <v>M</v>
      </c>
      <c r="J2681" s="70" t="s">
        <v>1532</v>
      </c>
      <c r="K2681" s="59"/>
    </row>
    <row r="2682" spans="1:11" ht="41.25" customHeight="1">
      <c r="A2682" s="18" t="s">
        <v>3014</v>
      </c>
      <c r="B2682" s="19" t="s">
        <v>2780</v>
      </c>
      <c r="C2682" s="19" t="s">
        <v>244</v>
      </c>
      <c r="D2682" s="43" t="s">
        <v>1287</v>
      </c>
      <c r="E2682" s="19" t="s">
        <v>3136</v>
      </c>
      <c r="F2682" s="21"/>
      <c r="G2682" s="19" t="s">
        <v>64</v>
      </c>
      <c r="H2682" s="25" t="str">
        <f t="shared" si="317"/>
        <v>HM311</v>
      </c>
      <c r="I2682" s="25" t="str">
        <f t="shared" si="318"/>
        <v>Non-M</v>
      </c>
      <c r="J2682" s="70"/>
      <c r="K2682" s="59"/>
    </row>
    <row r="2683" spans="1:11" ht="41.25" customHeight="1">
      <c r="A2683" s="18" t="s">
        <v>3015</v>
      </c>
      <c r="B2683" s="19" t="s">
        <v>2524</v>
      </c>
      <c r="C2683" s="19" t="s">
        <v>1071</v>
      </c>
      <c r="D2683" s="43" t="s">
        <v>1287</v>
      </c>
      <c r="E2683" s="19" t="s">
        <v>3139</v>
      </c>
      <c r="F2683" s="21"/>
      <c r="G2683" s="19" t="s">
        <v>3140</v>
      </c>
      <c r="H2683" s="25" t="str">
        <f t="shared" si="317"/>
        <v>CL501</v>
      </c>
      <c r="I2683" s="25" t="str">
        <f t="shared" si="318"/>
        <v>M</v>
      </c>
      <c r="J2683" s="70"/>
      <c r="K2683" s="59"/>
    </row>
    <row r="2684" spans="1:11" ht="41.25" customHeight="1">
      <c r="A2684" s="18" t="s">
        <v>3016</v>
      </c>
      <c r="B2684" s="19" t="s">
        <v>2524</v>
      </c>
      <c r="C2684" s="19" t="s">
        <v>1071</v>
      </c>
      <c r="D2684" s="43" t="s">
        <v>1287</v>
      </c>
      <c r="E2684" s="19" t="s">
        <v>3139</v>
      </c>
      <c r="F2684" s="21"/>
      <c r="G2684" s="19" t="s">
        <v>371</v>
      </c>
      <c r="H2684" s="25" t="str">
        <f t="shared" si="317"/>
        <v>ZP101</v>
      </c>
      <c r="I2684" s="25" t="str">
        <f t="shared" si="318"/>
        <v>Non-M</v>
      </c>
      <c r="J2684" s="70"/>
      <c r="K2684" s="59"/>
    </row>
    <row r="2685" spans="1:11" ht="41.25" customHeight="1">
      <c r="A2685" s="18" t="s">
        <v>3017</v>
      </c>
      <c r="B2685" s="19" t="s">
        <v>2524</v>
      </c>
      <c r="C2685" s="19" t="s">
        <v>1071</v>
      </c>
      <c r="D2685" s="43" t="s">
        <v>1287</v>
      </c>
      <c r="E2685" s="19" t="s">
        <v>3139</v>
      </c>
      <c r="F2685" s="21"/>
      <c r="G2685" s="19" t="s">
        <v>1296</v>
      </c>
      <c r="H2685" s="25" t="str">
        <f t="shared" si="317"/>
        <v>JS111</v>
      </c>
      <c r="I2685" s="25" t="str">
        <f t="shared" si="318"/>
        <v>Non-M</v>
      </c>
      <c r="J2685" s="70"/>
      <c r="K2685" s="59"/>
    </row>
    <row r="2686" spans="1:11" ht="41.25" customHeight="1">
      <c r="A2686" s="18" t="s">
        <v>3018</v>
      </c>
      <c r="B2686" s="19" t="s">
        <v>2524</v>
      </c>
      <c r="C2686" s="19" t="s">
        <v>1071</v>
      </c>
      <c r="D2686" s="43" t="s">
        <v>1287</v>
      </c>
      <c r="E2686" s="19" t="s">
        <v>3139</v>
      </c>
      <c r="F2686" s="21"/>
      <c r="G2686" s="19" t="s">
        <v>3141</v>
      </c>
      <c r="H2686" s="25" t="str">
        <f t="shared" si="317"/>
        <v>PK207</v>
      </c>
      <c r="I2686" s="25" t="str">
        <f t="shared" si="318"/>
        <v>M</v>
      </c>
      <c r="J2686" s="70" t="s">
        <v>2073</v>
      </c>
      <c r="K2686" s="59"/>
    </row>
    <row r="2687" spans="1:11" ht="41.25" customHeight="1">
      <c r="A2687" s="18" t="s">
        <v>3019</v>
      </c>
      <c r="B2687" s="19" t="s">
        <v>2524</v>
      </c>
      <c r="C2687" s="19" t="s">
        <v>1071</v>
      </c>
      <c r="D2687" s="43" t="s">
        <v>1287</v>
      </c>
      <c r="E2687" s="19" t="s">
        <v>3139</v>
      </c>
      <c r="F2687" s="21"/>
      <c r="G2687" s="19" t="s">
        <v>1902</v>
      </c>
      <c r="H2687" s="25" t="str">
        <f t="shared" si="317"/>
        <v>PB206</v>
      </c>
      <c r="I2687" s="25" t="str">
        <f t="shared" si="318"/>
        <v>Non-M</v>
      </c>
      <c r="J2687" s="70"/>
      <c r="K2687" s="59"/>
    </row>
    <row r="2688" spans="1:11" ht="41.25" customHeight="1">
      <c r="A2688" s="18" t="s">
        <v>3021</v>
      </c>
      <c r="B2688" s="19" t="s">
        <v>2524</v>
      </c>
      <c r="C2688" s="19" t="s">
        <v>1071</v>
      </c>
      <c r="D2688" s="43" t="s">
        <v>1287</v>
      </c>
      <c r="E2688" s="19" t="s">
        <v>3139</v>
      </c>
      <c r="F2688" s="21"/>
      <c r="G2688" s="19" t="s">
        <v>585</v>
      </c>
      <c r="H2688" s="25" t="str">
        <f t="shared" si="317"/>
        <v>HM703</v>
      </c>
      <c r="I2688" s="25" t="str">
        <f t="shared" si="318"/>
        <v>M</v>
      </c>
      <c r="J2688" s="70" t="s">
        <v>3142</v>
      </c>
      <c r="K2688" s="59"/>
    </row>
    <row r="2689" spans="1:11" ht="41.25" customHeight="1">
      <c r="A2689" s="18" t="s">
        <v>3022</v>
      </c>
      <c r="B2689" s="19" t="s">
        <v>2524</v>
      </c>
      <c r="C2689" s="19" t="s">
        <v>1071</v>
      </c>
      <c r="D2689" s="43" t="s">
        <v>1287</v>
      </c>
      <c r="E2689" s="19" t="s">
        <v>3139</v>
      </c>
      <c r="F2689" s="21"/>
      <c r="G2689" s="19" t="s">
        <v>64</v>
      </c>
      <c r="H2689" s="25" t="str">
        <f t="shared" si="317"/>
        <v>HM311</v>
      </c>
      <c r="I2689" s="25" t="str">
        <f t="shared" si="318"/>
        <v>Non-M</v>
      </c>
      <c r="J2689" s="70"/>
      <c r="K2689" s="59"/>
    </row>
    <row r="2690" spans="1:11" ht="41.25" customHeight="1">
      <c r="A2690" s="18" t="s">
        <v>3023</v>
      </c>
      <c r="B2690" s="19" t="s">
        <v>2524</v>
      </c>
      <c r="C2690" s="19" t="s">
        <v>1071</v>
      </c>
      <c r="D2690" s="43" t="s">
        <v>1287</v>
      </c>
      <c r="E2690" s="19" t="s">
        <v>3139</v>
      </c>
      <c r="F2690" s="21"/>
      <c r="G2690" s="19" t="s">
        <v>3143</v>
      </c>
      <c r="H2690" s="25" t="str">
        <f t="shared" ref="H2690:H2753" si="321">IF(RIGHT(G2690,1)="M", LEFT(G2690,LEN(G2690)-1), G2690)</f>
        <v>HM112</v>
      </c>
      <c r="I2690" s="25" t="str">
        <f t="shared" ref="I2690:I2753" si="322">IF(RIGHT(G2690,1)="M","M","Non-M")</f>
        <v>M</v>
      </c>
      <c r="J2690" s="70"/>
      <c r="K2690" s="59"/>
    </row>
    <row r="2691" spans="1:11" ht="41.25" customHeight="1">
      <c r="A2691" s="18" t="s">
        <v>3024</v>
      </c>
      <c r="B2691" s="19" t="s">
        <v>2524</v>
      </c>
      <c r="C2691" s="19" t="s">
        <v>288</v>
      </c>
      <c r="D2691" s="43" t="s">
        <v>1287</v>
      </c>
      <c r="E2691" s="19" t="s">
        <v>3144</v>
      </c>
      <c r="F2691" s="21"/>
      <c r="G2691" s="19" t="s">
        <v>1399</v>
      </c>
      <c r="H2691" s="25" t="str">
        <f t="shared" si="321"/>
        <v>WB407</v>
      </c>
      <c r="I2691" s="25" t="str">
        <f t="shared" si="322"/>
        <v>M</v>
      </c>
      <c r="J2691" s="70"/>
      <c r="K2691" s="59"/>
    </row>
    <row r="2692" spans="1:11" ht="41.25" customHeight="1">
      <c r="A2692" s="18" t="s">
        <v>3025</v>
      </c>
      <c r="B2692" s="19" t="s">
        <v>2524</v>
      </c>
      <c r="C2692" s="19" t="s">
        <v>288</v>
      </c>
      <c r="D2692" s="43" t="s">
        <v>1287</v>
      </c>
      <c r="E2692" s="19" t="s">
        <v>3144</v>
      </c>
      <c r="F2692" s="21"/>
      <c r="G2692" s="19" t="s">
        <v>75</v>
      </c>
      <c r="H2692" s="25" t="str">
        <f t="shared" si="321"/>
        <v>DC101</v>
      </c>
      <c r="I2692" s="25" t="str">
        <f t="shared" si="322"/>
        <v>Non-M</v>
      </c>
      <c r="J2692" s="70"/>
      <c r="K2692" s="59"/>
    </row>
    <row r="2693" spans="1:11" ht="41.25" customHeight="1">
      <c r="A2693" s="18" t="s">
        <v>3027</v>
      </c>
      <c r="B2693" s="19" t="s">
        <v>2524</v>
      </c>
      <c r="C2693" s="19" t="s">
        <v>288</v>
      </c>
      <c r="D2693" s="43" t="s">
        <v>1287</v>
      </c>
      <c r="E2693" s="19" t="s">
        <v>3144</v>
      </c>
      <c r="F2693" s="21"/>
      <c r="G2693" s="19" t="s">
        <v>108</v>
      </c>
      <c r="H2693" s="25" t="str">
        <f t="shared" si="321"/>
        <v>DC202</v>
      </c>
      <c r="I2693" s="25" t="str">
        <f t="shared" si="322"/>
        <v>Non-M</v>
      </c>
      <c r="J2693" s="70"/>
      <c r="K2693" s="59"/>
    </row>
    <row r="2694" spans="1:11" ht="41.25" customHeight="1">
      <c r="A2694" s="18" t="s">
        <v>3028</v>
      </c>
      <c r="B2694" s="19" t="s">
        <v>2524</v>
      </c>
      <c r="C2694" s="19" t="s">
        <v>288</v>
      </c>
      <c r="D2694" s="43" t="s">
        <v>1287</v>
      </c>
      <c r="E2694" s="19" t="s">
        <v>3144</v>
      </c>
      <c r="F2694" s="21"/>
      <c r="G2694" s="19" t="s">
        <v>110</v>
      </c>
      <c r="H2694" s="25" t="str">
        <f t="shared" si="321"/>
        <v>DC300</v>
      </c>
      <c r="I2694" s="25" t="str">
        <f t="shared" si="322"/>
        <v>Non-M</v>
      </c>
      <c r="J2694" s="70"/>
      <c r="K2694" s="59"/>
    </row>
    <row r="2695" spans="1:11" ht="41.25" customHeight="1">
      <c r="A2695" s="18" t="s">
        <v>3029</v>
      </c>
      <c r="B2695" s="19" t="s">
        <v>2524</v>
      </c>
      <c r="C2695" s="19" t="s">
        <v>288</v>
      </c>
      <c r="D2695" s="43" t="s">
        <v>1287</v>
      </c>
      <c r="E2695" s="19" t="s">
        <v>3144</v>
      </c>
      <c r="F2695" s="21"/>
      <c r="G2695" s="19" t="s">
        <v>190</v>
      </c>
      <c r="H2695" s="25" t="str">
        <f t="shared" si="321"/>
        <v>DC400</v>
      </c>
      <c r="I2695" s="25" t="str">
        <f t="shared" si="322"/>
        <v>Non-M</v>
      </c>
      <c r="J2695" s="70"/>
      <c r="K2695" s="59"/>
    </row>
    <row r="2696" spans="1:11" ht="41.25" customHeight="1">
      <c r="A2696" s="18" t="s">
        <v>3030</v>
      </c>
      <c r="B2696" s="19" t="s">
        <v>2524</v>
      </c>
      <c r="C2696" s="19" t="s">
        <v>288</v>
      </c>
      <c r="D2696" s="43" t="s">
        <v>1287</v>
      </c>
      <c r="E2696" s="19" t="s">
        <v>3144</v>
      </c>
      <c r="F2696" s="21"/>
      <c r="G2696" s="19" t="s">
        <v>1599</v>
      </c>
      <c r="H2696" s="25" t="str">
        <f t="shared" si="321"/>
        <v>JS400</v>
      </c>
      <c r="I2696" s="25" t="str">
        <f t="shared" si="322"/>
        <v>Non-M</v>
      </c>
      <c r="J2696" s="70"/>
      <c r="K2696" s="59"/>
    </row>
    <row r="2697" spans="1:11" ht="41.25" customHeight="1">
      <c r="A2697" s="18" t="s">
        <v>3031</v>
      </c>
      <c r="B2697" s="19" t="s">
        <v>2524</v>
      </c>
      <c r="C2697" s="19" t="s">
        <v>288</v>
      </c>
      <c r="D2697" s="43" t="s">
        <v>1287</v>
      </c>
      <c r="E2697" s="19" t="s">
        <v>3144</v>
      </c>
      <c r="F2697" s="21"/>
      <c r="G2697" s="19" t="s">
        <v>113</v>
      </c>
      <c r="H2697" s="25" t="str">
        <f t="shared" si="321"/>
        <v>PK201</v>
      </c>
      <c r="I2697" s="25" t="str">
        <f t="shared" si="322"/>
        <v>Non-M</v>
      </c>
      <c r="J2697" s="70"/>
      <c r="K2697" s="59"/>
    </row>
    <row r="2698" spans="1:11" ht="41.25" customHeight="1">
      <c r="A2698" s="18" t="s">
        <v>3033</v>
      </c>
      <c r="B2698" s="19" t="s">
        <v>2524</v>
      </c>
      <c r="C2698" s="19" t="s">
        <v>288</v>
      </c>
      <c r="D2698" s="43" t="s">
        <v>1287</v>
      </c>
      <c r="E2698" s="19" t="s">
        <v>3144</v>
      </c>
      <c r="F2698" s="21"/>
      <c r="G2698" s="19" t="s">
        <v>193</v>
      </c>
      <c r="H2698" s="25" t="str">
        <f t="shared" si="321"/>
        <v>PB204</v>
      </c>
      <c r="I2698" s="25" t="str">
        <f t="shared" si="322"/>
        <v>Non-M</v>
      </c>
      <c r="J2698" s="70"/>
      <c r="K2698" s="59"/>
    </row>
    <row r="2699" spans="1:11" ht="41.25" customHeight="1">
      <c r="A2699" s="18" t="s">
        <v>3034</v>
      </c>
      <c r="B2699" s="19" t="s">
        <v>2524</v>
      </c>
      <c r="C2699" s="19" t="s">
        <v>288</v>
      </c>
      <c r="D2699" s="43" t="s">
        <v>1287</v>
      </c>
      <c r="E2699" s="19" t="s">
        <v>3144</v>
      </c>
      <c r="F2699" s="21"/>
      <c r="G2699" s="19" t="s">
        <v>1766</v>
      </c>
      <c r="H2699" s="25" t="str">
        <f t="shared" si="321"/>
        <v>JS124</v>
      </c>
      <c r="I2699" s="25" t="str">
        <f t="shared" si="322"/>
        <v>M</v>
      </c>
      <c r="J2699" s="70" t="s">
        <v>3105</v>
      </c>
      <c r="K2699" s="59"/>
    </row>
    <row r="2700" spans="1:11" ht="41.25" customHeight="1">
      <c r="A2700" s="18" t="s">
        <v>3035</v>
      </c>
      <c r="B2700" s="19" t="s">
        <v>2524</v>
      </c>
      <c r="C2700" s="19" t="s">
        <v>288</v>
      </c>
      <c r="D2700" s="43" t="s">
        <v>1287</v>
      </c>
      <c r="E2700" s="19" t="s">
        <v>3144</v>
      </c>
      <c r="F2700" s="21"/>
      <c r="G2700" s="19" t="s">
        <v>1586</v>
      </c>
      <c r="H2700" s="25" t="str">
        <f t="shared" si="321"/>
        <v>JS105</v>
      </c>
      <c r="I2700" s="25" t="str">
        <f t="shared" si="322"/>
        <v>Non-M</v>
      </c>
      <c r="J2700" s="70"/>
      <c r="K2700" s="59"/>
    </row>
    <row r="2701" spans="1:11" ht="41.25" customHeight="1">
      <c r="A2701" s="18" t="s">
        <v>3036</v>
      </c>
      <c r="B2701" s="19" t="s">
        <v>2524</v>
      </c>
      <c r="C2701" s="19" t="s">
        <v>288</v>
      </c>
      <c r="D2701" s="43" t="s">
        <v>1287</v>
      </c>
      <c r="E2701" s="19" t="s">
        <v>3144</v>
      </c>
      <c r="F2701" s="21"/>
      <c r="G2701" s="19" t="s">
        <v>474</v>
      </c>
      <c r="H2701" s="25" t="str">
        <f t="shared" si="321"/>
        <v>HM509</v>
      </c>
      <c r="I2701" s="25" t="str">
        <f t="shared" si="322"/>
        <v>Non-M</v>
      </c>
      <c r="J2701" s="70"/>
      <c r="K2701" s="59"/>
    </row>
    <row r="2702" spans="1:11" ht="41.25" customHeight="1">
      <c r="A2702" s="18" t="s">
        <v>3038</v>
      </c>
      <c r="B2702" s="19" t="s">
        <v>2524</v>
      </c>
      <c r="C2702" s="19" t="s">
        <v>779</v>
      </c>
      <c r="D2702" s="43" t="s">
        <v>3145</v>
      </c>
      <c r="E2702" s="19" t="s">
        <v>3146</v>
      </c>
      <c r="F2702" s="21"/>
      <c r="G2702" s="19" t="s">
        <v>1296</v>
      </c>
      <c r="H2702" s="25" t="str">
        <f t="shared" si="321"/>
        <v>JS111</v>
      </c>
      <c r="I2702" s="25" t="str">
        <f t="shared" si="322"/>
        <v>Non-M</v>
      </c>
      <c r="J2702" s="70"/>
      <c r="K2702" s="59"/>
    </row>
    <row r="2703" spans="1:11" ht="41.25" customHeight="1">
      <c r="A2703" s="18" t="s">
        <v>3039</v>
      </c>
      <c r="B2703" s="19" t="s">
        <v>2524</v>
      </c>
      <c r="C2703" s="19" t="s">
        <v>779</v>
      </c>
      <c r="D2703" s="43" t="s">
        <v>3145</v>
      </c>
      <c r="E2703" s="19" t="s">
        <v>3146</v>
      </c>
      <c r="F2703" s="21"/>
      <c r="G2703" s="19" t="s">
        <v>3111</v>
      </c>
      <c r="H2703" s="25" t="str">
        <f t="shared" si="321"/>
        <v>ZP109</v>
      </c>
      <c r="I2703" s="25" t="str">
        <f t="shared" si="322"/>
        <v>M</v>
      </c>
      <c r="J2703" s="75" t="s">
        <v>3147</v>
      </c>
      <c r="K2703" s="59"/>
    </row>
    <row r="2704" spans="1:11" ht="41.25" customHeight="1">
      <c r="A2704" s="18" t="s">
        <v>3040</v>
      </c>
      <c r="B2704" s="19" t="s">
        <v>2524</v>
      </c>
      <c r="C2704" s="19" t="s">
        <v>779</v>
      </c>
      <c r="D2704" s="43" t="s">
        <v>3145</v>
      </c>
      <c r="E2704" s="19" t="s">
        <v>3146</v>
      </c>
      <c r="F2704" s="21"/>
      <c r="G2704" s="19" t="s">
        <v>3148</v>
      </c>
      <c r="H2704" s="25" t="str">
        <f t="shared" si="321"/>
        <v>JS121</v>
      </c>
      <c r="I2704" s="25" t="str">
        <f t="shared" si="322"/>
        <v>M</v>
      </c>
      <c r="J2704" s="70" t="s">
        <v>3105</v>
      </c>
      <c r="K2704" s="59"/>
    </row>
    <row r="2705" spans="1:12" ht="41.25" customHeight="1">
      <c r="A2705" s="18" t="s">
        <v>3041</v>
      </c>
      <c r="B2705" s="19" t="s">
        <v>2524</v>
      </c>
      <c r="C2705" s="19" t="s">
        <v>779</v>
      </c>
      <c r="D2705" s="43" t="s">
        <v>3145</v>
      </c>
      <c r="E2705" s="19" t="s">
        <v>3146</v>
      </c>
      <c r="F2705" s="21"/>
      <c r="G2705" s="19" t="s">
        <v>1433</v>
      </c>
      <c r="H2705" s="25" t="str">
        <f t="shared" si="321"/>
        <v>JS105</v>
      </c>
      <c r="I2705" s="25" t="str">
        <f t="shared" si="322"/>
        <v>M</v>
      </c>
      <c r="J2705" s="70" t="s">
        <v>1532</v>
      </c>
      <c r="K2705" s="59"/>
    </row>
    <row r="2706" spans="1:12" ht="41.25" customHeight="1">
      <c r="A2706" s="18" t="s">
        <v>3042</v>
      </c>
      <c r="B2706" s="19" t="s">
        <v>2524</v>
      </c>
      <c r="C2706" s="19" t="s">
        <v>779</v>
      </c>
      <c r="D2706" s="43" t="s">
        <v>3145</v>
      </c>
      <c r="E2706" s="19" t="s">
        <v>3146</v>
      </c>
      <c r="F2706" s="21"/>
      <c r="G2706" s="19" t="s">
        <v>1138</v>
      </c>
      <c r="H2706" s="25" t="str">
        <f t="shared" si="321"/>
        <v>PK209</v>
      </c>
      <c r="I2706" s="25" t="str">
        <f t="shared" si="322"/>
        <v>Non-M</v>
      </c>
      <c r="J2706" s="70"/>
      <c r="K2706" s="59"/>
    </row>
    <row r="2707" spans="1:12" ht="41.25" customHeight="1">
      <c r="A2707" s="18" t="s">
        <v>3149</v>
      </c>
      <c r="B2707" s="19" t="s">
        <v>2524</v>
      </c>
      <c r="C2707" s="19" t="s">
        <v>779</v>
      </c>
      <c r="D2707" s="43" t="s">
        <v>3145</v>
      </c>
      <c r="E2707" s="19" t="s">
        <v>3146</v>
      </c>
      <c r="F2707" s="21"/>
      <c r="G2707" s="19" t="s">
        <v>1790</v>
      </c>
      <c r="H2707" s="25" t="str">
        <f t="shared" si="321"/>
        <v>PB101</v>
      </c>
      <c r="I2707" s="25" t="str">
        <f t="shared" si="322"/>
        <v>Non-M</v>
      </c>
      <c r="J2707" s="70"/>
      <c r="K2707" s="59"/>
    </row>
    <row r="2708" spans="1:12" ht="41.25" customHeight="1">
      <c r="A2708" s="18" t="s">
        <v>3150</v>
      </c>
      <c r="B2708" s="19" t="s">
        <v>2524</v>
      </c>
      <c r="C2708" s="19" t="s">
        <v>779</v>
      </c>
      <c r="D2708" s="43" t="s">
        <v>3145</v>
      </c>
      <c r="E2708" s="19" t="s">
        <v>3146</v>
      </c>
      <c r="F2708" s="21"/>
      <c r="G2708" s="19" t="s">
        <v>882</v>
      </c>
      <c r="H2708" s="25" t="str">
        <f t="shared" si="321"/>
        <v>HM512</v>
      </c>
      <c r="I2708" s="25" t="str">
        <f t="shared" si="322"/>
        <v>Non-M</v>
      </c>
      <c r="J2708" s="70"/>
      <c r="K2708" s="59"/>
    </row>
    <row r="2709" spans="1:12" ht="41.25" customHeight="1">
      <c r="A2709" s="82" t="s">
        <v>3151</v>
      </c>
      <c r="B2709" s="34" t="s">
        <v>3113</v>
      </c>
      <c r="C2709" s="34" t="s">
        <v>288</v>
      </c>
      <c r="D2709" s="43" t="s">
        <v>915</v>
      </c>
      <c r="E2709" s="34">
        <v>842737</v>
      </c>
      <c r="F2709" s="38"/>
      <c r="G2709" s="34" t="s">
        <v>75</v>
      </c>
      <c r="H2709" s="40" t="str">
        <f t="shared" si="321"/>
        <v>DC101</v>
      </c>
      <c r="I2709" s="40" t="str">
        <f t="shared" si="322"/>
        <v>Non-M</v>
      </c>
      <c r="J2709" s="41"/>
      <c r="K2709" s="32"/>
      <c r="L2709" s="72"/>
    </row>
    <row r="2710" spans="1:12" ht="41.25" customHeight="1">
      <c r="A2710" s="82" t="s">
        <v>3152</v>
      </c>
      <c r="B2710" s="34" t="s">
        <v>3113</v>
      </c>
      <c r="C2710" s="34" t="s">
        <v>288</v>
      </c>
      <c r="D2710" s="43" t="s">
        <v>915</v>
      </c>
      <c r="E2710" s="34">
        <v>842737</v>
      </c>
      <c r="F2710" s="38"/>
      <c r="G2710" s="34" t="s">
        <v>108</v>
      </c>
      <c r="H2710" s="40" t="str">
        <f t="shared" si="321"/>
        <v>DC202</v>
      </c>
      <c r="I2710" s="40" t="str">
        <f t="shared" si="322"/>
        <v>Non-M</v>
      </c>
      <c r="J2710" s="41"/>
      <c r="K2710" s="32"/>
      <c r="L2710" s="72"/>
    </row>
    <row r="2711" spans="1:12" ht="41.25" customHeight="1">
      <c r="A2711" s="82" t="s">
        <v>3153</v>
      </c>
      <c r="B2711" s="34" t="s">
        <v>3113</v>
      </c>
      <c r="C2711" s="34" t="s">
        <v>288</v>
      </c>
      <c r="D2711" s="43" t="s">
        <v>915</v>
      </c>
      <c r="E2711" s="34">
        <v>842737</v>
      </c>
      <c r="F2711" s="38"/>
      <c r="G2711" s="34" t="s">
        <v>110</v>
      </c>
      <c r="H2711" s="40" t="str">
        <f t="shared" si="321"/>
        <v>DC300</v>
      </c>
      <c r="I2711" s="40" t="str">
        <f t="shared" si="322"/>
        <v>Non-M</v>
      </c>
      <c r="J2711" s="41"/>
      <c r="K2711" s="32"/>
      <c r="L2711" s="72"/>
    </row>
    <row r="2712" spans="1:12" ht="41.25" customHeight="1">
      <c r="A2712" s="82" t="s">
        <v>3154</v>
      </c>
      <c r="B2712" s="34" t="s">
        <v>3113</v>
      </c>
      <c r="C2712" s="34" t="s">
        <v>288</v>
      </c>
      <c r="D2712" s="43" t="s">
        <v>915</v>
      </c>
      <c r="E2712" s="34">
        <v>842737</v>
      </c>
      <c r="F2712" s="38"/>
      <c r="G2712" s="34" t="s">
        <v>190</v>
      </c>
      <c r="H2712" s="40" t="str">
        <f t="shared" si="321"/>
        <v>DC400</v>
      </c>
      <c r="I2712" s="40" t="str">
        <f t="shared" si="322"/>
        <v>Non-M</v>
      </c>
      <c r="J2712" s="41"/>
      <c r="K2712" s="32"/>
      <c r="L2712" s="72"/>
    </row>
    <row r="2713" spans="1:12" ht="41.25" customHeight="1">
      <c r="A2713" s="82" t="s">
        <v>3155</v>
      </c>
      <c r="B2713" s="34" t="s">
        <v>3113</v>
      </c>
      <c r="C2713" s="34" t="s">
        <v>288</v>
      </c>
      <c r="D2713" s="43" t="s">
        <v>915</v>
      </c>
      <c r="E2713" s="34">
        <v>842737</v>
      </c>
      <c r="F2713" s="38"/>
      <c r="G2713" s="34" t="s">
        <v>279</v>
      </c>
      <c r="H2713" s="40" t="str">
        <f t="shared" si="321"/>
        <v>PK200</v>
      </c>
      <c r="I2713" s="40" t="str">
        <f t="shared" si="322"/>
        <v>M</v>
      </c>
      <c r="J2713" s="41"/>
      <c r="K2713" s="32"/>
      <c r="L2713" s="72"/>
    </row>
    <row r="2714" spans="1:12" ht="41.25" customHeight="1">
      <c r="A2714" s="82" t="s">
        <v>3156</v>
      </c>
      <c r="B2714" s="34" t="s">
        <v>3113</v>
      </c>
      <c r="C2714" s="34" t="s">
        <v>288</v>
      </c>
      <c r="D2714" s="43" t="s">
        <v>915</v>
      </c>
      <c r="E2714" s="34">
        <v>842737</v>
      </c>
      <c r="F2714" s="38"/>
      <c r="G2714" s="34" t="s">
        <v>193</v>
      </c>
      <c r="H2714" s="40" t="str">
        <f t="shared" si="321"/>
        <v>PB204</v>
      </c>
      <c r="I2714" s="40" t="str">
        <f t="shared" si="322"/>
        <v>Non-M</v>
      </c>
      <c r="J2714" s="41"/>
      <c r="K2714" s="32"/>
      <c r="L2714" s="72"/>
    </row>
    <row r="2715" spans="1:12" ht="41.25" customHeight="1">
      <c r="A2715" s="82" t="s">
        <v>3157</v>
      </c>
      <c r="B2715" s="34" t="s">
        <v>3113</v>
      </c>
      <c r="C2715" s="34" t="s">
        <v>288</v>
      </c>
      <c r="D2715" s="43" t="s">
        <v>915</v>
      </c>
      <c r="E2715" s="34">
        <v>842737</v>
      </c>
      <c r="F2715" s="38"/>
      <c r="G2715" s="34" t="s">
        <v>85</v>
      </c>
      <c r="H2715" s="40" t="str">
        <f t="shared" si="321"/>
        <v>HM500</v>
      </c>
      <c r="I2715" s="40" t="str">
        <f t="shared" si="322"/>
        <v>Non-M</v>
      </c>
      <c r="J2715" s="41"/>
      <c r="K2715" s="32"/>
      <c r="L2715" s="72"/>
    </row>
    <row r="2716" spans="1:12" ht="41.25" customHeight="1">
      <c r="A2716" s="82" t="s">
        <v>3158</v>
      </c>
      <c r="B2716" s="34" t="s">
        <v>3113</v>
      </c>
      <c r="C2716" s="34" t="s">
        <v>288</v>
      </c>
      <c r="D2716" s="43" t="s">
        <v>915</v>
      </c>
      <c r="E2716" s="34">
        <v>842737</v>
      </c>
      <c r="F2716" s="38"/>
      <c r="G2716" s="34" t="s">
        <v>60</v>
      </c>
      <c r="H2716" s="40" t="str">
        <f t="shared" si="321"/>
        <v>HM208</v>
      </c>
      <c r="I2716" s="40" t="str">
        <f t="shared" si="322"/>
        <v>Non-M</v>
      </c>
      <c r="J2716" s="41"/>
      <c r="K2716" s="32"/>
      <c r="L2716" s="72"/>
    </row>
    <row r="2717" spans="1:12" ht="41.25" customHeight="1">
      <c r="A2717" s="18" t="s">
        <v>3159</v>
      </c>
      <c r="B2717" s="19" t="s">
        <v>3113</v>
      </c>
      <c r="C2717" s="19" t="s">
        <v>288</v>
      </c>
      <c r="D2717" s="43" t="s">
        <v>915</v>
      </c>
      <c r="E2717" s="19">
        <v>842746</v>
      </c>
      <c r="F2717" s="21"/>
      <c r="G2717" s="19" t="s">
        <v>340</v>
      </c>
      <c r="H2717" s="25" t="str">
        <f t="shared" si="321"/>
        <v>WB204</v>
      </c>
      <c r="I2717" s="25" t="str">
        <f t="shared" si="322"/>
        <v>M</v>
      </c>
      <c r="J2717" s="70"/>
      <c r="K2717" s="59"/>
    </row>
    <row r="2718" spans="1:12" ht="41.25" customHeight="1">
      <c r="A2718" s="18" t="s">
        <v>3160</v>
      </c>
      <c r="B2718" s="19" t="s">
        <v>3113</v>
      </c>
      <c r="C2718" s="19" t="s">
        <v>288</v>
      </c>
      <c r="D2718" s="43" t="s">
        <v>915</v>
      </c>
      <c r="E2718" s="19">
        <v>842746</v>
      </c>
      <c r="F2718" s="21"/>
      <c r="G2718" s="19" t="s">
        <v>75</v>
      </c>
      <c r="H2718" s="25" t="str">
        <f t="shared" si="321"/>
        <v>DC101</v>
      </c>
      <c r="I2718" s="25" t="str">
        <f t="shared" si="322"/>
        <v>Non-M</v>
      </c>
      <c r="J2718" s="70"/>
      <c r="K2718" s="59"/>
    </row>
    <row r="2719" spans="1:12" ht="41.25" customHeight="1">
      <c r="A2719" s="18" t="s">
        <v>3161</v>
      </c>
      <c r="B2719" s="19" t="s">
        <v>3113</v>
      </c>
      <c r="C2719" s="19" t="s">
        <v>288</v>
      </c>
      <c r="D2719" s="43" t="s">
        <v>915</v>
      </c>
      <c r="E2719" s="19">
        <v>842746</v>
      </c>
      <c r="F2719" s="21"/>
      <c r="G2719" s="19" t="s">
        <v>108</v>
      </c>
      <c r="H2719" s="25" t="str">
        <f t="shared" si="321"/>
        <v>DC202</v>
      </c>
      <c r="I2719" s="25" t="str">
        <f t="shared" si="322"/>
        <v>Non-M</v>
      </c>
      <c r="J2719" s="70"/>
      <c r="K2719" s="59"/>
    </row>
    <row r="2720" spans="1:12" ht="41.25" customHeight="1">
      <c r="A2720" s="18" t="s">
        <v>3162</v>
      </c>
      <c r="B2720" s="19" t="s">
        <v>3113</v>
      </c>
      <c r="C2720" s="19" t="s">
        <v>288</v>
      </c>
      <c r="D2720" s="43" t="s">
        <v>915</v>
      </c>
      <c r="E2720" s="19">
        <v>842746</v>
      </c>
      <c r="F2720" s="21"/>
      <c r="G2720" s="19" t="s">
        <v>110</v>
      </c>
      <c r="H2720" s="25" t="str">
        <f t="shared" si="321"/>
        <v>DC300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3163</v>
      </c>
      <c r="B2721" s="19" t="s">
        <v>3113</v>
      </c>
      <c r="C2721" s="19" t="s">
        <v>288</v>
      </c>
      <c r="D2721" s="43" t="s">
        <v>915</v>
      </c>
      <c r="E2721" s="19">
        <v>842746</v>
      </c>
      <c r="F2721" s="21"/>
      <c r="G2721" s="19" t="s">
        <v>190</v>
      </c>
      <c r="H2721" s="25" t="str">
        <f t="shared" si="321"/>
        <v>DC400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3164</v>
      </c>
      <c r="B2722" s="19" t="s">
        <v>3113</v>
      </c>
      <c r="C2722" s="19" t="s">
        <v>288</v>
      </c>
      <c r="D2722" s="43" t="s">
        <v>915</v>
      </c>
      <c r="E2722" s="19">
        <v>842746</v>
      </c>
      <c r="F2722" s="21"/>
      <c r="G2722" s="19" t="s">
        <v>1586</v>
      </c>
      <c r="H2722" s="25" t="str">
        <f t="shared" si="321"/>
        <v>JS105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3165</v>
      </c>
      <c r="B2723" s="19" t="s">
        <v>3113</v>
      </c>
      <c r="C2723" s="19" t="s">
        <v>288</v>
      </c>
      <c r="D2723" s="43" t="s">
        <v>915</v>
      </c>
      <c r="E2723" s="19">
        <v>842746</v>
      </c>
      <c r="F2723" s="21"/>
      <c r="G2723" s="19" t="s">
        <v>85</v>
      </c>
      <c r="H2723" s="25" t="str">
        <f t="shared" si="321"/>
        <v>HM500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3166</v>
      </c>
      <c r="B2724" s="19" t="s">
        <v>3113</v>
      </c>
      <c r="C2724" s="19" t="s">
        <v>288</v>
      </c>
      <c r="D2724" s="43" t="s">
        <v>915</v>
      </c>
      <c r="E2724" s="19">
        <v>842746</v>
      </c>
      <c r="F2724" s="21"/>
      <c r="G2724" s="19" t="s">
        <v>1637</v>
      </c>
      <c r="H2724" s="25" t="str">
        <f t="shared" si="321"/>
        <v>HM404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3167</v>
      </c>
      <c r="B2725" s="19" t="s">
        <v>3113</v>
      </c>
      <c r="C2725" s="19" t="s">
        <v>288</v>
      </c>
      <c r="D2725" s="43" t="s">
        <v>915</v>
      </c>
      <c r="E2725" s="19">
        <v>842733</v>
      </c>
      <c r="F2725" s="21"/>
      <c r="G2725" s="19" t="s">
        <v>26</v>
      </c>
      <c r="H2725" s="25" t="str">
        <f>IF(RIGHT(G2725,1)="M", LEFT(G2725,LEN(G2725)-1), G2725)</f>
        <v>HD106</v>
      </c>
      <c r="I2725" s="25" t="str">
        <f>IF(RIGHT(G2725,1)="M","M","Non-M")</f>
        <v>Non-M</v>
      </c>
      <c r="J2725" s="70"/>
      <c r="K2725" s="59"/>
    </row>
    <row r="2726" spans="1:11" ht="41.25" customHeight="1">
      <c r="A2726" s="18" t="s">
        <v>3168</v>
      </c>
      <c r="B2726" s="19" t="s">
        <v>3113</v>
      </c>
      <c r="C2726" s="19" t="s">
        <v>288</v>
      </c>
      <c r="D2726" s="43" t="s">
        <v>915</v>
      </c>
      <c r="E2726" s="19">
        <v>842733</v>
      </c>
      <c r="F2726" s="21"/>
      <c r="G2726" s="19" t="s">
        <v>3169</v>
      </c>
      <c r="H2726" s="25" t="str">
        <f>IF(RIGHT(G2726,1)="M", LEFT(G2726,LEN(G2726)-1), G2726)</f>
        <v>HD703</v>
      </c>
      <c r="I2726" s="25" t="str">
        <f>IF(RIGHT(G2726,1)="M","M","Non-M")</f>
        <v>M</v>
      </c>
      <c r="J2726" s="70"/>
      <c r="K2726" s="59"/>
    </row>
    <row r="2727" spans="1:11" ht="41.25" customHeight="1">
      <c r="A2727" s="18" t="s">
        <v>3170</v>
      </c>
      <c r="B2727" s="19" t="s">
        <v>3113</v>
      </c>
      <c r="C2727" s="19" t="s">
        <v>288</v>
      </c>
      <c r="D2727" s="43" t="s">
        <v>915</v>
      </c>
      <c r="E2727" s="19">
        <v>842733</v>
      </c>
      <c r="F2727" s="21"/>
      <c r="G2727" s="19" t="s">
        <v>3171</v>
      </c>
      <c r="H2727" s="25" t="str">
        <f t="shared" si="321"/>
        <v>ZP108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3172</v>
      </c>
      <c r="B2728" s="19" t="s">
        <v>3113</v>
      </c>
      <c r="C2728" s="19" t="s">
        <v>288</v>
      </c>
      <c r="D2728" s="43" t="s">
        <v>915</v>
      </c>
      <c r="E2728" s="19">
        <v>842733</v>
      </c>
      <c r="F2728" s="21"/>
      <c r="G2728" s="19" t="s">
        <v>3173</v>
      </c>
      <c r="H2728" s="25" t="str">
        <f t="shared" si="321"/>
        <v>ZP204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3174</v>
      </c>
      <c r="B2729" s="19" t="s">
        <v>3113</v>
      </c>
      <c r="C2729" s="19" t="s">
        <v>288</v>
      </c>
      <c r="D2729" s="43" t="s">
        <v>915</v>
      </c>
      <c r="E2729" s="19">
        <v>842733</v>
      </c>
      <c r="F2729" s="21"/>
      <c r="G2729" s="19" t="s">
        <v>1703</v>
      </c>
      <c r="H2729" s="25" t="str">
        <f t="shared" si="321"/>
        <v>JS401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3175</v>
      </c>
      <c r="B2730" s="19" t="s">
        <v>3113</v>
      </c>
      <c r="C2730" s="19" t="s">
        <v>288</v>
      </c>
      <c r="D2730" s="43" t="s">
        <v>915</v>
      </c>
      <c r="E2730" s="19">
        <v>842733</v>
      </c>
      <c r="F2730" s="21"/>
      <c r="G2730" s="19" t="s">
        <v>132</v>
      </c>
      <c r="H2730" s="25" t="str">
        <f t="shared" si="321"/>
        <v>JS117</v>
      </c>
      <c r="I2730" s="25" t="str">
        <f t="shared" si="322"/>
        <v>M</v>
      </c>
      <c r="J2730" s="70" t="s">
        <v>3129</v>
      </c>
      <c r="K2730" s="59"/>
    </row>
    <row r="2731" spans="1:11" ht="41.25" customHeight="1">
      <c r="A2731" s="18" t="s">
        <v>3176</v>
      </c>
      <c r="B2731" s="19" t="s">
        <v>3113</v>
      </c>
      <c r="C2731" s="19" t="s">
        <v>288</v>
      </c>
      <c r="D2731" s="43" t="s">
        <v>915</v>
      </c>
      <c r="E2731" s="19">
        <v>842733</v>
      </c>
      <c r="F2731" s="21"/>
      <c r="G2731" s="19" t="s">
        <v>1433</v>
      </c>
      <c r="H2731" s="25" t="str">
        <f t="shared" si="321"/>
        <v>JS105</v>
      </c>
      <c r="I2731" s="25" t="str">
        <f t="shared" si="322"/>
        <v>M</v>
      </c>
      <c r="J2731" s="70" t="s">
        <v>1532</v>
      </c>
      <c r="K2731" s="59"/>
    </row>
    <row r="2732" spans="1:11" ht="41.25" customHeight="1">
      <c r="A2732" s="18" t="s">
        <v>3177</v>
      </c>
      <c r="B2732" s="19" t="s">
        <v>3113</v>
      </c>
      <c r="C2732" s="19" t="s">
        <v>288</v>
      </c>
      <c r="D2732" s="43" t="s">
        <v>915</v>
      </c>
      <c r="E2732" s="19">
        <v>842733</v>
      </c>
      <c r="F2732" s="21"/>
      <c r="G2732" s="19" t="s">
        <v>296</v>
      </c>
      <c r="H2732" s="25" t="str">
        <f t="shared" si="321"/>
        <v>PK201</v>
      </c>
      <c r="I2732" s="25" t="str">
        <f t="shared" si="322"/>
        <v>M</v>
      </c>
      <c r="J2732" s="70" t="s">
        <v>2455</v>
      </c>
      <c r="K2732" s="59"/>
    </row>
    <row r="2733" spans="1:11" ht="41.25" customHeight="1">
      <c r="A2733" s="18" t="s">
        <v>3178</v>
      </c>
      <c r="B2733" s="19" t="s">
        <v>3113</v>
      </c>
      <c r="C2733" s="19" t="s">
        <v>288</v>
      </c>
      <c r="D2733" s="43" t="s">
        <v>915</v>
      </c>
      <c r="E2733" s="19">
        <v>842733</v>
      </c>
      <c r="F2733" s="21"/>
      <c r="G2733" s="19" t="s">
        <v>1751</v>
      </c>
      <c r="H2733" s="25" t="str">
        <f t="shared" si="321"/>
        <v>PB202</v>
      </c>
      <c r="I2733" s="25" t="str">
        <f t="shared" si="322"/>
        <v>Non-M</v>
      </c>
      <c r="J2733" s="70"/>
      <c r="K2733" s="59"/>
    </row>
    <row r="2734" spans="1:11" ht="41.25" customHeight="1">
      <c r="A2734" s="18" t="s">
        <v>3179</v>
      </c>
      <c r="B2734" s="19" t="s">
        <v>3113</v>
      </c>
      <c r="C2734" s="19" t="s">
        <v>288</v>
      </c>
      <c r="D2734" s="43" t="s">
        <v>915</v>
      </c>
      <c r="E2734" s="19">
        <v>842733</v>
      </c>
      <c r="F2734" s="21"/>
      <c r="G2734" s="19" t="s">
        <v>146</v>
      </c>
      <c r="H2734" s="25" t="str">
        <f t="shared" si="321"/>
        <v>HM420</v>
      </c>
      <c r="I2734" s="25" t="str">
        <f t="shared" si="322"/>
        <v>M</v>
      </c>
      <c r="J2734" s="70"/>
      <c r="K2734" s="59"/>
    </row>
    <row r="2735" spans="1:11" ht="41.25" customHeight="1">
      <c r="A2735" s="18" t="s">
        <v>3180</v>
      </c>
      <c r="B2735" s="19" t="s">
        <v>1486</v>
      </c>
      <c r="C2735" s="19" t="s">
        <v>406</v>
      </c>
      <c r="D2735" s="39" t="s">
        <v>3181</v>
      </c>
      <c r="E2735" s="19" t="s">
        <v>2244</v>
      </c>
      <c r="F2735" s="21"/>
      <c r="G2735" s="19" t="s">
        <v>1848</v>
      </c>
      <c r="H2735" s="25" t="str">
        <f t="shared" si="321"/>
        <v>LP104</v>
      </c>
      <c r="I2735" s="25" t="str">
        <f t="shared" si="322"/>
        <v>Non-M</v>
      </c>
      <c r="J2735" s="70"/>
      <c r="K2735" s="59"/>
    </row>
    <row r="2736" spans="1:11" ht="41.25" customHeight="1">
      <c r="A2736" s="18" t="s">
        <v>3182</v>
      </c>
      <c r="B2736" s="19" t="s">
        <v>1486</v>
      </c>
      <c r="C2736" s="19" t="s">
        <v>406</v>
      </c>
      <c r="D2736" s="39" t="s">
        <v>3181</v>
      </c>
      <c r="E2736" s="19" t="s">
        <v>2244</v>
      </c>
      <c r="F2736" s="21"/>
      <c r="G2736" s="19" t="s">
        <v>367</v>
      </c>
      <c r="H2736" s="25" t="str">
        <f t="shared" si="321"/>
        <v>NK510</v>
      </c>
      <c r="I2736" s="25" t="str">
        <f t="shared" si="322"/>
        <v>Non-M</v>
      </c>
      <c r="J2736" s="70"/>
      <c r="K2736" s="59"/>
    </row>
    <row r="2737" spans="1:11" ht="41.25" customHeight="1">
      <c r="A2737" s="18" t="s">
        <v>3183</v>
      </c>
      <c r="B2737" s="19" t="s">
        <v>1486</v>
      </c>
      <c r="C2737" s="19" t="s">
        <v>406</v>
      </c>
      <c r="D2737" s="39" t="s">
        <v>3181</v>
      </c>
      <c r="E2737" s="19" t="s">
        <v>2244</v>
      </c>
      <c r="F2737" s="21"/>
      <c r="G2737" s="19" t="s">
        <v>3184</v>
      </c>
      <c r="H2737" s="25" t="str">
        <f t="shared" si="321"/>
        <v>ZP100</v>
      </c>
      <c r="I2737" s="25" t="str">
        <f t="shared" si="322"/>
        <v>M</v>
      </c>
      <c r="J2737" s="70" t="s">
        <v>2040</v>
      </c>
      <c r="K2737" s="59"/>
    </row>
    <row r="2738" spans="1:11" ht="41.25" customHeight="1">
      <c r="A2738" s="18" t="s">
        <v>3185</v>
      </c>
      <c r="B2738" s="19" t="s">
        <v>1486</v>
      </c>
      <c r="C2738" s="19" t="s">
        <v>406</v>
      </c>
      <c r="D2738" s="39" t="s">
        <v>3181</v>
      </c>
      <c r="E2738" s="19" t="s">
        <v>2244</v>
      </c>
      <c r="F2738" s="21"/>
      <c r="G2738" s="19" t="s">
        <v>1296</v>
      </c>
      <c r="H2738" s="25" t="str">
        <f t="shared" si="321"/>
        <v>JS111</v>
      </c>
      <c r="I2738" s="25" t="str">
        <f t="shared" si="322"/>
        <v>Non-M</v>
      </c>
      <c r="J2738" s="70"/>
      <c r="K2738" s="59"/>
    </row>
    <row r="2739" spans="1:11" ht="41.25" customHeight="1">
      <c r="A2739" s="18" t="s">
        <v>3186</v>
      </c>
      <c r="B2739" s="19" t="s">
        <v>1486</v>
      </c>
      <c r="C2739" s="19" t="s">
        <v>406</v>
      </c>
      <c r="D2739" s="39" t="s">
        <v>3181</v>
      </c>
      <c r="E2739" s="19" t="s">
        <v>2244</v>
      </c>
      <c r="F2739" s="21"/>
      <c r="G2739" s="19" t="s">
        <v>263</v>
      </c>
      <c r="H2739" s="25" t="str">
        <f t="shared" si="321"/>
        <v>PK210</v>
      </c>
      <c r="I2739" s="25" t="str">
        <f t="shared" si="322"/>
        <v>M</v>
      </c>
      <c r="J2739" s="70" t="s">
        <v>2455</v>
      </c>
      <c r="K2739" s="59"/>
    </row>
    <row r="2740" spans="1:11" ht="41.25" customHeight="1">
      <c r="A2740" s="18" t="s">
        <v>3187</v>
      </c>
      <c r="B2740" s="19" t="s">
        <v>1486</v>
      </c>
      <c r="C2740" s="19" t="s">
        <v>406</v>
      </c>
      <c r="D2740" s="39" t="s">
        <v>3181</v>
      </c>
      <c r="E2740" s="19" t="s">
        <v>2244</v>
      </c>
      <c r="F2740" s="21"/>
      <c r="G2740" s="19" t="s">
        <v>3188</v>
      </c>
      <c r="H2740" s="25" t="str">
        <f t="shared" si="321"/>
        <v>HM701</v>
      </c>
      <c r="I2740" s="25" t="str">
        <f t="shared" si="322"/>
        <v>M</v>
      </c>
      <c r="J2740" s="70"/>
      <c r="K2740" s="59"/>
    </row>
    <row r="2741" spans="1:11" ht="41.25" customHeight="1">
      <c r="A2741" s="18" t="s">
        <v>3189</v>
      </c>
      <c r="B2741" s="19" t="s">
        <v>1486</v>
      </c>
      <c r="C2741" s="19" t="s">
        <v>406</v>
      </c>
      <c r="D2741" s="39" t="s">
        <v>3181</v>
      </c>
      <c r="E2741" s="19" t="s">
        <v>2244</v>
      </c>
      <c r="F2741" s="21"/>
      <c r="G2741" s="19" t="s">
        <v>64</v>
      </c>
      <c r="H2741" s="25" t="str">
        <f t="shared" si="321"/>
        <v>HM311</v>
      </c>
      <c r="I2741" s="25" t="str">
        <f t="shared" si="322"/>
        <v>Non-M</v>
      </c>
      <c r="J2741" s="70"/>
      <c r="K2741" s="59"/>
    </row>
    <row r="2742" spans="1:11" ht="41.25" customHeight="1">
      <c r="A2742" s="18" t="s">
        <v>3190</v>
      </c>
      <c r="B2742" s="19" t="s">
        <v>1486</v>
      </c>
      <c r="C2742" s="19" t="s">
        <v>406</v>
      </c>
      <c r="D2742" s="39" t="s">
        <v>3181</v>
      </c>
      <c r="E2742" s="19" t="s">
        <v>2244</v>
      </c>
      <c r="F2742" s="21"/>
      <c r="G2742" s="19" t="s">
        <v>42</v>
      </c>
      <c r="H2742" s="25" t="str">
        <f t="shared" si="321"/>
        <v>HM203</v>
      </c>
      <c r="I2742" s="25" t="str">
        <f t="shared" si="322"/>
        <v>Non-M</v>
      </c>
      <c r="J2742" s="70"/>
      <c r="K2742" s="59"/>
    </row>
    <row r="2743" spans="1:11" ht="41.25" customHeight="1">
      <c r="A2743" s="18" t="s">
        <v>3191</v>
      </c>
      <c r="B2743" s="19"/>
      <c r="C2743" s="19"/>
      <c r="D2743" s="43"/>
      <c r="E2743" s="19"/>
      <c r="F2743" s="21"/>
      <c r="G2743" s="19"/>
      <c r="H2743" s="25">
        <f t="shared" si="321"/>
        <v>0</v>
      </c>
      <c r="I2743" s="25" t="str">
        <f t="shared" si="322"/>
        <v>Non-M</v>
      </c>
      <c r="J2743" s="70"/>
      <c r="K2743" s="59"/>
    </row>
    <row r="2744" spans="1:11" ht="41.25" customHeight="1">
      <c r="A2744" s="18" t="s">
        <v>3192</v>
      </c>
      <c r="B2744" s="19"/>
      <c r="C2744" s="19"/>
      <c r="D2744" s="43"/>
      <c r="E2744" s="19"/>
      <c r="F2744" s="21"/>
      <c r="G2744" s="19"/>
      <c r="H2744" s="25">
        <f t="shared" si="321"/>
        <v>0</v>
      </c>
      <c r="I2744" s="25" t="str">
        <f t="shared" si="322"/>
        <v>Non-M</v>
      </c>
      <c r="J2744" s="70"/>
      <c r="K2744" s="59"/>
    </row>
    <row r="2745" spans="1:11" ht="41.25" customHeight="1">
      <c r="A2745" s="18" t="s">
        <v>3193</v>
      </c>
      <c r="B2745" s="19"/>
      <c r="C2745" s="19"/>
      <c r="D2745" s="43"/>
      <c r="E2745" s="19"/>
      <c r="F2745" s="21"/>
      <c r="G2745" s="19"/>
      <c r="H2745" s="25">
        <f t="shared" si="321"/>
        <v>0</v>
      </c>
      <c r="I2745" s="25" t="str">
        <f t="shared" si="322"/>
        <v>Non-M</v>
      </c>
      <c r="J2745" s="70"/>
      <c r="K2745" s="59"/>
    </row>
    <row r="2746" spans="1:11" ht="41.25" customHeight="1">
      <c r="A2746" s="18" t="s">
        <v>3194</v>
      </c>
      <c r="B2746" s="19"/>
      <c r="C2746" s="19"/>
      <c r="D2746" s="43"/>
      <c r="E2746" s="19"/>
      <c r="F2746" s="21"/>
      <c r="G2746" s="19"/>
      <c r="H2746" s="25">
        <f t="shared" si="321"/>
        <v>0</v>
      </c>
      <c r="I2746" s="25" t="str">
        <f t="shared" si="322"/>
        <v>Non-M</v>
      </c>
      <c r="J2746" s="70"/>
      <c r="K2746" s="59"/>
    </row>
    <row r="2747" spans="1:11" ht="41.25" customHeight="1">
      <c r="A2747" s="18" t="s">
        <v>3195</v>
      </c>
      <c r="B2747" s="19"/>
      <c r="C2747" s="19"/>
      <c r="D2747" s="43"/>
      <c r="E2747" s="19"/>
      <c r="F2747" s="21"/>
      <c r="G2747" s="19"/>
      <c r="H2747" s="25">
        <f t="shared" si="321"/>
        <v>0</v>
      </c>
      <c r="I2747" s="25" t="str">
        <f t="shared" si="322"/>
        <v>Non-M</v>
      </c>
      <c r="J2747" s="70"/>
      <c r="K2747" s="59"/>
    </row>
    <row r="2748" spans="1:11" ht="41.25" customHeight="1">
      <c r="A2748" s="18" t="s">
        <v>3196</v>
      </c>
      <c r="B2748" s="19"/>
      <c r="C2748" s="19"/>
      <c r="D2748" s="43"/>
      <c r="E2748" s="19"/>
      <c r="F2748" s="21"/>
      <c r="G2748" s="19"/>
      <c r="H2748" s="25">
        <f t="shared" si="321"/>
        <v>0</v>
      </c>
      <c r="I2748" s="25" t="str">
        <f t="shared" si="322"/>
        <v>Non-M</v>
      </c>
      <c r="J2748" s="70"/>
      <c r="K2748" s="59"/>
    </row>
    <row r="2749" spans="1:11" ht="41.25" customHeight="1">
      <c r="A2749" s="18" t="s">
        <v>3197</v>
      </c>
      <c r="B2749" s="19"/>
      <c r="C2749" s="19"/>
      <c r="D2749" s="43"/>
      <c r="E2749" s="19"/>
      <c r="F2749" s="21"/>
      <c r="G2749" s="19"/>
      <c r="H2749" s="25">
        <f t="shared" si="321"/>
        <v>0</v>
      </c>
      <c r="I2749" s="25" t="str">
        <f t="shared" si="322"/>
        <v>Non-M</v>
      </c>
      <c r="J2749" s="70"/>
      <c r="K2749" s="59"/>
    </row>
    <row r="2750" spans="1:11" ht="41.25" customHeight="1">
      <c r="A2750" s="18" t="s">
        <v>3198</v>
      </c>
      <c r="B2750" s="19"/>
      <c r="C2750" s="19"/>
      <c r="D2750" s="43"/>
      <c r="E2750" s="19"/>
      <c r="F2750" s="21"/>
      <c r="G2750" s="19"/>
      <c r="H2750" s="25">
        <f t="shared" si="321"/>
        <v>0</v>
      </c>
      <c r="I2750" s="25" t="str">
        <f t="shared" si="322"/>
        <v>Non-M</v>
      </c>
      <c r="J2750" s="70"/>
      <c r="K2750" s="59"/>
    </row>
    <row r="2751" spans="1:11" ht="41.25" customHeight="1">
      <c r="A2751" s="18" t="s">
        <v>3199</v>
      </c>
      <c r="B2751" s="19"/>
      <c r="C2751" s="19"/>
      <c r="D2751" s="43"/>
      <c r="E2751" s="19"/>
      <c r="F2751" s="21"/>
      <c r="G2751" s="19"/>
      <c r="H2751" s="25">
        <f t="shared" si="321"/>
        <v>0</v>
      </c>
      <c r="I2751" s="25" t="str">
        <f t="shared" si="322"/>
        <v>Non-M</v>
      </c>
      <c r="J2751" s="70"/>
      <c r="K2751" s="59"/>
    </row>
    <row r="2752" spans="1:11" ht="41.25" customHeight="1">
      <c r="A2752" s="18" t="s">
        <v>3200</v>
      </c>
      <c r="B2752" s="19"/>
      <c r="C2752" s="19"/>
      <c r="D2752" s="43"/>
      <c r="E2752" s="19"/>
      <c r="F2752" s="21"/>
      <c r="G2752" s="19"/>
      <c r="H2752" s="25">
        <f t="shared" si="321"/>
        <v>0</v>
      </c>
      <c r="I2752" s="25" t="str">
        <f t="shared" si="322"/>
        <v>Non-M</v>
      </c>
      <c r="J2752" s="70"/>
      <c r="K2752" s="59"/>
    </row>
    <row r="2753" spans="1:11" ht="41.25" customHeight="1">
      <c r="A2753" s="18" t="s">
        <v>3201</v>
      </c>
      <c r="B2753" s="19"/>
      <c r="C2753" s="19"/>
      <c r="D2753" s="43"/>
      <c r="E2753" s="19"/>
      <c r="F2753" s="21"/>
      <c r="G2753" s="19"/>
      <c r="H2753" s="25">
        <f t="shared" si="321"/>
        <v>0</v>
      </c>
      <c r="I2753" s="25" t="str">
        <f t="shared" si="322"/>
        <v>Non-M</v>
      </c>
      <c r="J2753" s="70"/>
      <c r="K2753" s="59"/>
    </row>
    <row r="2754" spans="1:11" ht="41.25" customHeight="1">
      <c r="A2754" s="18" t="s">
        <v>3202</v>
      </c>
      <c r="B2754" s="19"/>
      <c r="C2754" s="19"/>
      <c r="D2754" s="43"/>
      <c r="E2754" s="19"/>
      <c r="F2754" s="21"/>
      <c r="G2754" s="19"/>
      <c r="H2754" s="25">
        <f t="shared" ref="H2754:H2817" si="323">IF(RIGHT(G2754,1)="M", LEFT(G2754,LEN(G2754)-1), G2754)</f>
        <v>0</v>
      </c>
      <c r="I2754" s="25" t="str">
        <f t="shared" ref="I2754:I2817" si="324">IF(RIGHT(G2754,1)="M","M","Non-M")</f>
        <v>Non-M</v>
      </c>
      <c r="J2754" s="70"/>
      <c r="K2754" s="59"/>
    </row>
    <row r="2755" spans="1:11" ht="41.25" customHeight="1">
      <c r="A2755" s="18" t="s">
        <v>3203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3204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3205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3206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3207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3208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3209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3210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3211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3212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3213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3214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3215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3216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3217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3218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3219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3220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3221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3222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3223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3224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3225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3226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3227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3228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3229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3230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3231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3232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3233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3234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3235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3236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3237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3238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3239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3240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3241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3242</v>
      </c>
      <c r="B2794" s="19"/>
      <c r="C2794" s="19"/>
      <c r="D2794" s="43"/>
      <c r="E2794" s="19"/>
      <c r="F2794" s="21"/>
      <c r="G2794" s="19"/>
      <c r="H2794" s="25">
        <f t="shared" si="323"/>
        <v>0</v>
      </c>
      <c r="I2794" s="25" t="str">
        <f t="shared" si="324"/>
        <v>Non-M</v>
      </c>
      <c r="J2794" s="70"/>
      <c r="K2794" s="59"/>
    </row>
    <row r="2795" spans="1:11" ht="41.25" customHeight="1">
      <c r="A2795" s="18" t="s">
        <v>3243</v>
      </c>
      <c r="B2795" s="19"/>
      <c r="C2795" s="19"/>
      <c r="D2795" s="43"/>
      <c r="E2795" s="19"/>
      <c r="F2795" s="21"/>
      <c r="G2795" s="19"/>
      <c r="H2795" s="25">
        <f t="shared" si="323"/>
        <v>0</v>
      </c>
      <c r="I2795" s="25" t="str">
        <f t="shared" si="324"/>
        <v>Non-M</v>
      </c>
      <c r="J2795" s="70"/>
      <c r="K2795" s="59"/>
    </row>
    <row r="2796" spans="1:11" ht="41.25" customHeight="1">
      <c r="A2796" s="18" t="s">
        <v>3244</v>
      </c>
      <c r="B2796" s="19"/>
      <c r="C2796" s="19"/>
      <c r="D2796" s="43"/>
      <c r="E2796" s="19"/>
      <c r="F2796" s="21"/>
      <c r="G2796" s="19"/>
      <c r="H2796" s="25">
        <f t="shared" si="323"/>
        <v>0</v>
      </c>
      <c r="I2796" s="25" t="str">
        <f t="shared" si="324"/>
        <v>Non-M</v>
      </c>
      <c r="J2796" s="70"/>
      <c r="K2796" s="59"/>
    </row>
    <row r="2797" spans="1:11" ht="41.25" customHeight="1">
      <c r="A2797" s="18" t="s">
        <v>3245</v>
      </c>
      <c r="B2797" s="19"/>
      <c r="C2797" s="19"/>
      <c r="D2797" s="43"/>
      <c r="E2797" s="19"/>
      <c r="F2797" s="21"/>
      <c r="G2797" s="19"/>
      <c r="H2797" s="25">
        <f t="shared" si="323"/>
        <v>0</v>
      </c>
      <c r="I2797" s="25" t="str">
        <f t="shared" si="324"/>
        <v>Non-M</v>
      </c>
      <c r="J2797" s="70"/>
      <c r="K2797" s="59"/>
    </row>
    <row r="2798" spans="1:11" ht="41.25" customHeight="1">
      <c r="A2798" s="18" t="s">
        <v>3246</v>
      </c>
      <c r="B2798" s="19"/>
      <c r="C2798" s="19"/>
      <c r="D2798" s="43"/>
      <c r="E2798" s="19"/>
      <c r="F2798" s="21"/>
      <c r="G2798" s="19"/>
      <c r="H2798" s="25">
        <f t="shared" si="323"/>
        <v>0</v>
      </c>
      <c r="I2798" s="25" t="str">
        <f t="shared" si="324"/>
        <v>Non-M</v>
      </c>
      <c r="J2798" s="70"/>
      <c r="K2798" s="59"/>
    </row>
    <row r="2799" spans="1:11" ht="41.25" customHeight="1">
      <c r="A2799" s="18" t="s">
        <v>3247</v>
      </c>
      <c r="B2799" s="19"/>
      <c r="C2799" s="19"/>
      <c r="D2799" s="43"/>
      <c r="E2799" s="19"/>
      <c r="F2799" s="21"/>
      <c r="G2799" s="19"/>
      <c r="H2799" s="25">
        <f t="shared" si="323"/>
        <v>0</v>
      </c>
      <c r="I2799" s="25" t="str">
        <f t="shared" si="324"/>
        <v>Non-M</v>
      </c>
      <c r="J2799" s="70"/>
      <c r="K2799" s="59"/>
    </row>
    <row r="2800" spans="1:11" ht="41.25" customHeight="1">
      <c r="A2800" s="18" t="s">
        <v>3248</v>
      </c>
      <c r="B2800" s="19"/>
      <c r="C2800" s="19"/>
      <c r="D2800" s="43"/>
      <c r="E2800" s="19"/>
      <c r="F2800" s="21"/>
      <c r="G2800" s="19"/>
      <c r="H2800" s="25">
        <f t="shared" si="323"/>
        <v>0</v>
      </c>
      <c r="I2800" s="25" t="str">
        <f t="shared" si="324"/>
        <v>Non-M</v>
      </c>
      <c r="J2800" s="70"/>
      <c r="K2800" s="59"/>
    </row>
    <row r="2801" spans="1:11" ht="41.25" customHeight="1">
      <c r="A2801" s="18" t="s">
        <v>3249</v>
      </c>
      <c r="B2801" s="19"/>
      <c r="C2801" s="19"/>
      <c r="D2801" s="43"/>
      <c r="E2801" s="19"/>
      <c r="F2801" s="21"/>
      <c r="G2801" s="19"/>
      <c r="H2801" s="25">
        <f t="shared" si="323"/>
        <v>0</v>
      </c>
      <c r="I2801" s="25" t="str">
        <f t="shared" si="324"/>
        <v>Non-M</v>
      </c>
      <c r="J2801" s="70"/>
      <c r="K2801" s="59"/>
    </row>
    <row r="2802" spans="1:11" ht="41.25" customHeight="1">
      <c r="A2802" s="18" t="s">
        <v>3250</v>
      </c>
      <c r="B2802" s="19"/>
      <c r="C2802" s="19"/>
      <c r="D2802" s="43"/>
      <c r="E2802" s="19"/>
      <c r="F2802" s="21"/>
      <c r="G2802" s="19"/>
      <c r="H2802" s="25">
        <f t="shared" si="323"/>
        <v>0</v>
      </c>
      <c r="I2802" s="25" t="str">
        <f t="shared" si="324"/>
        <v>Non-M</v>
      </c>
      <c r="J2802" s="70"/>
      <c r="K2802" s="59"/>
    </row>
    <row r="2803" spans="1:11" ht="41.25" customHeight="1">
      <c r="A2803" s="18" t="s">
        <v>3251</v>
      </c>
      <c r="B2803" s="19"/>
      <c r="C2803" s="19"/>
      <c r="D2803" s="43"/>
      <c r="E2803" s="19"/>
      <c r="F2803" s="21"/>
      <c r="G2803" s="19"/>
      <c r="H2803" s="25">
        <f t="shared" si="323"/>
        <v>0</v>
      </c>
      <c r="I2803" s="25" t="str">
        <f t="shared" si="324"/>
        <v>Non-M</v>
      </c>
      <c r="J2803" s="70"/>
      <c r="K2803" s="59"/>
    </row>
    <row r="2804" spans="1:11" ht="41.25" customHeight="1">
      <c r="A2804" s="18" t="s">
        <v>3252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3253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3254</v>
      </c>
      <c r="B2806" s="19"/>
      <c r="C2806" s="19"/>
      <c r="D2806" s="43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70"/>
      <c r="K2806" s="59"/>
    </row>
    <row r="2807" spans="1:11" ht="41.25" customHeight="1">
      <c r="A2807" s="18" t="s">
        <v>3255</v>
      </c>
      <c r="B2807" s="19"/>
      <c r="C2807" s="19"/>
      <c r="D2807" s="43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70"/>
      <c r="K2807" s="59"/>
    </row>
    <row r="2808" spans="1:11" ht="41.25" customHeight="1">
      <c r="A2808" s="18" t="s">
        <v>3256</v>
      </c>
      <c r="B2808" s="19"/>
      <c r="C2808" s="19"/>
      <c r="D2808" s="43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70"/>
      <c r="K2808" s="59"/>
    </row>
    <row r="2809" spans="1:11" ht="41.25" customHeight="1">
      <c r="A2809" s="18" t="s">
        <v>3257</v>
      </c>
      <c r="B2809" s="19"/>
      <c r="C2809" s="19"/>
      <c r="D2809" s="43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70"/>
      <c r="K2809" s="59"/>
    </row>
    <row r="2810" spans="1:11" ht="41.25" customHeight="1">
      <c r="A2810" s="18" t="s">
        <v>3258</v>
      </c>
      <c r="B2810" s="19"/>
      <c r="C2810" s="19"/>
      <c r="D2810" s="43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70"/>
      <c r="K2810" s="59"/>
    </row>
    <row r="2811" spans="1:11" ht="41.25" customHeight="1">
      <c r="A2811" s="18" t="s">
        <v>3259</v>
      </c>
      <c r="B2811" s="19"/>
      <c r="C2811" s="19"/>
      <c r="D2811" s="43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70"/>
      <c r="K2811" s="59"/>
    </row>
    <row r="2812" spans="1:11" ht="41.25" customHeight="1">
      <c r="A2812" s="18" t="s">
        <v>3260</v>
      </c>
      <c r="B2812" s="19"/>
      <c r="C2812" s="19"/>
      <c r="D2812" s="43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70"/>
      <c r="K2812" s="59"/>
    </row>
    <row r="2813" spans="1:11" ht="41.25" customHeight="1">
      <c r="A2813" s="18" t="s">
        <v>3261</v>
      </c>
      <c r="B2813" s="19"/>
      <c r="C2813" s="19"/>
      <c r="D2813" s="43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70"/>
      <c r="K2813" s="59"/>
    </row>
    <row r="2814" spans="1:11" ht="41.25" customHeight="1">
      <c r="A2814" s="18" t="s">
        <v>3262</v>
      </c>
      <c r="B2814" s="19"/>
      <c r="C2814" s="19"/>
      <c r="D2814" s="43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70"/>
      <c r="K2814" s="59"/>
    </row>
    <row r="2815" spans="1:11" ht="41.25" customHeight="1">
      <c r="A2815" s="18" t="s">
        <v>3263</v>
      </c>
      <c r="B2815" s="19"/>
      <c r="C2815" s="19"/>
      <c r="D2815" s="43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70"/>
      <c r="K2815" s="59"/>
    </row>
    <row r="2816" spans="1:11" ht="41.25" customHeight="1">
      <c r="A2816" s="18" t="s">
        <v>3264</v>
      </c>
      <c r="B2816" s="19"/>
      <c r="C2816" s="19"/>
      <c r="D2816" s="43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70"/>
      <c r="K2816" s="59"/>
    </row>
    <row r="2817" spans="1:11" ht="41.25" customHeight="1">
      <c r="A2817" s="18" t="s">
        <v>3265</v>
      </c>
      <c r="B2817" s="19"/>
      <c r="C2817" s="19"/>
      <c r="D2817" s="43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70"/>
      <c r="K2817" s="59"/>
    </row>
    <row r="2818" spans="1:11" ht="41.25" customHeight="1">
      <c r="A2818" s="18" t="s">
        <v>3266</v>
      </c>
      <c r="B2818" s="19"/>
      <c r="C2818" s="19"/>
      <c r="D2818" s="43"/>
      <c r="E2818" s="19"/>
      <c r="F2818" s="21"/>
      <c r="G2818" s="19"/>
      <c r="H2818" s="25">
        <f t="shared" ref="H2818:H2881" si="325">IF(RIGHT(G2818,1)="M", LEFT(G2818,LEN(G2818)-1), G2818)</f>
        <v>0</v>
      </c>
      <c r="I2818" s="25" t="str">
        <f t="shared" ref="I2818:I2881" si="326">IF(RIGHT(G2818,1)="M","M","Non-M")</f>
        <v>Non-M</v>
      </c>
      <c r="J2818" s="70"/>
      <c r="K2818" s="59"/>
    </row>
    <row r="2819" spans="1:11" ht="41.25" customHeight="1">
      <c r="A2819" s="18" t="s">
        <v>3267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3268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3269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3270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3271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3272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3273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3274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3275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3276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3277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3278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3279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3280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3281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3282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3283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3284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3285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3286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3287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3288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3289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3290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3291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3292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3293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3294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3295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3296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3297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3298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3299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3300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3301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3302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3303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3304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3305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3306</v>
      </c>
      <c r="B2858" s="19"/>
      <c r="C2858" s="19"/>
      <c r="D2858" s="43"/>
      <c r="E2858" s="19"/>
      <c r="F2858" s="21"/>
      <c r="G2858" s="19"/>
      <c r="H2858" s="25">
        <f t="shared" si="325"/>
        <v>0</v>
      </c>
      <c r="I2858" s="25" t="str">
        <f t="shared" si="326"/>
        <v>Non-M</v>
      </c>
      <c r="J2858" s="70"/>
      <c r="K2858" s="59"/>
    </row>
    <row r="2859" spans="1:11" ht="41.25" customHeight="1">
      <c r="A2859" s="18" t="s">
        <v>3307</v>
      </c>
      <c r="B2859" s="19"/>
      <c r="C2859" s="19"/>
      <c r="D2859" s="43"/>
      <c r="E2859" s="19"/>
      <c r="F2859" s="21"/>
      <c r="G2859" s="19"/>
      <c r="H2859" s="25">
        <f t="shared" si="325"/>
        <v>0</v>
      </c>
      <c r="I2859" s="25" t="str">
        <f t="shared" si="326"/>
        <v>Non-M</v>
      </c>
      <c r="J2859" s="70"/>
      <c r="K2859" s="59"/>
    </row>
    <row r="2860" spans="1:11" ht="41.25" customHeight="1">
      <c r="A2860" s="18" t="s">
        <v>3308</v>
      </c>
      <c r="B2860" s="19"/>
      <c r="C2860" s="19"/>
      <c r="D2860" s="43"/>
      <c r="E2860" s="19"/>
      <c r="F2860" s="21"/>
      <c r="G2860" s="19"/>
      <c r="H2860" s="25">
        <f t="shared" si="325"/>
        <v>0</v>
      </c>
      <c r="I2860" s="25" t="str">
        <f t="shared" si="326"/>
        <v>Non-M</v>
      </c>
      <c r="J2860" s="70"/>
      <c r="K2860" s="59"/>
    </row>
    <row r="2861" spans="1:11" ht="41.25" customHeight="1">
      <c r="A2861" s="18" t="s">
        <v>3309</v>
      </c>
      <c r="B2861" s="19"/>
      <c r="C2861" s="19"/>
      <c r="D2861" s="43"/>
      <c r="E2861" s="19"/>
      <c r="F2861" s="21"/>
      <c r="G2861" s="19"/>
      <c r="H2861" s="25">
        <f t="shared" si="325"/>
        <v>0</v>
      </c>
      <c r="I2861" s="25" t="str">
        <f t="shared" si="326"/>
        <v>Non-M</v>
      </c>
      <c r="J2861" s="70"/>
      <c r="K2861" s="59"/>
    </row>
    <row r="2862" spans="1:11" ht="41.25" customHeight="1">
      <c r="A2862" s="18" t="s">
        <v>3310</v>
      </c>
      <c r="B2862" s="19"/>
      <c r="C2862" s="19"/>
      <c r="D2862" s="43"/>
      <c r="E2862" s="19"/>
      <c r="F2862" s="21"/>
      <c r="G2862" s="19"/>
      <c r="H2862" s="25">
        <f t="shared" si="325"/>
        <v>0</v>
      </c>
      <c r="I2862" s="25" t="str">
        <f t="shared" si="326"/>
        <v>Non-M</v>
      </c>
      <c r="J2862" s="70"/>
      <c r="K2862" s="59"/>
    </row>
    <row r="2863" spans="1:11" ht="41.25" customHeight="1">
      <c r="A2863" s="18" t="s">
        <v>3311</v>
      </c>
      <c r="B2863" s="19"/>
      <c r="C2863" s="19"/>
      <c r="D2863" s="43"/>
      <c r="E2863" s="19"/>
      <c r="F2863" s="21"/>
      <c r="G2863" s="19"/>
      <c r="H2863" s="25">
        <f t="shared" si="325"/>
        <v>0</v>
      </c>
      <c r="I2863" s="25" t="str">
        <f t="shared" si="326"/>
        <v>Non-M</v>
      </c>
      <c r="J2863" s="70"/>
      <c r="K2863" s="59"/>
    </row>
    <row r="2864" spans="1:11" ht="41.25" customHeight="1">
      <c r="A2864" s="18" t="s">
        <v>3312</v>
      </c>
      <c r="B2864" s="19"/>
      <c r="C2864" s="19"/>
      <c r="D2864" s="43"/>
      <c r="E2864" s="19"/>
      <c r="F2864" s="21"/>
      <c r="G2864" s="19"/>
      <c r="H2864" s="25">
        <f t="shared" si="325"/>
        <v>0</v>
      </c>
      <c r="I2864" s="25" t="str">
        <f t="shared" si="326"/>
        <v>Non-M</v>
      </c>
      <c r="J2864" s="70"/>
      <c r="K2864" s="59"/>
    </row>
    <row r="2865" spans="1:11" ht="41.25" customHeight="1">
      <c r="A2865" s="18" t="s">
        <v>3313</v>
      </c>
      <c r="B2865" s="19"/>
      <c r="C2865" s="19"/>
      <c r="D2865" s="43"/>
      <c r="E2865" s="19"/>
      <c r="F2865" s="21"/>
      <c r="G2865" s="19"/>
      <c r="H2865" s="25">
        <f t="shared" si="325"/>
        <v>0</v>
      </c>
      <c r="I2865" s="25" t="str">
        <f t="shared" si="326"/>
        <v>Non-M</v>
      </c>
      <c r="J2865" s="70"/>
      <c r="K2865" s="59"/>
    </row>
    <row r="2866" spans="1:11" ht="41.25" customHeight="1">
      <c r="A2866" s="18" t="s">
        <v>3314</v>
      </c>
      <c r="B2866" s="19"/>
      <c r="C2866" s="19"/>
      <c r="D2866" s="43"/>
      <c r="E2866" s="19"/>
      <c r="F2866" s="21"/>
      <c r="G2866" s="19"/>
      <c r="H2866" s="25">
        <f t="shared" si="325"/>
        <v>0</v>
      </c>
      <c r="I2866" s="25" t="str">
        <f t="shared" si="326"/>
        <v>Non-M</v>
      </c>
      <c r="J2866" s="70"/>
      <c r="K2866" s="59"/>
    </row>
    <row r="2867" spans="1:11" ht="41.25" customHeight="1">
      <c r="A2867" s="18" t="s">
        <v>3315</v>
      </c>
      <c r="B2867" s="19"/>
      <c r="C2867" s="19"/>
      <c r="D2867" s="43"/>
      <c r="E2867" s="19"/>
      <c r="F2867" s="21"/>
      <c r="G2867" s="19"/>
      <c r="H2867" s="25">
        <f t="shared" si="325"/>
        <v>0</v>
      </c>
      <c r="I2867" s="25" t="str">
        <f t="shared" si="326"/>
        <v>Non-M</v>
      </c>
      <c r="J2867" s="70"/>
      <c r="K2867" s="59"/>
    </row>
    <row r="2868" spans="1:11" ht="41.25" customHeight="1">
      <c r="A2868" s="18" t="s">
        <v>3316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3317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3318</v>
      </c>
      <c r="B2870" s="19"/>
      <c r="C2870" s="19"/>
      <c r="D2870" s="43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70"/>
      <c r="K2870" s="59"/>
    </row>
    <row r="2871" spans="1:11" ht="41.25" customHeight="1">
      <c r="A2871" s="18" t="s">
        <v>3319</v>
      </c>
      <c r="B2871" s="19"/>
      <c r="C2871" s="19"/>
      <c r="D2871" s="43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70"/>
      <c r="K2871" s="59"/>
    </row>
    <row r="2872" spans="1:11" ht="41.25" customHeight="1">
      <c r="A2872" s="18" t="s">
        <v>3320</v>
      </c>
      <c r="B2872" s="19"/>
      <c r="C2872" s="19"/>
      <c r="D2872" s="43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70"/>
      <c r="K2872" s="59"/>
    </row>
    <row r="2873" spans="1:11" ht="41.25" customHeight="1">
      <c r="A2873" s="18" t="s">
        <v>3321</v>
      </c>
      <c r="B2873" s="19"/>
      <c r="C2873" s="19"/>
      <c r="D2873" s="43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70"/>
      <c r="K2873" s="59"/>
    </row>
    <row r="2874" spans="1:11" ht="41.25" customHeight="1">
      <c r="A2874" s="18" t="s">
        <v>3322</v>
      </c>
      <c r="B2874" s="19"/>
      <c r="C2874" s="19"/>
      <c r="D2874" s="43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70"/>
      <c r="K2874" s="59"/>
    </row>
    <row r="2875" spans="1:11" ht="41.25" customHeight="1">
      <c r="A2875" s="18" t="s">
        <v>3323</v>
      </c>
      <c r="B2875" s="19"/>
      <c r="C2875" s="19"/>
      <c r="D2875" s="43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70"/>
      <c r="K2875" s="59"/>
    </row>
    <row r="2876" spans="1:11" ht="41.25" customHeight="1">
      <c r="A2876" s="18" t="s">
        <v>3324</v>
      </c>
      <c r="B2876" s="19"/>
      <c r="C2876" s="19"/>
      <c r="D2876" s="43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70"/>
      <c r="K2876" s="59"/>
    </row>
    <row r="2877" spans="1:11" ht="41.25" customHeight="1">
      <c r="A2877" s="18" t="s">
        <v>3325</v>
      </c>
      <c r="B2877" s="19"/>
      <c r="C2877" s="19"/>
      <c r="D2877" s="43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70"/>
      <c r="K2877" s="59"/>
    </row>
    <row r="2878" spans="1:11" ht="41.25" customHeight="1">
      <c r="A2878" s="18" t="s">
        <v>3326</v>
      </c>
      <c r="B2878" s="19"/>
      <c r="C2878" s="19"/>
      <c r="D2878" s="43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70"/>
      <c r="K2878" s="59"/>
    </row>
    <row r="2879" spans="1:11" ht="41.25" customHeight="1">
      <c r="A2879" s="18" t="s">
        <v>3327</v>
      </c>
      <c r="B2879" s="19"/>
      <c r="C2879" s="19"/>
      <c r="D2879" s="43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70"/>
      <c r="K2879" s="59"/>
    </row>
    <row r="2880" spans="1:11" ht="41.25" customHeight="1">
      <c r="A2880" s="18" t="s">
        <v>3328</v>
      </c>
      <c r="B2880" s="19"/>
      <c r="C2880" s="19"/>
      <c r="D2880" s="43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70"/>
      <c r="K2880" s="59"/>
    </row>
    <row r="2881" spans="1:11" ht="41.25" customHeight="1">
      <c r="A2881" s="18" t="s">
        <v>3329</v>
      </c>
      <c r="B2881" s="19"/>
      <c r="C2881" s="19"/>
      <c r="D2881" s="43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70"/>
      <c r="K2881" s="59"/>
    </row>
    <row r="2882" spans="1:11" ht="41.25" customHeight="1">
      <c r="A2882" s="18" t="s">
        <v>3330</v>
      </c>
      <c r="B2882" s="19"/>
      <c r="C2882" s="19"/>
      <c r="D2882" s="43"/>
      <c r="E2882" s="19"/>
      <c r="F2882" s="21"/>
      <c r="G2882" s="19"/>
      <c r="H2882" s="25">
        <f t="shared" ref="H2882:H2945" si="327">IF(RIGHT(G2882,1)="M", LEFT(G2882,LEN(G2882)-1), G2882)</f>
        <v>0</v>
      </c>
      <c r="I2882" s="25" t="str">
        <f t="shared" ref="I2882:I2945" si="328">IF(RIGHT(G2882,1)="M","M","Non-M")</f>
        <v>Non-M</v>
      </c>
      <c r="J2882" s="70"/>
      <c r="K2882" s="59"/>
    </row>
    <row r="2883" spans="1:11" ht="41.25" customHeight="1">
      <c r="A2883" s="18" t="s">
        <v>3331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3332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3333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3334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3335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3336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3337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3338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3339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3340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3341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3342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3343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3344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3345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3346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3347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3348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3349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3350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3351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3352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3353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3354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3355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3356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3357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3358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3359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3360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3361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3362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3363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3364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3365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3366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3367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3368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3369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3370</v>
      </c>
      <c r="B2922" s="19"/>
      <c r="C2922" s="19"/>
      <c r="D2922" s="43"/>
      <c r="E2922" s="19"/>
      <c r="F2922" s="21"/>
      <c r="G2922" s="19"/>
      <c r="H2922" s="25">
        <f t="shared" si="327"/>
        <v>0</v>
      </c>
      <c r="I2922" s="25" t="str">
        <f t="shared" si="328"/>
        <v>Non-M</v>
      </c>
      <c r="J2922" s="70"/>
      <c r="K2922" s="59"/>
    </row>
    <row r="2923" spans="1:11" ht="41.25" customHeight="1">
      <c r="A2923" s="18" t="s">
        <v>3371</v>
      </c>
      <c r="B2923" s="19"/>
      <c r="C2923" s="19"/>
      <c r="D2923" s="43"/>
      <c r="E2923" s="19"/>
      <c r="F2923" s="21"/>
      <c r="G2923" s="19"/>
      <c r="H2923" s="25">
        <f t="shared" si="327"/>
        <v>0</v>
      </c>
      <c r="I2923" s="25" t="str">
        <f t="shared" si="328"/>
        <v>Non-M</v>
      </c>
      <c r="J2923" s="70"/>
      <c r="K2923" s="59"/>
    </row>
    <row r="2924" spans="1:11" ht="41.25" customHeight="1">
      <c r="A2924" s="18" t="s">
        <v>3372</v>
      </c>
      <c r="B2924" s="19"/>
      <c r="C2924" s="19"/>
      <c r="D2924" s="43"/>
      <c r="E2924" s="19"/>
      <c r="F2924" s="21"/>
      <c r="G2924" s="19"/>
      <c r="H2924" s="25">
        <f t="shared" si="327"/>
        <v>0</v>
      </c>
      <c r="I2924" s="25" t="str">
        <f t="shared" si="328"/>
        <v>Non-M</v>
      </c>
      <c r="J2924" s="70"/>
      <c r="K2924" s="59"/>
    </row>
    <row r="2925" spans="1:11" ht="41.25" customHeight="1">
      <c r="A2925" s="18" t="s">
        <v>3373</v>
      </c>
      <c r="B2925" s="19"/>
      <c r="C2925" s="19"/>
      <c r="D2925" s="43"/>
      <c r="E2925" s="19"/>
      <c r="F2925" s="21"/>
      <c r="G2925" s="19"/>
      <c r="H2925" s="25">
        <f t="shared" si="327"/>
        <v>0</v>
      </c>
      <c r="I2925" s="25" t="str">
        <f t="shared" si="328"/>
        <v>Non-M</v>
      </c>
      <c r="J2925" s="70"/>
      <c r="K2925" s="59"/>
    </row>
    <row r="2926" spans="1:11" ht="41.25" customHeight="1">
      <c r="A2926" s="18" t="s">
        <v>3374</v>
      </c>
      <c r="B2926" s="19"/>
      <c r="C2926" s="19"/>
      <c r="D2926" s="43"/>
      <c r="E2926" s="19"/>
      <c r="F2926" s="21"/>
      <c r="G2926" s="19"/>
      <c r="H2926" s="25">
        <f t="shared" si="327"/>
        <v>0</v>
      </c>
      <c r="I2926" s="25" t="str">
        <f t="shared" si="328"/>
        <v>Non-M</v>
      </c>
      <c r="J2926" s="70"/>
      <c r="K2926" s="59"/>
    </row>
    <row r="2927" spans="1:11" ht="41.25" customHeight="1">
      <c r="A2927" s="18" t="s">
        <v>3375</v>
      </c>
      <c r="B2927" s="19"/>
      <c r="C2927" s="19"/>
      <c r="D2927" s="43"/>
      <c r="E2927" s="19"/>
      <c r="F2927" s="21"/>
      <c r="G2927" s="19"/>
      <c r="H2927" s="25">
        <f t="shared" si="327"/>
        <v>0</v>
      </c>
      <c r="I2927" s="25" t="str">
        <f t="shared" si="328"/>
        <v>Non-M</v>
      </c>
      <c r="J2927" s="70"/>
      <c r="K2927" s="59"/>
    </row>
    <row r="2928" spans="1:11" ht="41.25" customHeight="1">
      <c r="A2928" s="18" t="s">
        <v>3376</v>
      </c>
      <c r="B2928" s="19"/>
      <c r="C2928" s="19"/>
      <c r="D2928" s="43"/>
      <c r="E2928" s="19"/>
      <c r="F2928" s="21"/>
      <c r="G2928" s="19"/>
      <c r="H2928" s="25">
        <f t="shared" si="327"/>
        <v>0</v>
      </c>
      <c r="I2928" s="25" t="str">
        <f t="shared" si="328"/>
        <v>Non-M</v>
      </c>
      <c r="J2928" s="70"/>
      <c r="K2928" s="59"/>
    </row>
    <row r="2929" spans="1:11" ht="41.25" customHeight="1">
      <c r="A2929" s="18" t="s">
        <v>3377</v>
      </c>
      <c r="B2929" s="19"/>
      <c r="C2929" s="19"/>
      <c r="D2929" s="43"/>
      <c r="E2929" s="19"/>
      <c r="F2929" s="21"/>
      <c r="G2929" s="19"/>
      <c r="H2929" s="25">
        <f t="shared" si="327"/>
        <v>0</v>
      </c>
      <c r="I2929" s="25" t="str">
        <f t="shared" si="328"/>
        <v>Non-M</v>
      </c>
      <c r="J2929" s="70"/>
      <c r="K2929" s="59"/>
    </row>
    <row r="2930" spans="1:11" ht="41.25" customHeight="1">
      <c r="A2930" s="18" t="s">
        <v>3378</v>
      </c>
      <c r="B2930" s="19"/>
      <c r="C2930" s="19"/>
      <c r="D2930" s="43"/>
      <c r="E2930" s="19"/>
      <c r="F2930" s="21"/>
      <c r="G2930" s="19"/>
      <c r="H2930" s="25">
        <f t="shared" si="327"/>
        <v>0</v>
      </c>
      <c r="I2930" s="25" t="str">
        <f t="shared" si="328"/>
        <v>Non-M</v>
      </c>
      <c r="J2930" s="70"/>
      <c r="K2930" s="59"/>
    </row>
    <row r="2931" spans="1:11" ht="41.25" customHeight="1">
      <c r="A2931" s="18" t="s">
        <v>3379</v>
      </c>
      <c r="B2931" s="19"/>
      <c r="C2931" s="19"/>
      <c r="D2931" s="43"/>
      <c r="E2931" s="19"/>
      <c r="F2931" s="21"/>
      <c r="G2931" s="19"/>
      <c r="H2931" s="25">
        <f t="shared" si="327"/>
        <v>0</v>
      </c>
      <c r="I2931" s="25" t="str">
        <f t="shared" si="328"/>
        <v>Non-M</v>
      </c>
      <c r="J2931" s="70"/>
      <c r="K2931" s="59"/>
    </row>
    <row r="2932" spans="1:11" ht="41.25" customHeight="1">
      <c r="A2932" s="18" t="s">
        <v>3380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3381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3382</v>
      </c>
      <c r="B2934" s="19"/>
      <c r="C2934" s="19"/>
      <c r="D2934" s="43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70"/>
      <c r="K2934" s="59"/>
    </row>
    <row r="2935" spans="1:11" ht="41.25" customHeight="1">
      <c r="A2935" s="18" t="s">
        <v>3383</v>
      </c>
      <c r="B2935" s="19"/>
      <c r="C2935" s="19"/>
      <c r="D2935" s="43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70"/>
      <c r="K2935" s="59"/>
    </row>
    <row r="2936" spans="1:11" ht="41.25" customHeight="1">
      <c r="A2936" s="18" t="s">
        <v>3384</v>
      </c>
      <c r="B2936" s="19"/>
      <c r="C2936" s="19"/>
      <c r="D2936" s="43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70"/>
      <c r="K2936" s="59"/>
    </row>
    <row r="2937" spans="1:11" ht="41.25" customHeight="1">
      <c r="A2937" s="18" t="s">
        <v>3385</v>
      </c>
      <c r="B2937" s="19"/>
      <c r="C2937" s="19"/>
      <c r="D2937" s="43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70"/>
      <c r="K2937" s="59"/>
    </row>
    <row r="2938" spans="1:11" ht="41.25" customHeight="1">
      <c r="A2938" s="18" t="s">
        <v>3386</v>
      </c>
      <c r="B2938" s="19"/>
      <c r="C2938" s="19"/>
      <c r="D2938" s="43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70"/>
      <c r="K2938" s="59"/>
    </row>
    <row r="2939" spans="1:11" ht="41.25" customHeight="1">
      <c r="A2939" s="18" t="s">
        <v>3387</v>
      </c>
      <c r="B2939" s="19"/>
      <c r="C2939" s="19"/>
      <c r="D2939" s="43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70"/>
      <c r="K2939" s="59"/>
    </row>
    <row r="2940" spans="1:11" ht="41.25" customHeight="1">
      <c r="A2940" s="18" t="s">
        <v>3388</v>
      </c>
      <c r="B2940" s="19"/>
      <c r="C2940" s="19"/>
      <c r="D2940" s="43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70"/>
      <c r="K2940" s="59"/>
    </row>
    <row r="2941" spans="1:11" ht="41.25" customHeight="1">
      <c r="A2941" s="18" t="s">
        <v>3389</v>
      </c>
      <c r="B2941" s="19"/>
      <c r="C2941" s="19"/>
      <c r="D2941" s="43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70"/>
      <c r="K2941" s="59"/>
    </row>
    <row r="2942" spans="1:11" ht="41.25" customHeight="1">
      <c r="A2942" s="18" t="s">
        <v>3390</v>
      </c>
      <c r="B2942" s="19"/>
      <c r="C2942" s="19"/>
      <c r="D2942" s="43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70"/>
      <c r="K2942" s="59"/>
    </row>
    <row r="2943" spans="1:11" ht="41.25" customHeight="1">
      <c r="A2943" s="18" t="s">
        <v>3391</v>
      </c>
      <c r="B2943" s="19"/>
      <c r="C2943" s="19"/>
      <c r="D2943" s="43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70"/>
      <c r="K2943" s="59"/>
    </row>
    <row r="2944" spans="1:11" ht="41.25" customHeight="1">
      <c r="A2944" s="18" t="s">
        <v>3392</v>
      </c>
      <c r="B2944" s="19"/>
      <c r="C2944" s="19"/>
      <c r="D2944" s="43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70"/>
      <c r="K2944" s="59"/>
    </row>
    <row r="2945" spans="1:11" ht="41.25" customHeight="1">
      <c r="A2945" s="18" t="s">
        <v>3393</v>
      </c>
      <c r="B2945" s="19"/>
      <c r="C2945" s="19"/>
      <c r="D2945" s="43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70"/>
      <c r="K2945" s="59"/>
    </row>
    <row r="2946" spans="1:11" ht="41.25" customHeight="1">
      <c r="A2946" s="18" t="s">
        <v>3394</v>
      </c>
      <c r="B2946" s="19"/>
      <c r="C2946" s="19"/>
      <c r="D2946" s="43"/>
      <c r="E2946" s="19"/>
      <c r="F2946" s="21"/>
      <c r="G2946" s="19"/>
      <c r="H2946" s="25">
        <f t="shared" ref="H2946:H3009" si="329">IF(RIGHT(G2946,1)="M", LEFT(G2946,LEN(G2946)-1), G2946)</f>
        <v>0</v>
      </c>
      <c r="I2946" s="25" t="str">
        <f t="shared" ref="I2946:I3009" si="330">IF(RIGHT(G2946,1)="M","M","Non-M")</f>
        <v>Non-M</v>
      </c>
      <c r="J2946" s="70"/>
      <c r="K2946" s="59"/>
    </row>
    <row r="2947" spans="1:11" ht="41.25" customHeight="1">
      <c r="A2947" s="18" t="s">
        <v>3395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3396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3397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3398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3399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3400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3401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3402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3403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3404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3405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3406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3407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3408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3409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3410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3411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3412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3413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3414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3415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3416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3417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3418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3419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3420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3421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3422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3423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3424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3425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3426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3427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3428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3429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3430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3431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3432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3433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3434</v>
      </c>
      <c r="B2986" s="19"/>
      <c r="C2986" s="19"/>
      <c r="D2986" s="43"/>
      <c r="E2986" s="19"/>
      <c r="F2986" s="21"/>
      <c r="G2986" s="19"/>
      <c r="H2986" s="25">
        <f t="shared" si="329"/>
        <v>0</v>
      </c>
      <c r="I2986" s="25" t="str">
        <f t="shared" si="330"/>
        <v>Non-M</v>
      </c>
      <c r="J2986" s="70"/>
      <c r="K2986" s="59"/>
    </row>
    <row r="2987" spans="1:11" ht="41.25" customHeight="1">
      <c r="A2987" s="18" t="s">
        <v>3435</v>
      </c>
      <c r="B2987" s="19"/>
      <c r="C2987" s="19"/>
      <c r="D2987" s="43"/>
      <c r="E2987" s="19"/>
      <c r="F2987" s="21"/>
      <c r="G2987" s="19"/>
      <c r="H2987" s="25">
        <f t="shared" si="329"/>
        <v>0</v>
      </c>
      <c r="I2987" s="25" t="str">
        <f t="shared" si="330"/>
        <v>Non-M</v>
      </c>
      <c r="J2987" s="70"/>
      <c r="K2987" s="59"/>
    </row>
    <row r="2988" spans="1:11" ht="41.25" customHeight="1">
      <c r="A2988" s="18" t="s">
        <v>3436</v>
      </c>
      <c r="B2988" s="19"/>
      <c r="C2988" s="19"/>
      <c r="D2988" s="43"/>
      <c r="E2988" s="19"/>
      <c r="F2988" s="21"/>
      <c r="G2988" s="19"/>
      <c r="H2988" s="25">
        <f t="shared" si="329"/>
        <v>0</v>
      </c>
      <c r="I2988" s="25" t="str">
        <f t="shared" si="330"/>
        <v>Non-M</v>
      </c>
      <c r="J2988" s="70"/>
      <c r="K2988" s="59"/>
    </row>
    <row r="2989" spans="1:11" ht="41.25" customHeight="1">
      <c r="A2989" s="18" t="s">
        <v>3437</v>
      </c>
      <c r="B2989" s="19"/>
      <c r="C2989" s="19"/>
      <c r="D2989" s="43"/>
      <c r="E2989" s="19"/>
      <c r="F2989" s="21"/>
      <c r="G2989" s="19"/>
      <c r="H2989" s="25">
        <f t="shared" si="329"/>
        <v>0</v>
      </c>
      <c r="I2989" s="25" t="str">
        <f t="shared" si="330"/>
        <v>Non-M</v>
      </c>
      <c r="J2989" s="70"/>
      <c r="K2989" s="59"/>
    </row>
    <row r="2990" spans="1:11" ht="41.25" customHeight="1">
      <c r="A2990" s="18" t="s">
        <v>3438</v>
      </c>
      <c r="B2990" s="19"/>
      <c r="C2990" s="19"/>
      <c r="D2990" s="43"/>
      <c r="E2990" s="19"/>
      <c r="F2990" s="21"/>
      <c r="G2990" s="19"/>
      <c r="H2990" s="25">
        <f t="shared" si="329"/>
        <v>0</v>
      </c>
      <c r="I2990" s="25" t="str">
        <f t="shared" si="330"/>
        <v>Non-M</v>
      </c>
      <c r="J2990" s="70"/>
      <c r="K2990" s="59"/>
    </row>
    <row r="2991" spans="1:11" ht="41.25" customHeight="1">
      <c r="A2991" s="18" t="s">
        <v>3439</v>
      </c>
      <c r="B2991" s="19"/>
      <c r="C2991" s="19"/>
      <c r="D2991" s="43"/>
      <c r="E2991" s="19"/>
      <c r="F2991" s="21"/>
      <c r="G2991" s="19"/>
      <c r="H2991" s="25">
        <f t="shared" si="329"/>
        <v>0</v>
      </c>
      <c r="I2991" s="25" t="str">
        <f t="shared" si="330"/>
        <v>Non-M</v>
      </c>
      <c r="J2991" s="70"/>
      <c r="K2991" s="59"/>
    </row>
    <row r="2992" spans="1:11" ht="41.25" customHeight="1">
      <c r="A2992" s="18" t="s">
        <v>3440</v>
      </c>
      <c r="B2992" s="19"/>
      <c r="C2992" s="19"/>
      <c r="D2992" s="43"/>
      <c r="E2992" s="19"/>
      <c r="F2992" s="21"/>
      <c r="G2992" s="19"/>
      <c r="H2992" s="25">
        <f t="shared" si="329"/>
        <v>0</v>
      </c>
      <c r="I2992" s="25" t="str">
        <f t="shared" si="330"/>
        <v>Non-M</v>
      </c>
      <c r="J2992" s="70"/>
      <c r="K2992" s="59"/>
    </row>
    <row r="2993" spans="1:11" ht="41.25" customHeight="1">
      <c r="A2993" s="18" t="s">
        <v>3441</v>
      </c>
      <c r="B2993" s="19"/>
      <c r="C2993" s="19"/>
      <c r="D2993" s="43"/>
      <c r="E2993" s="19"/>
      <c r="F2993" s="21"/>
      <c r="G2993" s="19"/>
      <c r="H2993" s="25">
        <f t="shared" si="329"/>
        <v>0</v>
      </c>
      <c r="I2993" s="25" t="str">
        <f t="shared" si="330"/>
        <v>Non-M</v>
      </c>
      <c r="J2993" s="70"/>
      <c r="K2993" s="59"/>
    </row>
    <row r="2994" spans="1:11" ht="41.25" customHeight="1">
      <c r="A2994" s="18" t="s">
        <v>3442</v>
      </c>
      <c r="B2994" s="19"/>
      <c r="C2994" s="19"/>
      <c r="D2994" s="43"/>
      <c r="E2994" s="19"/>
      <c r="F2994" s="21"/>
      <c r="G2994" s="19"/>
      <c r="H2994" s="25">
        <f t="shared" si="329"/>
        <v>0</v>
      </c>
      <c r="I2994" s="25" t="str">
        <f t="shared" si="330"/>
        <v>Non-M</v>
      </c>
      <c r="J2994" s="70"/>
      <c r="K2994" s="59"/>
    </row>
    <row r="2995" spans="1:11" ht="41.25" customHeight="1">
      <c r="A2995" s="18" t="s">
        <v>3443</v>
      </c>
      <c r="B2995" s="19"/>
      <c r="C2995" s="19"/>
      <c r="D2995" s="43"/>
      <c r="E2995" s="19"/>
      <c r="F2995" s="21"/>
      <c r="G2995" s="19"/>
      <c r="H2995" s="25">
        <f t="shared" si="329"/>
        <v>0</v>
      </c>
      <c r="I2995" s="25" t="str">
        <f t="shared" si="330"/>
        <v>Non-M</v>
      </c>
      <c r="J2995" s="70"/>
      <c r="K2995" s="59"/>
    </row>
    <row r="2996" spans="1:11" ht="41.25" customHeight="1">
      <c r="A2996" s="18" t="s">
        <v>3444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3445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3446</v>
      </c>
      <c r="B2998" s="19"/>
      <c r="C2998" s="19"/>
      <c r="D2998" s="43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70"/>
      <c r="K2998" s="59"/>
    </row>
    <row r="2999" spans="1:11" ht="41.25" customHeight="1">
      <c r="A2999" s="18" t="s">
        <v>3447</v>
      </c>
      <c r="B2999" s="19"/>
      <c r="C2999" s="19"/>
      <c r="D2999" s="43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70"/>
      <c r="K2999" s="59"/>
    </row>
    <row r="3000" spans="1:11" ht="41.25" customHeight="1">
      <c r="A3000" s="18" t="s">
        <v>3448</v>
      </c>
      <c r="B3000" s="19"/>
      <c r="C3000" s="19"/>
      <c r="D3000" s="43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70"/>
      <c r="K3000" s="59"/>
    </row>
    <row r="3001" spans="1:11" ht="41.25" customHeight="1">
      <c r="A3001" s="18" t="s">
        <v>3449</v>
      </c>
      <c r="B3001" s="19"/>
      <c r="C3001" s="19"/>
      <c r="D3001" s="43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70"/>
      <c r="K3001" s="59"/>
    </row>
    <row r="3002" spans="1:11" ht="41.25" customHeight="1">
      <c r="A3002" s="18" t="s">
        <v>3450</v>
      </c>
      <c r="B3002" s="19"/>
      <c r="C3002" s="19"/>
      <c r="D3002" s="43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70"/>
      <c r="K3002" s="59"/>
    </row>
    <row r="3003" spans="1:11" ht="41.25" customHeight="1">
      <c r="A3003" s="18" t="s">
        <v>3451</v>
      </c>
      <c r="B3003" s="19"/>
      <c r="C3003" s="19"/>
      <c r="D3003" s="43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70"/>
      <c r="K3003" s="59"/>
    </row>
    <row r="3004" spans="1:11" ht="41.25" customHeight="1">
      <c r="A3004" s="18" t="s">
        <v>3452</v>
      </c>
      <c r="B3004" s="19"/>
      <c r="C3004" s="19"/>
      <c r="D3004" s="43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70"/>
      <c r="K3004" s="59"/>
    </row>
    <row r="3005" spans="1:11" ht="41.25" customHeight="1">
      <c r="A3005" s="18" t="s">
        <v>3453</v>
      </c>
      <c r="B3005" s="19"/>
      <c r="C3005" s="19"/>
      <c r="D3005" s="43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70"/>
      <c r="K3005" s="59"/>
    </row>
    <row r="3006" spans="1:11" ht="41.25" customHeight="1">
      <c r="A3006" s="18" t="s">
        <v>3454</v>
      </c>
      <c r="B3006" s="19"/>
      <c r="C3006" s="19"/>
      <c r="D3006" s="43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70"/>
      <c r="K3006" s="59"/>
    </row>
    <row r="3007" spans="1:11" ht="41.25" customHeight="1">
      <c r="A3007" s="18" t="s">
        <v>3455</v>
      </c>
      <c r="B3007" s="19"/>
      <c r="C3007" s="19"/>
      <c r="D3007" s="43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70"/>
      <c r="K3007" s="59"/>
    </row>
    <row r="3008" spans="1:11" ht="41.25" customHeight="1">
      <c r="A3008" s="18" t="s">
        <v>3456</v>
      </c>
      <c r="B3008" s="19"/>
      <c r="C3008" s="19"/>
      <c r="D3008" s="43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70"/>
      <c r="K3008" s="59"/>
    </row>
    <row r="3009" spans="1:11" ht="41.25" customHeight="1">
      <c r="A3009" s="18" t="s">
        <v>3457</v>
      </c>
      <c r="B3009" s="19"/>
      <c r="C3009" s="19"/>
      <c r="D3009" s="43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70"/>
      <c r="K3009" s="59"/>
    </row>
    <row r="3010" spans="1:11" ht="41.25" customHeight="1">
      <c r="A3010" s="18" t="s">
        <v>3458</v>
      </c>
      <c r="B3010" s="19"/>
      <c r="C3010" s="19"/>
      <c r="D3010" s="43"/>
      <c r="E3010" s="19"/>
      <c r="F3010" s="21"/>
      <c r="G3010" s="19"/>
      <c r="H3010" s="25">
        <f t="shared" ref="H3010:H3073" si="331">IF(RIGHT(G3010,1)="M", LEFT(G3010,LEN(G3010)-1), G3010)</f>
        <v>0</v>
      </c>
      <c r="I3010" s="25" t="str">
        <f t="shared" ref="I3010:I3073" si="332">IF(RIGHT(G3010,1)="M","M","Non-M")</f>
        <v>Non-M</v>
      </c>
      <c r="J3010" s="70"/>
      <c r="K3010" s="59"/>
    </row>
    <row r="3011" spans="1:11" ht="41.25" customHeight="1">
      <c r="A3011" s="18" t="s">
        <v>3459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3460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3461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3462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3463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3464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3465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3466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3467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3468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3469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3470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3471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3472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3473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3474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3475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3476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3477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3478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3479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3480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3481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3482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3483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3484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3485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3486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3487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3488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3489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3490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3491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3492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3493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3494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3495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3496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3497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3498</v>
      </c>
      <c r="B3050" s="19"/>
      <c r="C3050" s="19"/>
      <c r="D3050" s="43"/>
      <c r="E3050" s="19"/>
      <c r="F3050" s="21"/>
      <c r="G3050" s="19"/>
      <c r="H3050" s="25">
        <f t="shared" si="331"/>
        <v>0</v>
      </c>
      <c r="I3050" s="25" t="str">
        <f t="shared" si="332"/>
        <v>Non-M</v>
      </c>
      <c r="J3050" s="70"/>
      <c r="K3050" s="59"/>
    </row>
    <row r="3051" spans="1:11" ht="41.25" customHeight="1">
      <c r="A3051" s="18" t="s">
        <v>3499</v>
      </c>
      <c r="B3051" s="19"/>
      <c r="C3051" s="19"/>
      <c r="D3051" s="43"/>
      <c r="E3051" s="19"/>
      <c r="F3051" s="21"/>
      <c r="G3051" s="19"/>
      <c r="H3051" s="25">
        <f t="shared" si="331"/>
        <v>0</v>
      </c>
      <c r="I3051" s="25" t="str">
        <f t="shared" si="332"/>
        <v>Non-M</v>
      </c>
      <c r="J3051" s="70"/>
      <c r="K3051" s="59"/>
    </row>
    <row r="3052" spans="1:11" ht="41.25" customHeight="1">
      <c r="A3052" s="18" t="s">
        <v>3500</v>
      </c>
      <c r="B3052" s="19"/>
      <c r="C3052" s="19"/>
      <c r="D3052" s="43"/>
      <c r="E3052" s="19"/>
      <c r="F3052" s="21"/>
      <c r="G3052" s="19"/>
      <c r="H3052" s="25">
        <f t="shared" si="331"/>
        <v>0</v>
      </c>
      <c r="I3052" s="25" t="str">
        <f t="shared" si="332"/>
        <v>Non-M</v>
      </c>
      <c r="J3052" s="70"/>
      <c r="K3052" s="59"/>
    </row>
    <row r="3053" spans="1:11" ht="41.25" customHeight="1">
      <c r="A3053" s="18" t="s">
        <v>3501</v>
      </c>
      <c r="B3053" s="19"/>
      <c r="C3053" s="19"/>
      <c r="D3053" s="43"/>
      <c r="E3053" s="19"/>
      <c r="F3053" s="21"/>
      <c r="G3053" s="19"/>
      <c r="H3053" s="25">
        <f t="shared" si="331"/>
        <v>0</v>
      </c>
      <c r="I3053" s="25" t="str">
        <f t="shared" si="332"/>
        <v>Non-M</v>
      </c>
      <c r="J3053" s="70"/>
      <c r="K3053" s="59"/>
    </row>
    <row r="3054" spans="1:11" ht="41.25" customHeight="1">
      <c r="A3054" s="18" t="s">
        <v>3502</v>
      </c>
      <c r="B3054" s="19"/>
      <c r="C3054" s="19"/>
      <c r="D3054" s="43"/>
      <c r="E3054" s="19"/>
      <c r="F3054" s="21"/>
      <c r="G3054" s="19"/>
      <c r="H3054" s="25">
        <f t="shared" si="331"/>
        <v>0</v>
      </c>
      <c r="I3054" s="25" t="str">
        <f t="shared" si="332"/>
        <v>Non-M</v>
      </c>
      <c r="J3054" s="70"/>
      <c r="K3054" s="59"/>
    </row>
    <row r="3055" spans="1:11" ht="41.25" customHeight="1">
      <c r="A3055" s="18" t="s">
        <v>3503</v>
      </c>
      <c r="B3055" s="19"/>
      <c r="C3055" s="19"/>
      <c r="D3055" s="43"/>
      <c r="E3055" s="19"/>
      <c r="F3055" s="21"/>
      <c r="G3055" s="19"/>
      <c r="H3055" s="25">
        <f t="shared" si="331"/>
        <v>0</v>
      </c>
      <c r="I3055" s="25" t="str">
        <f t="shared" si="332"/>
        <v>Non-M</v>
      </c>
      <c r="J3055" s="70"/>
      <c r="K3055" s="59"/>
    </row>
    <row r="3056" spans="1:11" ht="41.25" customHeight="1">
      <c r="A3056" s="18" t="s">
        <v>3504</v>
      </c>
      <c r="B3056" s="19"/>
      <c r="C3056" s="19"/>
      <c r="D3056" s="43"/>
      <c r="E3056" s="19"/>
      <c r="F3056" s="21"/>
      <c r="G3056" s="19"/>
      <c r="H3056" s="25">
        <f t="shared" si="331"/>
        <v>0</v>
      </c>
      <c r="I3056" s="25" t="str">
        <f t="shared" si="332"/>
        <v>Non-M</v>
      </c>
      <c r="J3056" s="70"/>
      <c r="K3056" s="59"/>
    </row>
    <row r="3057" spans="1:11" ht="41.25" customHeight="1">
      <c r="A3057" s="18" t="s">
        <v>3505</v>
      </c>
      <c r="B3057" s="19"/>
      <c r="C3057" s="19"/>
      <c r="D3057" s="43"/>
      <c r="E3057" s="19"/>
      <c r="F3057" s="21"/>
      <c r="G3057" s="19"/>
      <c r="H3057" s="25">
        <f t="shared" si="331"/>
        <v>0</v>
      </c>
      <c r="I3057" s="25" t="str">
        <f t="shared" si="332"/>
        <v>Non-M</v>
      </c>
      <c r="J3057" s="70"/>
      <c r="K3057" s="59"/>
    </row>
    <row r="3058" spans="1:11" ht="41.25" customHeight="1">
      <c r="A3058" s="18" t="s">
        <v>3506</v>
      </c>
      <c r="B3058" s="19"/>
      <c r="C3058" s="19"/>
      <c r="D3058" s="43"/>
      <c r="E3058" s="19"/>
      <c r="F3058" s="21"/>
      <c r="G3058" s="19"/>
      <c r="H3058" s="25">
        <f t="shared" si="331"/>
        <v>0</v>
      </c>
      <c r="I3058" s="25" t="str">
        <f t="shared" si="332"/>
        <v>Non-M</v>
      </c>
      <c r="J3058" s="70"/>
      <c r="K3058" s="59"/>
    </row>
    <row r="3059" spans="1:11" ht="41.25" customHeight="1">
      <c r="A3059" s="18" t="s">
        <v>3507</v>
      </c>
      <c r="B3059" s="19"/>
      <c r="C3059" s="19"/>
      <c r="D3059" s="43"/>
      <c r="E3059" s="19"/>
      <c r="F3059" s="21"/>
      <c r="G3059" s="19"/>
      <c r="H3059" s="25">
        <f t="shared" si="331"/>
        <v>0</v>
      </c>
      <c r="I3059" s="25" t="str">
        <f t="shared" si="332"/>
        <v>Non-M</v>
      </c>
      <c r="J3059" s="70"/>
      <c r="K3059" s="59"/>
    </row>
    <row r="3060" spans="1:11" ht="41.25" customHeight="1">
      <c r="A3060" s="18" t="s">
        <v>3508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3509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3510</v>
      </c>
      <c r="B3062" s="19"/>
      <c r="C3062" s="19"/>
      <c r="D3062" s="43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70"/>
      <c r="K3062" s="59"/>
    </row>
    <row r="3063" spans="1:11" ht="41.25" customHeight="1">
      <c r="A3063" s="18" t="s">
        <v>3511</v>
      </c>
      <c r="B3063" s="19"/>
      <c r="C3063" s="19"/>
      <c r="D3063" s="43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70"/>
      <c r="K3063" s="59"/>
    </row>
    <row r="3064" spans="1:11" ht="41.25" customHeight="1">
      <c r="A3064" s="18" t="s">
        <v>3512</v>
      </c>
      <c r="B3064" s="19"/>
      <c r="C3064" s="19"/>
      <c r="D3064" s="43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70"/>
      <c r="K3064" s="59"/>
    </row>
    <row r="3065" spans="1:11" ht="41.25" customHeight="1">
      <c r="A3065" s="18" t="s">
        <v>3513</v>
      </c>
      <c r="B3065" s="19"/>
      <c r="C3065" s="19"/>
      <c r="D3065" s="43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70"/>
      <c r="K3065" s="59"/>
    </row>
    <row r="3066" spans="1:11" ht="41.25" customHeight="1">
      <c r="A3066" s="18" t="s">
        <v>3514</v>
      </c>
      <c r="B3066" s="19"/>
      <c r="C3066" s="19"/>
      <c r="D3066" s="43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70"/>
      <c r="K3066" s="59"/>
    </row>
    <row r="3067" spans="1:11" ht="41.25" customHeight="1">
      <c r="A3067" s="18" t="s">
        <v>3515</v>
      </c>
      <c r="B3067" s="19"/>
      <c r="C3067" s="19"/>
      <c r="D3067" s="43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70"/>
      <c r="K3067" s="59"/>
    </row>
    <row r="3068" spans="1:11" ht="41.25" customHeight="1">
      <c r="A3068" s="18" t="s">
        <v>3516</v>
      </c>
      <c r="B3068" s="19"/>
      <c r="C3068" s="19"/>
      <c r="D3068" s="43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70"/>
      <c r="K3068" s="59"/>
    </row>
    <row r="3069" spans="1:11" ht="41.25" customHeight="1">
      <c r="A3069" s="18" t="s">
        <v>3517</v>
      </c>
      <c r="B3069" s="19"/>
      <c r="C3069" s="19"/>
      <c r="D3069" s="43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70"/>
      <c r="K3069" s="59"/>
    </row>
    <row r="3070" spans="1:11" ht="41.25" customHeight="1">
      <c r="A3070" s="18" t="s">
        <v>3518</v>
      </c>
      <c r="B3070" s="19"/>
      <c r="C3070" s="19"/>
      <c r="D3070" s="43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70"/>
      <c r="K3070" s="59"/>
    </row>
    <row r="3071" spans="1:11" ht="41.25" customHeight="1">
      <c r="A3071" s="18" t="s">
        <v>3519</v>
      </c>
      <c r="B3071" s="19"/>
      <c r="C3071" s="19"/>
      <c r="D3071" s="43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70"/>
      <c r="K3071" s="59"/>
    </row>
    <row r="3072" spans="1:11" ht="41.25" customHeight="1">
      <c r="A3072" s="18" t="s">
        <v>3520</v>
      </c>
      <c r="B3072" s="19"/>
      <c r="C3072" s="19"/>
      <c r="D3072" s="43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70"/>
      <c r="K3072" s="59"/>
    </row>
    <row r="3073" spans="1:11" ht="41.25" customHeight="1">
      <c r="A3073" s="18" t="s">
        <v>3521</v>
      </c>
      <c r="B3073" s="19"/>
      <c r="C3073" s="19"/>
      <c r="D3073" s="43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70"/>
      <c r="K3073" s="59"/>
    </row>
    <row r="3074" spans="1:11" ht="41.25" customHeight="1">
      <c r="A3074" s="18" t="s">
        <v>3522</v>
      </c>
      <c r="B3074" s="19"/>
      <c r="C3074" s="19"/>
      <c r="D3074" s="43"/>
      <c r="E3074" s="19"/>
      <c r="F3074" s="21"/>
      <c r="G3074" s="19"/>
      <c r="H3074" s="25">
        <f t="shared" ref="H3074:H3137" si="333">IF(RIGHT(G3074,1)="M", LEFT(G3074,LEN(G3074)-1), G3074)</f>
        <v>0</v>
      </c>
      <c r="I3074" s="25" t="str">
        <f t="shared" ref="I3074:I3137" si="334">IF(RIGHT(G3074,1)="M","M","Non-M")</f>
        <v>Non-M</v>
      </c>
      <c r="J3074" s="70"/>
      <c r="K3074" s="59"/>
    </row>
    <row r="3075" spans="1:11" ht="41.25" customHeight="1">
      <c r="A3075" s="18" t="s">
        <v>3523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3524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3525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3526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3527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3528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3529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3530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3531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3532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3533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3534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3535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3536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3537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3538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3539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3540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3541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3542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3543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3544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3545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3546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3547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3548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3549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3550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3551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3552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3553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3554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3555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3556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3557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3558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3559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3560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3561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3562</v>
      </c>
      <c r="B3114" s="19"/>
      <c r="C3114" s="19"/>
      <c r="D3114" s="43"/>
      <c r="E3114" s="19"/>
      <c r="F3114" s="21"/>
      <c r="G3114" s="19"/>
      <c r="H3114" s="25">
        <f t="shared" si="333"/>
        <v>0</v>
      </c>
      <c r="I3114" s="25" t="str">
        <f t="shared" si="334"/>
        <v>Non-M</v>
      </c>
      <c r="J3114" s="70"/>
      <c r="K3114" s="59"/>
    </row>
    <row r="3115" spans="1:11" ht="41.25" customHeight="1">
      <c r="A3115" s="18" t="s">
        <v>3563</v>
      </c>
      <c r="B3115" s="19"/>
      <c r="C3115" s="19"/>
      <c r="D3115" s="43"/>
      <c r="E3115" s="19"/>
      <c r="F3115" s="21"/>
      <c r="G3115" s="19"/>
      <c r="H3115" s="25">
        <f t="shared" si="333"/>
        <v>0</v>
      </c>
      <c r="I3115" s="25" t="str">
        <f t="shared" si="334"/>
        <v>Non-M</v>
      </c>
      <c r="J3115" s="70"/>
      <c r="K3115" s="59"/>
    </row>
    <row r="3116" spans="1:11" ht="41.25" customHeight="1">
      <c r="A3116" s="18" t="s">
        <v>3564</v>
      </c>
      <c r="B3116" s="19"/>
      <c r="C3116" s="19"/>
      <c r="D3116" s="43"/>
      <c r="E3116" s="19"/>
      <c r="F3116" s="21"/>
      <c r="G3116" s="19"/>
      <c r="H3116" s="25">
        <f t="shared" si="333"/>
        <v>0</v>
      </c>
      <c r="I3116" s="25" t="str">
        <f t="shared" si="334"/>
        <v>Non-M</v>
      </c>
      <c r="J3116" s="70"/>
      <c r="K3116" s="59"/>
    </row>
    <row r="3117" spans="1:11" ht="41.25" customHeight="1">
      <c r="A3117" s="18" t="s">
        <v>3565</v>
      </c>
      <c r="B3117" s="19"/>
      <c r="C3117" s="19"/>
      <c r="D3117" s="43"/>
      <c r="E3117" s="19"/>
      <c r="F3117" s="21"/>
      <c r="G3117" s="19"/>
      <c r="H3117" s="25">
        <f t="shared" si="333"/>
        <v>0</v>
      </c>
      <c r="I3117" s="25" t="str">
        <f t="shared" si="334"/>
        <v>Non-M</v>
      </c>
      <c r="J3117" s="70"/>
      <c r="K3117" s="59"/>
    </row>
    <row r="3118" spans="1:11" ht="41.25" customHeight="1">
      <c r="A3118" s="18" t="s">
        <v>3566</v>
      </c>
      <c r="B3118" s="19"/>
      <c r="C3118" s="19"/>
      <c r="D3118" s="43"/>
      <c r="E3118" s="19"/>
      <c r="F3118" s="21"/>
      <c r="G3118" s="19"/>
      <c r="H3118" s="25">
        <f t="shared" si="333"/>
        <v>0</v>
      </c>
      <c r="I3118" s="25" t="str">
        <f t="shared" si="334"/>
        <v>Non-M</v>
      </c>
      <c r="J3118" s="70"/>
      <c r="K3118" s="59"/>
    </row>
    <row r="3119" spans="1:11" ht="41.25" customHeight="1">
      <c r="A3119" s="18" t="s">
        <v>3567</v>
      </c>
      <c r="B3119" s="19"/>
      <c r="C3119" s="19"/>
      <c r="D3119" s="43"/>
      <c r="E3119" s="19"/>
      <c r="F3119" s="21"/>
      <c r="G3119" s="19"/>
      <c r="H3119" s="25">
        <f t="shared" si="333"/>
        <v>0</v>
      </c>
      <c r="I3119" s="25" t="str">
        <f t="shared" si="334"/>
        <v>Non-M</v>
      </c>
      <c r="J3119" s="70"/>
      <c r="K3119" s="59"/>
    </row>
    <row r="3120" spans="1:11" ht="41.25" customHeight="1">
      <c r="A3120" s="18" t="s">
        <v>3568</v>
      </c>
      <c r="B3120" s="19"/>
      <c r="C3120" s="19"/>
      <c r="D3120" s="43"/>
      <c r="E3120" s="19"/>
      <c r="F3120" s="21"/>
      <c r="G3120" s="19"/>
      <c r="H3120" s="25">
        <f t="shared" si="333"/>
        <v>0</v>
      </c>
      <c r="I3120" s="25" t="str">
        <f t="shared" si="334"/>
        <v>Non-M</v>
      </c>
      <c r="J3120" s="70"/>
      <c r="K3120" s="59"/>
    </row>
    <row r="3121" spans="1:11" ht="41.25" customHeight="1">
      <c r="A3121" s="18" t="s">
        <v>3569</v>
      </c>
      <c r="B3121" s="19"/>
      <c r="C3121" s="19"/>
      <c r="D3121" s="43"/>
      <c r="E3121" s="19"/>
      <c r="F3121" s="21"/>
      <c r="G3121" s="19"/>
      <c r="H3121" s="25">
        <f t="shared" si="333"/>
        <v>0</v>
      </c>
      <c r="I3121" s="25" t="str">
        <f t="shared" si="334"/>
        <v>Non-M</v>
      </c>
      <c r="J3121" s="70"/>
      <c r="K3121" s="59"/>
    </row>
    <row r="3122" spans="1:11" ht="41.25" customHeight="1">
      <c r="A3122" s="18" t="s">
        <v>3570</v>
      </c>
      <c r="B3122" s="19"/>
      <c r="C3122" s="19"/>
      <c r="D3122" s="43"/>
      <c r="E3122" s="19"/>
      <c r="F3122" s="21"/>
      <c r="G3122" s="19"/>
      <c r="H3122" s="25">
        <f t="shared" si="333"/>
        <v>0</v>
      </c>
      <c r="I3122" s="25" t="str">
        <f t="shared" si="334"/>
        <v>Non-M</v>
      </c>
      <c r="J3122" s="70"/>
      <c r="K3122" s="59"/>
    </row>
    <row r="3123" spans="1:11" ht="41.25" customHeight="1">
      <c r="A3123" s="18" t="s">
        <v>3571</v>
      </c>
      <c r="B3123" s="19"/>
      <c r="C3123" s="19"/>
      <c r="D3123" s="43"/>
      <c r="E3123" s="19"/>
      <c r="F3123" s="21"/>
      <c r="G3123" s="19"/>
      <c r="H3123" s="25">
        <f t="shared" si="333"/>
        <v>0</v>
      </c>
      <c r="I3123" s="25" t="str">
        <f t="shared" si="334"/>
        <v>Non-M</v>
      </c>
      <c r="J3123" s="70"/>
      <c r="K3123" s="59"/>
    </row>
    <row r="3124" spans="1:11" ht="41.25" customHeight="1">
      <c r="A3124" s="18" t="s">
        <v>3572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3573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3574</v>
      </c>
      <c r="B3126" s="19"/>
      <c r="C3126" s="19"/>
      <c r="D3126" s="43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70"/>
      <c r="K3126" s="59"/>
    </row>
    <row r="3127" spans="1:11" ht="41.25" customHeight="1">
      <c r="A3127" s="18" t="s">
        <v>3575</v>
      </c>
      <c r="B3127" s="19"/>
      <c r="C3127" s="19"/>
      <c r="D3127" s="43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70"/>
      <c r="K3127" s="59"/>
    </row>
    <row r="3128" spans="1:11" ht="41.25" customHeight="1">
      <c r="A3128" s="18" t="s">
        <v>3576</v>
      </c>
      <c r="B3128" s="19"/>
      <c r="C3128" s="19"/>
      <c r="D3128" s="43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70"/>
      <c r="K3128" s="59"/>
    </row>
    <row r="3129" spans="1:11" ht="41.25" customHeight="1">
      <c r="A3129" s="18" t="s">
        <v>3577</v>
      </c>
      <c r="B3129" s="19"/>
      <c r="C3129" s="19"/>
      <c r="D3129" s="43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70"/>
      <c r="K3129" s="59"/>
    </row>
    <row r="3130" spans="1:11" ht="41.25" customHeight="1">
      <c r="A3130" s="18" t="s">
        <v>3578</v>
      </c>
      <c r="B3130" s="19"/>
      <c r="C3130" s="19"/>
      <c r="D3130" s="43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70"/>
      <c r="K3130" s="59"/>
    </row>
    <row r="3131" spans="1:11" ht="41.25" customHeight="1">
      <c r="A3131" s="18" t="s">
        <v>3579</v>
      </c>
      <c r="B3131" s="19"/>
      <c r="C3131" s="19"/>
      <c r="D3131" s="43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70"/>
      <c r="K3131" s="59"/>
    </row>
    <row r="3132" spans="1:11" ht="41.25" customHeight="1">
      <c r="A3132" s="18" t="s">
        <v>3580</v>
      </c>
      <c r="B3132" s="19"/>
      <c r="C3132" s="19"/>
      <c r="D3132" s="43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70"/>
      <c r="K3132" s="59"/>
    </row>
    <row r="3133" spans="1:11" ht="41.25" customHeight="1">
      <c r="A3133" s="18" t="s">
        <v>3581</v>
      </c>
      <c r="B3133" s="19"/>
      <c r="C3133" s="19"/>
      <c r="D3133" s="43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70"/>
      <c r="K3133" s="59"/>
    </row>
    <row r="3134" spans="1:11" ht="41.25" customHeight="1">
      <c r="A3134" s="18" t="s">
        <v>3582</v>
      </c>
      <c r="B3134" s="19"/>
      <c r="C3134" s="19"/>
      <c r="D3134" s="43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70"/>
      <c r="K3134" s="59"/>
    </row>
    <row r="3135" spans="1:11" ht="41.25" customHeight="1">
      <c r="A3135" s="18" t="s">
        <v>3583</v>
      </c>
      <c r="B3135" s="19"/>
      <c r="C3135" s="19"/>
      <c r="D3135" s="43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70"/>
      <c r="K3135" s="59"/>
    </row>
    <row r="3136" spans="1:11" ht="41.25" customHeight="1">
      <c r="A3136" s="18" t="s">
        <v>3584</v>
      </c>
      <c r="B3136" s="19"/>
      <c r="C3136" s="19"/>
      <c r="D3136" s="43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70"/>
      <c r="K3136" s="59"/>
    </row>
    <row r="3137" spans="1:11" ht="41.25" customHeight="1">
      <c r="A3137" s="18" t="s">
        <v>3585</v>
      </c>
      <c r="B3137" s="19"/>
      <c r="C3137" s="19"/>
      <c r="D3137" s="43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70"/>
      <c r="K3137" s="59"/>
    </row>
    <row r="3138" spans="1:11" ht="41.25" customHeight="1">
      <c r="A3138" s="18" t="s">
        <v>3586</v>
      </c>
      <c r="B3138" s="19"/>
      <c r="C3138" s="19"/>
      <c r="D3138" s="43"/>
      <c r="E3138" s="19"/>
      <c r="F3138" s="21"/>
      <c r="G3138" s="19"/>
      <c r="H3138" s="25">
        <f t="shared" ref="H3138:H3201" si="335">IF(RIGHT(G3138,1)="M", LEFT(G3138,LEN(G3138)-1), G3138)</f>
        <v>0</v>
      </c>
      <c r="I3138" s="25" t="str">
        <f t="shared" ref="I3138:I3201" si="336">IF(RIGHT(G3138,1)="M","M","Non-M")</f>
        <v>Non-M</v>
      </c>
      <c r="J3138" s="70"/>
      <c r="K3138" s="59"/>
    </row>
    <row r="3139" spans="1:11" ht="41.25" customHeight="1">
      <c r="A3139" s="18" t="s">
        <v>3587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3588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3589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3590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3591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3592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3593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3594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3595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3596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3597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3598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3599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3600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3601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3602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3603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3604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3605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3606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3607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3608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3609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3610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3611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3612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3613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3614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3615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3616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3617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3618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3619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3620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3621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3622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3623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3624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3625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3626</v>
      </c>
      <c r="B3178" s="19"/>
      <c r="C3178" s="19"/>
      <c r="D3178" s="43"/>
      <c r="E3178" s="19"/>
      <c r="F3178" s="21"/>
      <c r="G3178" s="19"/>
      <c r="H3178" s="25">
        <f t="shared" si="335"/>
        <v>0</v>
      </c>
      <c r="I3178" s="25" t="str">
        <f t="shared" si="336"/>
        <v>Non-M</v>
      </c>
      <c r="J3178" s="70"/>
      <c r="K3178" s="59"/>
    </row>
    <row r="3179" spans="1:11" ht="41.25" customHeight="1">
      <c r="A3179" s="18" t="s">
        <v>3627</v>
      </c>
      <c r="B3179" s="19"/>
      <c r="C3179" s="19"/>
      <c r="D3179" s="43"/>
      <c r="E3179" s="19"/>
      <c r="F3179" s="21"/>
      <c r="G3179" s="19"/>
      <c r="H3179" s="25">
        <f t="shared" si="335"/>
        <v>0</v>
      </c>
      <c r="I3179" s="25" t="str">
        <f t="shared" si="336"/>
        <v>Non-M</v>
      </c>
      <c r="J3179" s="70"/>
      <c r="K3179" s="59"/>
    </row>
    <row r="3180" spans="1:11" ht="41.25" customHeight="1">
      <c r="A3180" s="18" t="s">
        <v>3628</v>
      </c>
      <c r="B3180" s="19"/>
      <c r="C3180" s="19"/>
      <c r="D3180" s="43"/>
      <c r="E3180" s="19"/>
      <c r="F3180" s="21"/>
      <c r="G3180" s="19"/>
      <c r="H3180" s="25">
        <f t="shared" si="335"/>
        <v>0</v>
      </c>
      <c r="I3180" s="25" t="str">
        <f t="shared" si="336"/>
        <v>Non-M</v>
      </c>
      <c r="J3180" s="70"/>
      <c r="K3180" s="59"/>
    </row>
    <row r="3181" spans="1:11" ht="41.25" customHeight="1">
      <c r="A3181" s="18" t="s">
        <v>3629</v>
      </c>
      <c r="B3181" s="19"/>
      <c r="C3181" s="19"/>
      <c r="D3181" s="43"/>
      <c r="E3181" s="19"/>
      <c r="F3181" s="21"/>
      <c r="G3181" s="19"/>
      <c r="H3181" s="25">
        <f t="shared" si="335"/>
        <v>0</v>
      </c>
      <c r="I3181" s="25" t="str">
        <f t="shared" si="336"/>
        <v>Non-M</v>
      </c>
      <c r="J3181" s="70"/>
      <c r="K3181" s="59"/>
    </row>
    <row r="3182" spans="1:11" ht="41.25" customHeight="1">
      <c r="A3182" s="18" t="s">
        <v>3630</v>
      </c>
      <c r="B3182" s="19"/>
      <c r="C3182" s="19"/>
      <c r="D3182" s="43"/>
      <c r="E3182" s="19"/>
      <c r="F3182" s="21"/>
      <c r="G3182" s="19"/>
      <c r="H3182" s="25">
        <f t="shared" si="335"/>
        <v>0</v>
      </c>
      <c r="I3182" s="25" t="str">
        <f t="shared" si="336"/>
        <v>Non-M</v>
      </c>
      <c r="J3182" s="70"/>
      <c r="K3182" s="59"/>
    </row>
    <row r="3183" spans="1:11" ht="41.25" customHeight="1">
      <c r="A3183" s="18" t="s">
        <v>3631</v>
      </c>
      <c r="B3183" s="19"/>
      <c r="C3183" s="19"/>
      <c r="D3183" s="43"/>
      <c r="E3183" s="19"/>
      <c r="F3183" s="21"/>
      <c r="G3183" s="19"/>
      <c r="H3183" s="25">
        <f t="shared" si="335"/>
        <v>0</v>
      </c>
      <c r="I3183" s="25" t="str">
        <f t="shared" si="336"/>
        <v>Non-M</v>
      </c>
      <c r="J3183" s="70"/>
      <c r="K3183" s="59"/>
    </row>
    <row r="3184" spans="1:11" ht="41.25" customHeight="1">
      <c r="A3184" s="18" t="s">
        <v>3632</v>
      </c>
      <c r="B3184" s="19"/>
      <c r="C3184" s="19"/>
      <c r="D3184" s="43"/>
      <c r="E3184" s="19"/>
      <c r="F3184" s="21"/>
      <c r="G3184" s="19"/>
      <c r="H3184" s="25">
        <f t="shared" si="335"/>
        <v>0</v>
      </c>
      <c r="I3184" s="25" t="str">
        <f t="shared" si="336"/>
        <v>Non-M</v>
      </c>
      <c r="J3184" s="70"/>
      <c r="K3184" s="59"/>
    </row>
    <row r="3185" spans="1:11" ht="41.25" customHeight="1">
      <c r="A3185" s="18" t="s">
        <v>3633</v>
      </c>
      <c r="B3185" s="19"/>
      <c r="C3185" s="19"/>
      <c r="D3185" s="43"/>
      <c r="E3185" s="19"/>
      <c r="F3185" s="21"/>
      <c r="G3185" s="19"/>
      <c r="H3185" s="25">
        <f t="shared" si="335"/>
        <v>0</v>
      </c>
      <c r="I3185" s="25" t="str">
        <f t="shared" si="336"/>
        <v>Non-M</v>
      </c>
      <c r="J3185" s="70"/>
      <c r="K3185" s="59"/>
    </row>
    <row r="3186" spans="1:11" ht="41.25" customHeight="1">
      <c r="A3186" s="18" t="s">
        <v>3634</v>
      </c>
      <c r="B3186" s="19"/>
      <c r="C3186" s="19"/>
      <c r="D3186" s="43"/>
      <c r="E3186" s="19"/>
      <c r="F3186" s="21"/>
      <c r="G3186" s="19"/>
      <c r="H3186" s="25">
        <f t="shared" si="335"/>
        <v>0</v>
      </c>
      <c r="I3186" s="25" t="str">
        <f t="shared" si="336"/>
        <v>Non-M</v>
      </c>
      <c r="J3186" s="70"/>
      <c r="K3186" s="59"/>
    </row>
    <row r="3187" spans="1:11" ht="41.25" customHeight="1">
      <c r="A3187" s="18" t="s">
        <v>3635</v>
      </c>
      <c r="B3187" s="19"/>
      <c r="C3187" s="19"/>
      <c r="D3187" s="43"/>
      <c r="E3187" s="19"/>
      <c r="F3187" s="21"/>
      <c r="G3187" s="19"/>
      <c r="H3187" s="25">
        <f t="shared" si="335"/>
        <v>0</v>
      </c>
      <c r="I3187" s="25" t="str">
        <f t="shared" si="336"/>
        <v>Non-M</v>
      </c>
      <c r="J3187" s="70"/>
      <c r="K3187" s="59"/>
    </row>
    <row r="3188" spans="1:11" ht="41.25" customHeight="1">
      <c r="A3188" s="18" t="s">
        <v>3636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3637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3638</v>
      </c>
      <c r="B3190" s="19"/>
      <c r="C3190" s="19"/>
      <c r="D3190" s="43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70"/>
      <c r="K3190" s="59"/>
    </row>
    <row r="3191" spans="1:11" ht="41.25" customHeight="1">
      <c r="A3191" s="18" t="s">
        <v>3639</v>
      </c>
      <c r="B3191" s="19"/>
      <c r="C3191" s="19"/>
      <c r="D3191" s="43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70"/>
      <c r="K3191" s="59"/>
    </row>
    <row r="3192" spans="1:11" ht="41.25" customHeight="1">
      <c r="A3192" s="18" t="s">
        <v>3640</v>
      </c>
      <c r="B3192" s="19"/>
      <c r="C3192" s="19"/>
      <c r="D3192" s="43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70"/>
      <c r="K3192" s="59"/>
    </row>
    <row r="3193" spans="1:11" ht="41.25" customHeight="1">
      <c r="A3193" s="18" t="s">
        <v>3641</v>
      </c>
      <c r="B3193" s="19"/>
      <c r="C3193" s="19"/>
      <c r="D3193" s="43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70"/>
      <c r="K3193" s="59"/>
    </row>
    <row r="3194" spans="1:11" ht="41.25" customHeight="1">
      <c r="A3194" s="18" t="s">
        <v>3642</v>
      </c>
      <c r="B3194" s="19"/>
      <c r="C3194" s="19"/>
      <c r="D3194" s="43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70"/>
      <c r="K3194" s="59"/>
    </row>
    <row r="3195" spans="1:11" ht="41.25" customHeight="1">
      <c r="A3195" s="18" t="s">
        <v>3643</v>
      </c>
      <c r="B3195" s="19"/>
      <c r="C3195" s="19"/>
      <c r="D3195" s="43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70"/>
      <c r="K3195" s="59"/>
    </row>
    <row r="3196" spans="1:11" ht="41.25" customHeight="1">
      <c r="A3196" s="18" t="s">
        <v>3644</v>
      </c>
      <c r="B3196" s="19"/>
      <c r="C3196" s="19"/>
      <c r="D3196" s="43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70"/>
      <c r="K3196" s="59"/>
    </row>
    <row r="3197" spans="1:11" ht="41.25" customHeight="1">
      <c r="A3197" s="18" t="s">
        <v>3645</v>
      </c>
      <c r="B3197" s="19"/>
      <c r="C3197" s="19"/>
      <c r="D3197" s="43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70"/>
      <c r="K3197" s="59"/>
    </row>
    <row r="3198" spans="1:11" ht="41.25" customHeight="1">
      <c r="A3198" s="18" t="s">
        <v>3646</v>
      </c>
      <c r="B3198" s="19"/>
      <c r="C3198" s="19"/>
      <c r="D3198" s="43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70"/>
      <c r="K3198" s="59"/>
    </row>
    <row r="3199" spans="1:11" ht="41.25" customHeight="1">
      <c r="A3199" s="18" t="s">
        <v>3647</v>
      </c>
      <c r="B3199" s="19"/>
      <c r="C3199" s="19"/>
      <c r="D3199" s="43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70"/>
      <c r="K3199" s="59"/>
    </row>
    <row r="3200" spans="1:11" ht="41.25" customHeight="1">
      <c r="A3200" s="18" t="s">
        <v>3648</v>
      </c>
      <c r="B3200" s="19"/>
      <c r="C3200" s="19"/>
      <c r="D3200" s="43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70"/>
      <c r="K3200" s="59"/>
    </row>
    <row r="3201" spans="1:11" ht="41.25" customHeight="1">
      <c r="A3201" s="18" t="s">
        <v>3649</v>
      </c>
      <c r="B3201" s="19"/>
      <c r="C3201" s="19"/>
      <c r="D3201" s="43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70"/>
      <c r="K3201" s="59"/>
    </row>
    <row r="3202" spans="1:11" ht="41.25" customHeight="1">
      <c r="A3202" s="18" t="s">
        <v>3650</v>
      </c>
      <c r="B3202" s="19"/>
      <c r="C3202" s="19"/>
      <c r="D3202" s="43"/>
      <c r="E3202" s="19"/>
      <c r="F3202" s="21"/>
      <c r="G3202" s="19"/>
      <c r="H3202" s="25">
        <f t="shared" ref="H3202:H3265" si="337">IF(RIGHT(G3202,1)="M", LEFT(G3202,LEN(G3202)-1), G3202)</f>
        <v>0</v>
      </c>
      <c r="I3202" s="25" t="str">
        <f t="shared" ref="I3202:I3265" si="338">IF(RIGHT(G3202,1)="M","M","Non-M")</f>
        <v>Non-M</v>
      </c>
      <c r="J3202" s="70"/>
      <c r="K3202" s="59"/>
    </row>
    <row r="3203" spans="1:11" ht="41.25" customHeight="1">
      <c r="A3203" s="18" t="s">
        <v>3651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3652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3653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3654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3655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3656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3657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3658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3659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3660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3661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3662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3663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3664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3665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3666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3667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3668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3669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3670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3671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3672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3673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3674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3675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3676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3677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3678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3679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3680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3681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3682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3683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3684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3685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3686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3687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3688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3689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3690</v>
      </c>
      <c r="B3242" s="19"/>
      <c r="C3242" s="19"/>
      <c r="D3242" s="43"/>
      <c r="E3242" s="19"/>
      <c r="F3242" s="21"/>
      <c r="G3242" s="19"/>
      <c r="H3242" s="25">
        <f t="shared" si="337"/>
        <v>0</v>
      </c>
      <c r="I3242" s="25" t="str">
        <f t="shared" si="338"/>
        <v>Non-M</v>
      </c>
      <c r="J3242" s="70"/>
      <c r="K3242" s="59"/>
    </row>
    <row r="3243" spans="1:11" ht="41.25" customHeight="1">
      <c r="A3243" s="18" t="s">
        <v>3691</v>
      </c>
      <c r="B3243" s="19"/>
      <c r="C3243" s="19"/>
      <c r="D3243" s="43"/>
      <c r="E3243" s="19"/>
      <c r="F3243" s="21"/>
      <c r="G3243" s="19"/>
      <c r="H3243" s="25">
        <f t="shared" si="337"/>
        <v>0</v>
      </c>
      <c r="I3243" s="25" t="str">
        <f t="shared" si="338"/>
        <v>Non-M</v>
      </c>
      <c r="J3243" s="70"/>
      <c r="K3243" s="59"/>
    </row>
    <row r="3244" spans="1:11" ht="41.25" customHeight="1">
      <c r="A3244" s="18" t="s">
        <v>3692</v>
      </c>
      <c r="B3244" s="19"/>
      <c r="C3244" s="19"/>
      <c r="D3244" s="43"/>
      <c r="E3244" s="19"/>
      <c r="F3244" s="21"/>
      <c r="G3244" s="19"/>
      <c r="H3244" s="25">
        <f t="shared" si="337"/>
        <v>0</v>
      </c>
      <c r="I3244" s="25" t="str">
        <f t="shared" si="338"/>
        <v>Non-M</v>
      </c>
      <c r="J3244" s="70"/>
      <c r="K3244" s="59"/>
    </row>
    <row r="3245" spans="1:11" ht="41.25" customHeight="1">
      <c r="A3245" s="18" t="s">
        <v>3693</v>
      </c>
      <c r="B3245" s="19"/>
      <c r="C3245" s="19"/>
      <c r="D3245" s="43"/>
      <c r="E3245" s="19"/>
      <c r="F3245" s="21"/>
      <c r="G3245" s="19"/>
      <c r="H3245" s="25">
        <f t="shared" si="337"/>
        <v>0</v>
      </c>
      <c r="I3245" s="25" t="str">
        <f t="shared" si="338"/>
        <v>Non-M</v>
      </c>
      <c r="J3245" s="70"/>
      <c r="K3245" s="59"/>
    </row>
    <row r="3246" spans="1:11" ht="41.25" customHeight="1">
      <c r="A3246" s="18" t="s">
        <v>3694</v>
      </c>
      <c r="B3246" s="19"/>
      <c r="C3246" s="19"/>
      <c r="D3246" s="43"/>
      <c r="E3246" s="19"/>
      <c r="F3246" s="21"/>
      <c r="G3246" s="19"/>
      <c r="H3246" s="25">
        <f t="shared" si="337"/>
        <v>0</v>
      </c>
      <c r="I3246" s="25" t="str">
        <f t="shared" si="338"/>
        <v>Non-M</v>
      </c>
      <c r="J3246" s="70"/>
      <c r="K3246" s="59"/>
    </row>
    <row r="3247" spans="1:11" ht="41.25" customHeight="1">
      <c r="A3247" s="18" t="s">
        <v>3695</v>
      </c>
      <c r="B3247" s="19"/>
      <c r="C3247" s="19"/>
      <c r="D3247" s="43"/>
      <c r="E3247" s="19"/>
      <c r="F3247" s="21"/>
      <c r="G3247" s="19"/>
      <c r="H3247" s="25">
        <f t="shared" si="337"/>
        <v>0</v>
      </c>
      <c r="I3247" s="25" t="str">
        <f t="shared" si="338"/>
        <v>Non-M</v>
      </c>
      <c r="J3247" s="70"/>
      <c r="K3247" s="59"/>
    </row>
    <row r="3248" spans="1:11" ht="41.25" customHeight="1">
      <c r="A3248" s="18" t="s">
        <v>3696</v>
      </c>
      <c r="B3248" s="19"/>
      <c r="C3248" s="19"/>
      <c r="D3248" s="43"/>
      <c r="E3248" s="19"/>
      <c r="F3248" s="21"/>
      <c r="G3248" s="19"/>
      <c r="H3248" s="25">
        <f t="shared" si="337"/>
        <v>0</v>
      </c>
      <c r="I3248" s="25" t="str">
        <f t="shared" si="338"/>
        <v>Non-M</v>
      </c>
      <c r="J3248" s="70"/>
      <c r="K3248" s="59"/>
    </row>
    <row r="3249" spans="1:11" ht="41.25" customHeight="1">
      <c r="A3249" s="18" t="s">
        <v>3697</v>
      </c>
      <c r="B3249" s="19"/>
      <c r="C3249" s="19"/>
      <c r="D3249" s="43"/>
      <c r="E3249" s="19"/>
      <c r="F3249" s="21"/>
      <c r="G3249" s="19"/>
      <c r="H3249" s="25">
        <f t="shared" si="337"/>
        <v>0</v>
      </c>
      <c r="I3249" s="25" t="str">
        <f t="shared" si="338"/>
        <v>Non-M</v>
      </c>
      <c r="J3249" s="70"/>
      <c r="K3249" s="59"/>
    </row>
    <row r="3250" spans="1:11" ht="41.25" customHeight="1">
      <c r="A3250" s="18" t="s">
        <v>3698</v>
      </c>
      <c r="B3250" s="19"/>
      <c r="C3250" s="19"/>
      <c r="D3250" s="43"/>
      <c r="E3250" s="19"/>
      <c r="F3250" s="21"/>
      <c r="G3250" s="19"/>
      <c r="H3250" s="25">
        <f t="shared" si="337"/>
        <v>0</v>
      </c>
      <c r="I3250" s="25" t="str">
        <f t="shared" si="338"/>
        <v>Non-M</v>
      </c>
      <c r="J3250" s="70"/>
      <c r="K3250" s="59"/>
    </row>
    <row r="3251" spans="1:11" ht="41.25" customHeight="1">
      <c r="A3251" s="18" t="s">
        <v>3699</v>
      </c>
      <c r="B3251" s="19"/>
      <c r="C3251" s="19"/>
      <c r="D3251" s="43"/>
      <c r="E3251" s="19"/>
      <c r="F3251" s="21"/>
      <c r="G3251" s="19"/>
      <c r="H3251" s="25">
        <f t="shared" si="337"/>
        <v>0</v>
      </c>
      <c r="I3251" s="25" t="str">
        <f t="shared" si="338"/>
        <v>Non-M</v>
      </c>
      <c r="J3251" s="70"/>
      <c r="K3251" s="59"/>
    </row>
    <row r="3252" spans="1:11" ht="41.25" customHeight="1">
      <c r="A3252" s="18" t="s">
        <v>3700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3701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3702</v>
      </c>
      <c r="B3254" s="19"/>
      <c r="C3254" s="19"/>
      <c r="D3254" s="43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70"/>
      <c r="K3254" s="59"/>
    </row>
    <row r="3255" spans="1:11" ht="41.25" customHeight="1">
      <c r="A3255" s="18" t="s">
        <v>3703</v>
      </c>
      <c r="B3255" s="19"/>
      <c r="C3255" s="19"/>
      <c r="D3255" s="43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70"/>
      <c r="K3255" s="59"/>
    </row>
    <row r="3256" spans="1:11" ht="41.25" customHeight="1">
      <c r="A3256" s="18" t="s">
        <v>3704</v>
      </c>
      <c r="B3256" s="19"/>
      <c r="C3256" s="19"/>
      <c r="D3256" s="43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70"/>
      <c r="K3256" s="59"/>
    </row>
    <row r="3257" spans="1:11" ht="41.25" customHeight="1">
      <c r="A3257" s="18" t="s">
        <v>3705</v>
      </c>
      <c r="B3257" s="19"/>
      <c r="C3257" s="19"/>
      <c r="D3257" s="43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70"/>
      <c r="K3257" s="59"/>
    </row>
    <row r="3258" spans="1:11" ht="41.25" customHeight="1">
      <c r="A3258" s="18" t="s">
        <v>3706</v>
      </c>
      <c r="B3258" s="19"/>
      <c r="C3258" s="19"/>
      <c r="D3258" s="43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70"/>
      <c r="K3258" s="59"/>
    </row>
    <row r="3259" spans="1:11" ht="41.25" customHeight="1">
      <c r="A3259" s="18" t="s">
        <v>3707</v>
      </c>
      <c r="B3259" s="19"/>
      <c r="C3259" s="19"/>
      <c r="D3259" s="43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70"/>
      <c r="K3259" s="59"/>
    </row>
    <row r="3260" spans="1:11" ht="41.25" customHeight="1">
      <c r="A3260" s="18" t="s">
        <v>3708</v>
      </c>
      <c r="B3260" s="19"/>
      <c r="C3260" s="19"/>
      <c r="D3260" s="43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70"/>
      <c r="K3260" s="59"/>
    </row>
    <row r="3261" spans="1:11" ht="41.25" customHeight="1">
      <c r="A3261" s="18" t="s">
        <v>3709</v>
      </c>
      <c r="B3261" s="19"/>
      <c r="C3261" s="19"/>
      <c r="D3261" s="43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70"/>
      <c r="K3261" s="59"/>
    </row>
    <row r="3262" spans="1:11" ht="41.25" customHeight="1">
      <c r="A3262" s="18" t="s">
        <v>3710</v>
      </c>
      <c r="B3262" s="19"/>
      <c r="C3262" s="19"/>
      <c r="D3262" s="43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70"/>
      <c r="K3262" s="59"/>
    </row>
    <row r="3263" spans="1:11" ht="41.25" customHeight="1">
      <c r="A3263" s="18" t="s">
        <v>3711</v>
      </c>
      <c r="B3263" s="19"/>
      <c r="C3263" s="19"/>
      <c r="D3263" s="43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70"/>
      <c r="K3263" s="59"/>
    </row>
    <row r="3264" spans="1:11" ht="41.25" customHeight="1">
      <c r="A3264" s="18" t="s">
        <v>3712</v>
      </c>
      <c r="B3264" s="19"/>
      <c r="C3264" s="19"/>
      <c r="D3264" s="43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70"/>
      <c r="K3264" s="59"/>
    </row>
    <row r="3265" spans="1:11" ht="41.25" customHeight="1">
      <c r="A3265" s="18" t="s">
        <v>3713</v>
      </c>
      <c r="B3265" s="19"/>
      <c r="C3265" s="19"/>
      <c r="D3265" s="43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70"/>
      <c r="K3265" s="59"/>
    </row>
    <row r="3266" spans="1:11" ht="41.25" customHeight="1">
      <c r="A3266" s="18" t="s">
        <v>3714</v>
      </c>
      <c r="B3266" s="19"/>
      <c r="C3266" s="19"/>
      <c r="D3266" s="43"/>
      <c r="E3266" s="19"/>
      <c r="F3266" s="21"/>
      <c r="G3266" s="19"/>
      <c r="H3266" s="25">
        <f t="shared" ref="H3266:H3329" si="339">IF(RIGHT(G3266,1)="M", LEFT(G3266,LEN(G3266)-1), G3266)</f>
        <v>0</v>
      </c>
      <c r="I3266" s="25" t="str">
        <f t="shared" ref="I3266:I3329" si="340">IF(RIGHT(G3266,1)="M","M","Non-M")</f>
        <v>Non-M</v>
      </c>
      <c r="J3266" s="70"/>
      <c r="K3266" s="59"/>
    </row>
    <row r="3267" spans="1:11" ht="41.25" customHeight="1">
      <c r="A3267" s="18" t="s">
        <v>3715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3716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3717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3718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3719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3720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3721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3722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3723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3724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3725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3726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3727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3728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3729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3730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3731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3732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3733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3734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3735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3736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3737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3738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3739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3740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3741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3742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3743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3744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3745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3746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3747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3748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3749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3750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3751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3752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3753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3754</v>
      </c>
      <c r="B3306" s="19"/>
      <c r="C3306" s="19"/>
      <c r="D3306" s="43"/>
      <c r="E3306" s="19"/>
      <c r="F3306" s="21"/>
      <c r="G3306" s="19"/>
      <c r="H3306" s="25">
        <f t="shared" si="339"/>
        <v>0</v>
      </c>
      <c r="I3306" s="25" t="str">
        <f t="shared" si="340"/>
        <v>Non-M</v>
      </c>
      <c r="J3306" s="70"/>
      <c r="K3306" s="59"/>
    </row>
    <row r="3307" spans="1:11" ht="41.25" customHeight="1">
      <c r="A3307" s="18" t="s">
        <v>3755</v>
      </c>
      <c r="B3307" s="19"/>
      <c r="C3307" s="19"/>
      <c r="D3307" s="43"/>
      <c r="E3307" s="19"/>
      <c r="F3307" s="21"/>
      <c r="G3307" s="19"/>
      <c r="H3307" s="25">
        <f t="shared" si="339"/>
        <v>0</v>
      </c>
      <c r="I3307" s="25" t="str">
        <f t="shared" si="340"/>
        <v>Non-M</v>
      </c>
      <c r="J3307" s="70"/>
      <c r="K3307" s="59"/>
    </row>
    <row r="3308" spans="1:11" ht="41.25" customHeight="1">
      <c r="A3308" s="18" t="s">
        <v>3756</v>
      </c>
      <c r="B3308" s="19"/>
      <c r="C3308" s="19"/>
      <c r="D3308" s="43"/>
      <c r="E3308" s="19"/>
      <c r="F3308" s="21"/>
      <c r="G3308" s="19"/>
      <c r="H3308" s="25">
        <f t="shared" si="339"/>
        <v>0</v>
      </c>
      <c r="I3308" s="25" t="str">
        <f t="shared" si="340"/>
        <v>Non-M</v>
      </c>
      <c r="J3308" s="70"/>
      <c r="K3308" s="59"/>
    </row>
    <row r="3309" spans="1:11" ht="41.25" customHeight="1">
      <c r="A3309" s="18" t="s">
        <v>3757</v>
      </c>
      <c r="B3309" s="19"/>
      <c r="C3309" s="19"/>
      <c r="D3309" s="43"/>
      <c r="E3309" s="19"/>
      <c r="F3309" s="21"/>
      <c r="G3309" s="19"/>
      <c r="H3309" s="25">
        <f t="shared" si="339"/>
        <v>0</v>
      </c>
      <c r="I3309" s="25" t="str">
        <f t="shared" si="340"/>
        <v>Non-M</v>
      </c>
      <c r="J3309" s="70"/>
      <c r="K3309" s="59"/>
    </row>
    <row r="3310" spans="1:11" ht="41.25" customHeight="1">
      <c r="A3310" s="18" t="s">
        <v>3758</v>
      </c>
      <c r="B3310" s="19"/>
      <c r="C3310" s="19"/>
      <c r="D3310" s="43"/>
      <c r="E3310" s="19"/>
      <c r="F3310" s="21"/>
      <c r="G3310" s="19"/>
      <c r="H3310" s="25">
        <f t="shared" si="339"/>
        <v>0</v>
      </c>
      <c r="I3310" s="25" t="str">
        <f t="shared" si="340"/>
        <v>Non-M</v>
      </c>
      <c r="J3310" s="70"/>
      <c r="K3310" s="59"/>
    </row>
    <row r="3311" spans="1:11" ht="41.25" customHeight="1">
      <c r="A3311" s="18" t="s">
        <v>3759</v>
      </c>
      <c r="B3311" s="19"/>
      <c r="C3311" s="19"/>
      <c r="D3311" s="43"/>
      <c r="E3311" s="19"/>
      <c r="F3311" s="21"/>
      <c r="G3311" s="19"/>
      <c r="H3311" s="25">
        <f t="shared" si="339"/>
        <v>0</v>
      </c>
      <c r="I3311" s="25" t="str">
        <f t="shared" si="340"/>
        <v>Non-M</v>
      </c>
      <c r="J3311" s="70"/>
      <c r="K3311" s="59"/>
    </row>
    <row r="3312" spans="1:11" ht="41.25" customHeight="1">
      <c r="A3312" s="18" t="s">
        <v>3760</v>
      </c>
      <c r="B3312" s="19"/>
      <c r="C3312" s="19"/>
      <c r="D3312" s="43"/>
      <c r="E3312" s="19"/>
      <c r="F3312" s="21"/>
      <c r="G3312" s="19"/>
      <c r="H3312" s="25">
        <f t="shared" si="339"/>
        <v>0</v>
      </c>
      <c r="I3312" s="25" t="str">
        <f t="shared" si="340"/>
        <v>Non-M</v>
      </c>
      <c r="J3312" s="70"/>
      <c r="K3312" s="59"/>
    </row>
    <row r="3313" spans="1:11" ht="41.25" customHeight="1">
      <c r="A3313" s="18" t="s">
        <v>3761</v>
      </c>
      <c r="B3313" s="19"/>
      <c r="C3313" s="19"/>
      <c r="D3313" s="43"/>
      <c r="E3313" s="19"/>
      <c r="F3313" s="21"/>
      <c r="G3313" s="19"/>
      <c r="H3313" s="25">
        <f t="shared" si="339"/>
        <v>0</v>
      </c>
      <c r="I3313" s="25" t="str">
        <f t="shared" si="340"/>
        <v>Non-M</v>
      </c>
      <c r="J3313" s="70"/>
      <c r="K3313" s="59"/>
    </row>
    <row r="3314" spans="1:11" ht="41.25" customHeight="1">
      <c r="A3314" s="18" t="s">
        <v>3762</v>
      </c>
      <c r="B3314" s="19"/>
      <c r="C3314" s="19"/>
      <c r="D3314" s="43"/>
      <c r="E3314" s="19"/>
      <c r="F3314" s="21"/>
      <c r="G3314" s="19"/>
      <c r="H3314" s="25">
        <f t="shared" si="339"/>
        <v>0</v>
      </c>
      <c r="I3314" s="25" t="str">
        <f t="shared" si="340"/>
        <v>Non-M</v>
      </c>
      <c r="J3314" s="70"/>
      <c r="K3314" s="59"/>
    </row>
    <row r="3315" spans="1:11" ht="41.25" customHeight="1">
      <c r="A3315" s="18" t="s">
        <v>3763</v>
      </c>
      <c r="B3315" s="19"/>
      <c r="C3315" s="19"/>
      <c r="D3315" s="43"/>
      <c r="E3315" s="19"/>
      <c r="F3315" s="21"/>
      <c r="G3315" s="19"/>
      <c r="H3315" s="25">
        <f t="shared" si="339"/>
        <v>0</v>
      </c>
      <c r="I3315" s="25" t="str">
        <f t="shared" si="340"/>
        <v>Non-M</v>
      </c>
      <c r="J3315" s="70"/>
      <c r="K3315" s="59"/>
    </row>
    <row r="3316" spans="1:11" ht="41.25" customHeight="1">
      <c r="A3316" s="18" t="s">
        <v>3764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3765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3766</v>
      </c>
      <c r="B3318" s="19"/>
      <c r="C3318" s="19"/>
      <c r="D3318" s="43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70"/>
      <c r="K3318" s="59"/>
    </row>
    <row r="3319" spans="1:11" ht="41.25" customHeight="1">
      <c r="A3319" s="18" t="s">
        <v>3767</v>
      </c>
      <c r="B3319" s="19"/>
      <c r="C3319" s="19"/>
      <c r="D3319" s="43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70"/>
      <c r="K3319" s="59"/>
    </row>
    <row r="3320" spans="1:11" ht="41.25" customHeight="1">
      <c r="A3320" s="18" t="s">
        <v>3768</v>
      </c>
      <c r="B3320" s="19"/>
      <c r="C3320" s="19"/>
      <c r="D3320" s="43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70"/>
      <c r="K3320" s="59"/>
    </row>
    <row r="3321" spans="1:11" ht="41.25" customHeight="1">
      <c r="A3321" s="18" t="s">
        <v>3769</v>
      </c>
      <c r="B3321" s="19"/>
      <c r="C3321" s="19"/>
      <c r="D3321" s="43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70"/>
      <c r="K3321" s="59"/>
    </row>
    <row r="3322" spans="1:11" ht="41.25" customHeight="1">
      <c r="A3322" s="18" t="s">
        <v>3770</v>
      </c>
      <c r="B3322" s="19"/>
      <c r="C3322" s="19"/>
      <c r="D3322" s="43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70"/>
      <c r="K3322" s="59"/>
    </row>
    <row r="3323" spans="1:11" ht="41.25" customHeight="1">
      <c r="A3323" s="18" t="s">
        <v>3771</v>
      </c>
      <c r="B3323" s="19"/>
      <c r="C3323" s="19"/>
      <c r="D3323" s="43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70"/>
      <c r="K3323" s="59"/>
    </row>
    <row r="3324" spans="1:11" ht="41.25" customHeight="1">
      <c r="A3324" s="18" t="s">
        <v>3772</v>
      </c>
      <c r="B3324" s="19"/>
      <c r="C3324" s="19"/>
      <c r="D3324" s="43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70"/>
      <c r="K3324" s="59"/>
    </row>
    <row r="3325" spans="1:11" ht="41.25" customHeight="1">
      <c r="A3325" s="18" t="s">
        <v>3773</v>
      </c>
      <c r="B3325" s="19"/>
      <c r="C3325" s="19"/>
      <c r="D3325" s="43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70"/>
      <c r="K3325" s="59"/>
    </row>
    <row r="3326" spans="1:11" ht="41.25" customHeight="1">
      <c r="A3326" s="18" t="s">
        <v>3774</v>
      </c>
      <c r="B3326" s="19"/>
      <c r="C3326" s="19"/>
      <c r="D3326" s="43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70"/>
      <c r="K3326" s="59"/>
    </row>
    <row r="3327" spans="1:11" ht="41.25" customHeight="1">
      <c r="A3327" s="18" t="s">
        <v>3775</v>
      </c>
      <c r="B3327" s="19"/>
      <c r="C3327" s="19"/>
      <c r="D3327" s="43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70"/>
      <c r="K3327" s="59"/>
    </row>
    <row r="3328" spans="1:11" ht="41.25" customHeight="1">
      <c r="A3328" s="18" t="s">
        <v>3776</v>
      </c>
      <c r="B3328" s="19"/>
      <c r="C3328" s="19"/>
      <c r="D3328" s="43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70"/>
      <c r="K3328" s="59"/>
    </row>
    <row r="3329" spans="1:11" ht="41.25" customHeight="1">
      <c r="A3329" s="18" t="s">
        <v>3777</v>
      </c>
      <c r="B3329" s="19"/>
      <c r="C3329" s="19"/>
      <c r="D3329" s="43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70"/>
      <c r="K3329" s="59"/>
    </row>
    <row r="3330" spans="1:11" ht="41.25" customHeight="1">
      <c r="A3330" s="18" t="s">
        <v>3778</v>
      </c>
      <c r="B3330" s="19"/>
      <c r="C3330" s="19"/>
      <c r="D3330" s="43"/>
      <c r="E3330" s="19"/>
      <c r="F3330" s="21"/>
      <c r="G3330" s="19"/>
      <c r="H3330" s="25">
        <f t="shared" ref="H3330:H3393" si="341">IF(RIGHT(G3330,1)="M", LEFT(G3330,LEN(G3330)-1), G3330)</f>
        <v>0</v>
      </c>
      <c r="I3330" s="25" t="str">
        <f t="shared" ref="I3330:I3393" si="342">IF(RIGHT(G3330,1)="M","M","Non-M")</f>
        <v>Non-M</v>
      </c>
      <c r="J3330" s="70"/>
      <c r="K3330" s="59"/>
    </row>
    <row r="3331" spans="1:11" ht="41.25" customHeight="1">
      <c r="A3331" s="18" t="s">
        <v>3779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3780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3781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3782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3783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3784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3785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3786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3787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3788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3789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3790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3791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3792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3793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3794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3795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3796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3797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3798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3799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3800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3801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3802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3803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3804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3805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3806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3807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3808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3809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3810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3811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3812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3813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3814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3815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3816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3817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3818</v>
      </c>
      <c r="B3370" s="19"/>
      <c r="C3370" s="19"/>
      <c r="D3370" s="43"/>
      <c r="E3370" s="19"/>
      <c r="F3370" s="21"/>
      <c r="G3370" s="19"/>
      <c r="H3370" s="25">
        <f t="shared" si="341"/>
        <v>0</v>
      </c>
      <c r="I3370" s="25" t="str">
        <f t="shared" si="342"/>
        <v>Non-M</v>
      </c>
      <c r="J3370" s="70"/>
      <c r="K3370" s="59"/>
    </row>
    <row r="3371" spans="1:11" ht="41.25" customHeight="1">
      <c r="A3371" s="18" t="s">
        <v>3819</v>
      </c>
      <c r="B3371" s="19"/>
      <c r="C3371" s="19"/>
      <c r="D3371" s="43"/>
      <c r="E3371" s="19"/>
      <c r="F3371" s="21"/>
      <c r="G3371" s="19"/>
      <c r="H3371" s="25">
        <f t="shared" si="341"/>
        <v>0</v>
      </c>
      <c r="I3371" s="25" t="str">
        <f t="shared" si="342"/>
        <v>Non-M</v>
      </c>
      <c r="J3371" s="70"/>
      <c r="K3371" s="59"/>
    </row>
    <row r="3372" spans="1:11" ht="41.25" customHeight="1">
      <c r="A3372" s="18" t="s">
        <v>3820</v>
      </c>
      <c r="B3372" s="19"/>
      <c r="C3372" s="19"/>
      <c r="D3372" s="43"/>
      <c r="E3372" s="19"/>
      <c r="F3372" s="21"/>
      <c r="G3372" s="19"/>
      <c r="H3372" s="25">
        <f t="shared" si="341"/>
        <v>0</v>
      </c>
      <c r="I3372" s="25" t="str">
        <f t="shared" si="342"/>
        <v>Non-M</v>
      </c>
      <c r="J3372" s="70"/>
      <c r="K3372" s="59"/>
    </row>
    <row r="3373" spans="1:11" ht="41.25" customHeight="1">
      <c r="A3373" s="18" t="s">
        <v>3821</v>
      </c>
      <c r="B3373" s="19"/>
      <c r="C3373" s="19"/>
      <c r="D3373" s="43"/>
      <c r="E3373" s="19"/>
      <c r="F3373" s="21"/>
      <c r="G3373" s="19"/>
      <c r="H3373" s="25">
        <f t="shared" si="341"/>
        <v>0</v>
      </c>
      <c r="I3373" s="25" t="str">
        <f t="shared" si="342"/>
        <v>Non-M</v>
      </c>
      <c r="J3373" s="70"/>
      <c r="K3373" s="59"/>
    </row>
    <row r="3374" spans="1:11" ht="41.25" customHeight="1">
      <c r="A3374" s="18" t="s">
        <v>3822</v>
      </c>
      <c r="B3374" s="19"/>
      <c r="C3374" s="19"/>
      <c r="D3374" s="43"/>
      <c r="E3374" s="19"/>
      <c r="F3374" s="21"/>
      <c r="G3374" s="19"/>
      <c r="H3374" s="25">
        <f t="shared" si="341"/>
        <v>0</v>
      </c>
      <c r="I3374" s="25" t="str">
        <f t="shared" si="342"/>
        <v>Non-M</v>
      </c>
      <c r="J3374" s="70"/>
      <c r="K3374" s="59"/>
    </row>
    <row r="3375" spans="1:11" ht="41.25" customHeight="1">
      <c r="A3375" s="18" t="s">
        <v>3823</v>
      </c>
      <c r="B3375" s="19"/>
      <c r="C3375" s="19"/>
      <c r="D3375" s="43"/>
      <c r="E3375" s="19"/>
      <c r="F3375" s="21"/>
      <c r="G3375" s="19"/>
      <c r="H3375" s="25">
        <f t="shared" si="341"/>
        <v>0</v>
      </c>
      <c r="I3375" s="25" t="str">
        <f t="shared" si="342"/>
        <v>Non-M</v>
      </c>
      <c r="J3375" s="70"/>
      <c r="K3375" s="59"/>
    </row>
    <row r="3376" spans="1:11" ht="41.25" customHeight="1">
      <c r="A3376" s="18" t="s">
        <v>3824</v>
      </c>
      <c r="B3376" s="19"/>
      <c r="C3376" s="19"/>
      <c r="D3376" s="43"/>
      <c r="E3376" s="19"/>
      <c r="F3376" s="21"/>
      <c r="G3376" s="19"/>
      <c r="H3376" s="25">
        <f t="shared" si="341"/>
        <v>0</v>
      </c>
      <c r="I3376" s="25" t="str">
        <f t="shared" si="342"/>
        <v>Non-M</v>
      </c>
      <c r="J3376" s="70"/>
      <c r="K3376" s="59"/>
    </row>
    <row r="3377" spans="1:11" ht="41.25" customHeight="1">
      <c r="A3377" s="18" t="s">
        <v>3825</v>
      </c>
      <c r="B3377" s="19"/>
      <c r="C3377" s="19"/>
      <c r="D3377" s="43"/>
      <c r="E3377" s="19"/>
      <c r="F3377" s="21"/>
      <c r="G3377" s="19"/>
      <c r="H3377" s="25">
        <f t="shared" si="341"/>
        <v>0</v>
      </c>
      <c r="I3377" s="25" t="str">
        <f t="shared" si="342"/>
        <v>Non-M</v>
      </c>
      <c r="J3377" s="70"/>
      <c r="K3377" s="59"/>
    </row>
    <row r="3378" spans="1:11" ht="41.25" customHeight="1">
      <c r="A3378" s="18" t="s">
        <v>3826</v>
      </c>
      <c r="B3378" s="19"/>
      <c r="C3378" s="19"/>
      <c r="D3378" s="43"/>
      <c r="E3378" s="19"/>
      <c r="F3378" s="21"/>
      <c r="G3378" s="19"/>
      <c r="H3378" s="25">
        <f t="shared" si="341"/>
        <v>0</v>
      </c>
      <c r="I3378" s="25" t="str">
        <f t="shared" si="342"/>
        <v>Non-M</v>
      </c>
      <c r="J3378" s="70"/>
      <c r="K3378" s="59"/>
    </row>
    <row r="3379" spans="1:11" ht="41.25" customHeight="1">
      <c r="A3379" s="18" t="s">
        <v>3827</v>
      </c>
      <c r="B3379" s="19"/>
      <c r="C3379" s="19"/>
      <c r="D3379" s="43"/>
      <c r="E3379" s="19"/>
      <c r="F3379" s="21"/>
      <c r="G3379" s="19"/>
      <c r="H3379" s="25">
        <f t="shared" si="341"/>
        <v>0</v>
      </c>
      <c r="I3379" s="25" t="str">
        <f t="shared" si="342"/>
        <v>Non-M</v>
      </c>
      <c r="J3379" s="70"/>
      <c r="K3379" s="59"/>
    </row>
    <row r="3380" spans="1:11" ht="41.25" customHeight="1">
      <c r="A3380" s="18" t="s">
        <v>3828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3829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3830</v>
      </c>
      <c r="B3382" s="19"/>
      <c r="C3382" s="19"/>
      <c r="D3382" s="43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70"/>
      <c r="K3382" s="59"/>
    </row>
    <row r="3383" spans="1:11" ht="41.25" customHeight="1">
      <c r="A3383" s="18" t="s">
        <v>3831</v>
      </c>
      <c r="B3383" s="19"/>
      <c r="C3383" s="19"/>
      <c r="D3383" s="43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70"/>
      <c r="K3383" s="59"/>
    </row>
    <row r="3384" spans="1:11" ht="41.25" customHeight="1">
      <c r="A3384" s="18" t="s">
        <v>3832</v>
      </c>
      <c r="B3384" s="19"/>
      <c r="C3384" s="19"/>
      <c r="D3384" s="43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70"/>
      <c r="K3384" s="59"/>
    </row>
    <row r="3385" spans="1:11" ht="41.25" customHeight="1">
      <c r="A3385" s="18" t="s">
        <v>3833</v>
      </c>
      <c r="B3385" s="19"/>
      <c r="C3385" s="19"/>
      <c r="D3385" s="43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70"/>
      <c r="K3385" s="59"/>
    </row>
    <row r="3386" spans="1:11" ht="41.25" customHeight="1">
      <c r="A3386" s="18" t="s">
        <v>3834</v>
      </c>
      <c r="B3386" s="19"/>
      <c r="C3386" s="19"/>
      <c r="D3386" s="43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70"/>
      <c r="K3386" s="59"/>
    </row>
    <row r="3387" spans="1:11" ht="41.25" customHeight="1">
      <c r="A3387" s="18" t="s">
        <v>3835</v>
      </c>
      <c r="B3387" s="19"/>
      <c r="C3387" s="19"/>
      <c r="D3387" s="43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70"/>
      <c r="K3387" s="59"/>
    </row>
    <row r="3388" spans="1:11" ht="41.25" customHeight="1">
      <c r="A3388" s="18" t="s">
        <v>3836</v>
      </c>
      <c r="B3388" s="19"/>
      <c r="C3388" s="19"/>
      <c r="D3388" s="43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70"/>
      <c r="K3388" s="59"/>
    </row>
    <row r="3389" spans="1:11" ht="41.25" customHeight="1">
      <c r="A3389" s="18" t="s">
        <v>3837</v>
      </c>
      <c r="B3389" s="19"/>
      <c r="C3389" s="19"/>
      <c r="D3389" s="43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70"/>
      <c r="K3389" s="59"/>
    </row>
    <row r="3390" spans="1:11" ht="41.25" customHeight="1">
      <c r="A3390" s="18" t="s">
        <v>3838</v>
      </c>
      <c r="B3390" s="19"/>
      <c r="C3390" s="19"/>
      <c r="D3390" s="43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70"/>
      <c r="K3390" s="59"/>
    </row>
    <row r="3391" spans="1:11" ht="41.25" customHeight="1">
      <c r="A3391" s="18" t="s">
        <v>3839</v>
      </c>
      <c r="B3391" s="19"/>
      <c r="C3391" s="19"/>
      <c r="D3391" s="43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70"/>
      <c r="K3391" s="59"/>
    </row>
    <row r="3392" spans="1:11" ht="41.25" customHeight="1">
      <c r="A3392" s="18" t="s">
        <v>3840</v>
      </c>
      <c r="B3392" s="19"/>
      <c r="C3392" s="19"/>
      <c r="D3392" s="43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70"/>
      <c r="K3392" s="59"/>
    </row>
    <row r="3393" spans="1:11" ht="41.25" customHeight="1">
      <c r="A3393" s="18" t="s">
        <v>3841</v>
      </c>
      <c r="B3393" s="19"/>
      <c r="C3393" s="19"/>
      <c r="D3393" s="43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70"/>
      <c r="K3393" s="59"/>
    </row>
    <row r="3394" spans="1:11" ht="41.25" customHeight="1">
      <c r="A3394" s="18" t="s">
        <v>3842</v>
      </c>
      <c r="B3394" s="19"/>
      <c r="C3394" s="19"/>
      <c r="D3394" s="43"/>
      <c r="E3394" s="19"/>
      <c r="F3394" s="21"/>
      <c r="G3394" s="19"/>
      <c r="H3394" s="25">
        <f t="shared" ref="H3394:H3457" si="343">IF(RIGHT(G3394,1)="M", LEFT(G3394,LEN(G3394)-1), G3394)</f>
        <v>0</v>
      </c>
      <c r="I3394" s="25" t="str">
        <f t="shared" ref="I3394:I3457" si="344">IF(RIGHT(G3394,1)="M","M","Non-M")</f>
        <v>Non-M</v>
      </c>
      <c r="J3394" s="70"/>
      <c r="K3394" s="59"/>
    </row>
    <row r="3395" spans="1:11" ht="41.25" customHeight="1">
      <c r="A3395" s="18" t="s">
        <v>3843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3844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3845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3846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3847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3848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3849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3850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3851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3852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3853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3854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3855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3856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3857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3858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3859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3860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3861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3862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3863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3864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3865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3866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3867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3868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3869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3870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3871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3872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3873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3874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3875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3876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3877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3878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3879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3880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3881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3882</v>
      </c>
      <c r="B3434" s="19"/>
      <c r="C3434" s="19"/>
      <c r="D3434" s="43"/>
      <c r="E3434" s="19"/>
      <c r="F3434" s="21"/>
      <c r="G3434" s="19"/>
      <c r="H3434" s="25">
        <f t="shared" si="343"/>
        <v>0</v>
      </c>
      <c r="I3434" s="25" t="str">
        <f t="shared" si="344"/>
        <v>Non-M</v>
      </c>
      <c r="J3434" s="70"/>
      <c r="K3434" s="59"/>
    </row>
    <row r="3435" spans="1:11" ht="41.25" customHeight="1">
      <c r="A3435" s="18" t="s">
        <v>3883</v>
      </c>
      <c r="B3435" s="19"/>
      <c r="C3435" s="19"/>
      <c r="D3435" s="43"/>
      <c r="E3435" s="19"/>
      <c r="F3435" s="21"/>
      <c r="G3435" s="19"/>
      <c r="H3435" s="25">
        <f t="shared" si="343"/>
        <v>0</v>
      </c>
      <c r="I3435" s="25" t="str">
        <f t="shared" si="344"/>
        <v>Non-M</v>
      </c>
      <c r="J3435" s="70"/>
      <c r="K3435" s="59"/>
    </row>
    <row r="3436" spans="1:11" ht="41.25" customHeight="1">
      <c r="A3436" s="18" t="s">
        <v>3884</v>
      </c>
      <c r="B3436" s="19"/>
      <c r="C3436" s="19"/>
      <c r="D3436" s="43"/>
      <c r="E3436" s="19"/>
      <c r="F3436" s="21"/>
      <c r="G3436" s="19"/>
      <c r="H3436" s="25">
        <f t="shared" si="343"/>
        <v>0</v>
      </c>
      <c r="I3436" s="25" t="str">
        <f t="shared" si="344"/>
        <v>Non-M</v>
      </c>
      <c r="J3436" s="70"/>
      <c r="K3436" s="59"/>
    </row>
    <row r="3437" spans="1:11" ht="41.25" customHeight="1">
      <c r="A3437" s="18" t="s">
        <v>3885</v>
      </c>
      <c r="B3437" s="19"/>
      <c r="C3437" s="19"/>
      <c r="D3437" s="43"/>
      <c r="E3437" s="19"/>
      <c r="F3437" s="21"/>
      <c r="G3437" s="19"/>
      <c r="H3437" s="25">
        <f t="shared" si="343"/>
        <v>0</v>
      </c>
      <c r="I3437" s="25" t="str">
        <f t="shared" si="344"/>
        <v>Non-M</v>
      </c>
      <c r="J3437" s="70"/>
      <c r="K3437" s="59"/>
    </row>
    <row r="3438" spans="1:11" ht="41.25" customHeight="1">
      <c r="A3438" s="18" t="s">
        <v>3886</v>
      </c>
      <c r="B3438" s="19"/>
      <c r="C3438" s="19"/>
      <c r="D3438" s="43"/>
      <c r="E3438" s="19"/>
      <c r="F3438" s="21"/>
      <c r="G3438" s="19"/>
      <c r="H3438" s="25">
        <f t="shared" si="343"/>
        <v>0</v>
      </c>
      <c r="I3438" s="25" t="str">
        <f t="shared" si="344"/>
        <v>Non-M</v>
      </c>
      <c r="J3438" s="70"/>
      <c r="K3438" s="59"/>
    </row>
    <row r="3439" spans="1:11" ht="41.25" customHeight="1">
      <c r="A3439" s="18" t="s">
        <v>3887</v>
      </c>
      <c r="B3439" s="19"/>
      <c r="C3439" s="19"/>
      <c r="D3439" s="43"/>
      <c r="E3439" s="19"/>
      <c r="F3439" s="21"/>
      <c r="G3439" s="19"/>
      <c r="H3439" s="25">
        <f t="shared" si="343"/>
        <v>0</v>
      </c>
      <c r="I3439" s="25" t="str">
        <f t="shared" si="344"/>
        <v>Non-M</v>
      </c>
      <c r="J3439" s="70"/>
      <c r="K3439" s="59"/>
    </row>
    <row r="3440" spans="1:11" ht="41.25" customHeight="1">
      <c r="A3440" s="18" t="s">
        <v>3888</v>
      </c>
      <c r="B3440" s="19"/>
      <c r="C3440" s="19"/>
      <c r="D3440" s="43"/>
      <c r="E3440" s="19"/>
      <c r="F3440" s="21"/>
      <c r="G3440" s="19"/>
      <c r="H3440" s="25">
        <f t="shared" si="343"/>
        <v>0</v>
      </c>
      <c r="I3440" s="25" t="str">
        <f t="shared" si="344"/>
        <v>Non-M</v>
      </c>
      <c r="J3440" s="70"/>
      <c r="K3440" s="59"/>
    </row>
    <row r="3441" spans="1:11" ht="41.25" customHeight="1">
      <c r="A3441" s="18" t="s">
        <v>3889</v>
      </c>
      <c r="B3441" s="19"/>
      <c r="C3441" s="19"/>
      <c r="D3441" s="43"/>
      <c r="E3441" s="19"/>
      <c r="F3441" s="21"/>
      <c r="G3441" s="19"/>
      <c r="H3441" s="25">
        <f t="shared" si="343"/>
        <v>0</v>
      </c>
      <c r="I3441" s="25" t="str">
        <f t="shared" si="344"/>
        <v>Non-M</v>
      </c>
      <c r="J3441" s="70"/>
      <c r="K3441" s="59"/>
    </row>
    <row r="3442" spans="1:11" ht="41.25" customHeight="1">
      <c r="A3442" s="18" t="s">
        <v>3890</v>
      </c>
      <c r="B3442" s="19"/>
      <c r="C3442" s="19"/>
      <c r="D3442" s="43"/>
      <c r="E3442" s="19"/>
      <c r="F3442" s="21"/>
      <c r="G3442" s="19"/>
      <c r="H3442" s="25">
        <f t="shared" si="343"/>
        <v>0</v>
      </c>
      <c r="I3442" s="25" t="str">
        <f t="shared" si="344"/>
        <v>Non-M</v>
      </c>
      <c r="J3442" s="70"/>
      <c r="K3442" s="59"/>
    </row>
    <row r="3443" spans="1:11" ht="41.25" customHeight="1">
      <c r="A3443" s="18" t="s">
        <v>3891</v>
      </c>
      <c r="B3443" s="19"/>
      <c r="C3443" s="19"/>
      <c r="D3443" s="43"/>
      <c r="E3443" s="19"/>
      <c r="F3443" s="21"/>
      <c r="G3443" s="19"/>
      <c r="H3443" s="25">
        <f t="shared" si="343"/>
        <v>0</v>
      </c>
      <c r="I3443" s="25" t="str">
        <f t="shared" si="344"/>
        <v>Non-M</v>
      </c>
      <c r="J3443" s="70"/>
      <c r="K3443" s="59"/>
    </row>
    <row r="3444" spans="1:11" ht="41.25" customHeight="1">
      <c r="A3444" s="18" t="s">
        <v>3892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3893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3894</v>
      </c>
      <c r="B3446" s="19"/>
      <c r="C3446" s="19"/>
      <c r="D3446" s="43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70"/>
      <c r="K3446" s="59"/>
    </row>
    <row r="3447" spans="1:11" ht="41.25" customHeight="1">
      <c r="A3447" s="18" t="s">
        <v>3895</v>
      </c>
      <c r="B3447" s="19"/>
      <c r="C3447" s="19"/>
      <c r="D3447" s="43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70"/>
      <c r="K3447" s="59"/>
    </row>
    <row r="3448" spans="1:11" ht="41.25" customHeight="1">
      <c r="A3448" s="18" t="s">
        <v>3896</v>
      </c>
      <c r="B3448" s="19"/>
      <c r="C3448" s="19"/>
      <c r="D3448" s="43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70"/>
      <c r="K3448" s="59"/>
    </row>
    <row r="3449" spans="1:11" ht="41.25" customHeight="1">
      <c r="A3449" s="18" t="s">
        <v>3897</v>
      </c>
      <c r="B3449" s="19"/>
      <c r="C3449" s="19"/>
      <c r="D3449" s="43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70"/>
      <c r="K3449" s="59"/>
    </row>
    <row r="3450" spans="1:11" ht="41.25" customHeight="1">
      <c r="A3450" s="18" t="s">
        <v>3898</v>
      </c>
      <c r="B3450" s="19"/>
      <c r="C3450" s="19"/>
      <c r="D3450" s="43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70"/>
      <c r="K3450" s="59"/>
    </row>
    <row r="3451" spans="1:11" ht="41.25" customHeight="1">
      <c r="A3451" s="18" t="s">
        <v>3899</v>
      </c>
      <c r="B3451" s="19"/>
      <c r="C3451" s="19"/>
      <c r="D3451" s="43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70"/>
      <c r="K3451" s="59"/>
    </row>
    <row r="3452" spans="1:11" ht="41.25" customHeight="1">
      <c r="A3452" s="18" t="s">
        <v>3900</v>
      </c>
      <c r="B3452" s="19"/>
      <c r="C3452" s="19"/>
      <c r="D3452" s="43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70"/>
      <c r="K3452" s="59"/>
    </row>
    <row r="3453" spans="1:11" ht="41.25" customHeight="1">
      <c r="A3453" s="18" t="s">
        <v>3901</v>
      </c>
      <c r="B3453" s="19"/>
      <c r="C3453" s="19"/>
      <c r="D3453" s="43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70"/>
      <c r="K3453" s="59"/>
    </row>
    <row r="3454" spans="1:11" ht="41.25" customHeight="1">
      <c r="A3454" s="18" t="s">
        <v>3902</v>
      </c>
      <c r="B3454" s="19"/>
      <c r="C3454" s="19"/>
      <c r="D3454" s="43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70"/>
      <c r="K3454" s="59"/>
    </row>
    <row r="3455" spans="1:11" ht="41.25" customHeight="1">
      <c r="A3455" s="18" t="s">
        <v>3903</v>
      </c>
      <c r="B3455" s="19"/>
      <c r="C3455" s="19"/>
      <c r="D3455" s="43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70"/>
      <c r="K3455" s="59"/>
    </row>
    <row r="3456" spans="1:11" ht="41.25" customHeight="1">
      <c r="A3456" s="18" t="s">
        <v>3904</v>
      </c>
      <c r="B3456" s="19"/>
      <c r="C3456" s="19"/>
      <c r="D3456" s="43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70"/>
      <c r="K3456" s="59"/>
    </row>
    <row r="3457" spans="1:11" ht="41.25" customHeight="1">
      <c r="A3457" s="18" t="s">
        <v>3905</v>
      </c>
      <c r="B3457" s="19"/>
      <c r="C3457" s="19"/>
      <c r="D3457" s="43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70"/>
      <c r="K3457" s="59"/>
    </row>
    <row r="3458" spans="1:11" ht="41.25" customHeight="1">
      <c r="A3458" s="18" t="s">
        <v>3906</v>
      </c>
      <c r="B3458" s="19"/>
      <c r="C3458" s="19"/>
      <c r="D3458" s="43"/>
      <c r="E3458" s="19"/>
      <c r="F3458" s="21"/>
      <c r="G3458" s="19"/>
      <c r="H3458" s="25">
        <f t="shared" ref="H3458:H3521" si="345">IF(RIGHT(G3458,1)="M", LEFT(G3458,LEN(G3458)-1), G3458)</f>
        <v>0</v>
      </c>
      <c r="I3458" s="25" t="str">
        <f t="shared" ref="I3458:I3521" si="346">IF(RIGHT(G3458,1)="M","M","Non-M")</f>
        <v>Non-M</v>
      </c>
      <c r="J3458" s="70"/>
      <c r="K3458" s="59"/>
    </row>
    <row r="3459" spans="1:11" ht="41.25" customHeight="1">
      <c r="A3459" s="18" t="s">
        <v>3907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3908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3909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3910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3911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3912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3913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3914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3915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3916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3917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3918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3919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3920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3921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3922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3923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3924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3925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3926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3927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3928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3929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3930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3931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3932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3933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3934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3935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3936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3937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3938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3939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3940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3941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3942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3943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3944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3945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3946</v>
      </c>
      <c r="B3498" s="19"/>
      <c r="C3498" s="19"/>
      <c r="D3498" s="43"/>
      <c r="E3498" s="19"/>
      <c r="F3498" s="21"/>
      <c r="G3498" s="19"/>
      <c r="H3498" s="25">
        <f t="shared" si="345"/>
        <v>0</v>
      </c>
      <c r="I3498" s="25" t="str">
        <f t="shared" si="346"/>
        <v>Non-M</v>
      </c>
      <c r="J3498" s="70"/>
      <c r="K3498" s="59"/>
    </row>
    <row r="3499" spans="1:11" ht="41.25" customHeight="1">
      <c r="A3499" s="18" t="s">
        <v>3947</v>
      </c>
      <c r="B3499" s="19"/>
      <c r="C3499" s="19"/>
      <c r="D3499" s="43"/>
      <c r="E3499" s="19"/>
      <c r="F3499" s="21"/>
      <c r="G3499" s="19"/>
      <c r="H3499" s="25">
        <f t="shared" si="345"/>
        <v>0</v>
      </c>
      <c r="I3499" s="25" t="str">
        <f t="shared" si="346"/>
        <v>Non-M</v>
      </c>
      <c r="J3499" s="70"/>
      <c r="K3499" s="59"/>
    </row>
    <row r="3500" spans="1:11" ht="41.25" customHeight="1">
      <c r="A3500" s="18" t="s">
        <v>3948</v>
      </c>
      <c r="B3500" s="19"/>
      <c r="C3500" s="19"/>
      <c r="D3500" s="43"/>
      <c r="E3500" s="19"/>
      <c r="F3500" s="21"/>
      <c r="G3500" s="19"/>
      <c r="H3500" s="25">
        <f t="shared" si="345"/>
        <v>0</v>
      </c>
      <c r="I3500" s="25" t="str">
        <f t="shared" si="346"/>
        <v>Non-M</v>
      </c>
      <c r="J3500" s="70"/>
      <c r="K3500" s="59"/>
    </row>
    <row r="3501" spans="1:11" ht="41.25" customHeight="1">
      <c r="A3501" s="18" t="s">
        <v>3949</v>
      </c>
      <c r="B3501" s="19"/>
      <c r="C3501" s="19"/>
      <c r="D3501" s="43"/>
      <c r="E3501" s="19"/>
      <c r="F3501" s="21"/>
      <c r="G3501" s="19"/>
      <c r="H3501" s="25">
        <f t="shared" si="345"/>
        <v>0</v>
      </c>
      <c r="I3501" s="25" t="str">
        <f t="shared" si="346"/>
        <v>Non-M</v>
      </c>
      <c r="J3501" s="70"/>
      <c r="K3501" s="59"/>
    </row>
    <row r="3502" spans="1:11" ht="41.25" customHeight="1">
      <c r="A3502" s="18" t="s">
        <v>3950</v>
      </c>
      <c r="B3502" s="19"/>
      <c r="C3502" s="19"/>
      <c r="D3502" s="43"/>
      <c r="E3502" s="19"/>
      <c r="F3502" s="21"/>
      <c r="G3502" s="19"/>
      <c r="H3502" s="25">
        <f t="shared" si="345"/>
        <v>0</v>
      </c>
      <c r="I3502" s="25" t="str">
        <f t="shared" si="346"/>
        <v>Non-M</v>
      </c>
      <c r="J3502" s="70"/>
      <c r="K3502" s="59"/>
    </row>
    <row r="3503" spans="1:11" ht="41.25" customHeight="1">
      <c r="A3503" s="18" t="s">
        <v>3951</v>
      </c>
      <c r="B3503" s="19"/>
      <c r="C3503" s="19"/>
      <c r="D3503" s="43"/>
      <c r="E3503" s="19"/>
      <c r="F3503" s="21"/>
      <c r="G3503" s="19"/>
      <c r="H3503" s="25">
        <f t="shared" si="345"/>
        <v>0</v>
      </c>
      <c r="I3503" s="25" t="str">
        <f t="shared" si="346"/>
        <v>Non-M</v>
      </c>
      <c r="J3503" s="70"/>
      <c r="K3503" s="59"/>
    </row>
    <row r="3504" spans="1:11" ht="41.25" customHeight="1">
      <c r="A3504" s="18" t="s">
        <v>3952</v>
      </c>
      <c r="B3504" s="19"/>
      <c r="C3504" s="19"/>
      <c r="D3504" s="43"/>
      <c r="E3504" s="19"/>
      <c r="F3504" s="21"/>
      <c r="G3504" s="19"/>
      <c r="H3504" s="25">
        <f t="shared" si="345"/>
        <v>0</v>
      </c>
      <c r="I3504" s="25" t="str">
        <f t="shared" si="346"/>
        <v>Non-M</v>
      </c>
      <c r="J3504" s="70"/>
      <c r="K3504" s="59"/>
    </row>
    <row r="3505" spans="1:11" ht="41.25" customHeight="1">
      <c r="A3505" s="18" t="s">
        <v>3953</v>
      </c>
      <c r="B3505" s="19"/>
      <c r="C3505" s="19"/>
      <c r="D3505" s="43"/>
      <c r="E3505" s="19"/>
      <c r="F3505" s="21"/>
      <c r="G3505" s="19"/>
      <c r="H3505" s="25">
        <f t="shared" si="345"/>
        <v>0</v>
      </c>
      <c r="I3505" s="25" t="str">
        <f t="shared" si="346"/>
        <v>Non-M</v>
      </c>
      <c r="J3505" s="70"/>
      <c r="K3505" s="59"/>
    </row>
    <row r="3506" spans="1:11" ht="41.25" customHeight="1">
      <c r="A3506" s="18" t="s">
        <v>3954</v>
      </c>
      <c r="B3506" s="19"/>
      <c r="C3506" s="19"/>
      <c r="D3506" s="43"/>
      <c r="E3506" s="19"/>
      <c r="F3506" s="21"/>
      <c r="G3506" s="19"/>
      <c r="H3506" s="25">
        <f t="shared" si="345"/>
        <v>0</v>
      </c>
      <c r="I3506" s="25" t="str">
        <f t="shared" si="346"/>
        <v>Non-M</v>
      </c>
      <c r="J3506" s="70"/>
      <c r="K3506" s="59"/>
    </row>
    <row r="3507" spans="1:11" ht="41.25" customHeight="1">
      <c r="A3507" s="18" t="s">
        <v>3955</v>
      </c>
      <c r="B3507" s="19"/>
      <c r="C3507" s="19"/>
      <c r="D3507" s="43"/>
      <c r="E3507" s="19"/>
      <c r="F3507" s="21"/>
      <c r="G3507" s="19"/>
      <c r="H3507" s="25">
        <f t="shared" si="345"/>
        <v>0</v>
      </c>
      <c r="I3507" s="25" t="str">
        <f t="shared" si="346"/>
        <v>Non-M</v>
      </c>
      <c r="J3507" s="70"/>
      <c r="K3507" s="59"/>
    </row>
    <row r="3508" spans="1:11" ht="41.25" customHeight="1">
      <c r="A3508" s="18" t="s">
        <v>3956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3957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3958</v>
      </c>
      <c r="B3510" s="19"/>
      <c r="C3510" s="19"/>
      <c r="D3510" s="43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70"/>
      <c r="K3510" s="59"/>
    </row>
    <row r="3511" spans="1:11" ht="41.25" customHeight="1">
      <c r="A3511" s="18" t="s">
        <v>3959</v>
      </c>
      <c r="B3511" s="19"/>
      <c r="C3511" s="19"/>
      <c r="D3511" s="43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70"/>
      <c r="K3511" s="59"/>
    </row>
    <row r="3512" spans="1:11" ht="41.25" customHeight="1">
      <c r="A3512" s="18" t="s">
        <v>3960</v>
      </c>
      <c r="B3512" s="19"/>
      <c r="C3512" s="19"/>
      <c r="D3512" s="43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70"/>
      <c r="K3512" s="59"/>
    </row>
    <row r="3513" spans="1:11" ht="41.25" customHeight="1">
      <c r="A3513" s="18" t="s">
        <v>3961</v>
      </c>
      <c r="B3513" s="19"/>
      <c r="C3513" s="19"/>
      <c r="D3513" s="43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70"/>
      <c r="K3513" s="59"/>
    </row>
    <row r="3514" spans="1:11" ht="41.25" customHeight="1">
      <c r="A3514" s="18" t="s">
        <v>3962</v>
      </c>
      <c r="B3514" s="19"/>
      <c r="C3514" s="19"/>
      <c r="D3514" s="43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70"/>
      <c r="K3514" s="59"/>
    </row>
    <row r="3515" spans="1:11" ht="41.25" customHeight="1">
      <c r="A3515" s="18" t="s">
        <v>3963</v>
      </c>
      <c r="B3515" s="19"/>
      <c r="C3515" s="19"/>
      <c r="D3515" s="43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70"/>
      <c r="K3515" s="59"/>
    </row>
    <row r="3516" spans="1:11" ht="41.25" customHeight="1">
      <c r="A3516" s="18" t="s">
        <v>3964</v>
      </c>
      <c r="B3516" s="19"/>
      <c r="C3516" s="19"/>
      <c r="D3516" s="43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70"/>
      <c r="K3516" s="59"/>
    </row>
    <row r="3517" spans="1:11" ht="41.25" customHeight="1">
      <c r="A3517" s="18" t="s">
        <v>3965</v>
      </c>
      <c r="B3517" s="19"/>
      <c r="C3517" s="19"/>
      <c r="D3517" s="43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70"/>
      <c r="K3517" s="59"/>
    </row>
    <row r="3518" spans="1:11" ht="41.25" customHeight="1">
      <c r="A3518" s="18" t="s">
        <v>3966</v>
      </c>
      <c r="B3518" s="19"/>
      <c r="C3518" s="19"/>
      <c r="D3518" s="43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70"/>
      <c r="K3518" s="59"/>
    </row>
    <row r="3519" spans="1:11" ht="41.25" customHeight="1">
      <c r="A3519" s="18" t="s">
        <v>3967</v>
      </c>
      <c r="B3519" s="19"/>
      <c r="C3519" s="19"/>
      <c r="D3519" s="43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70"/>
      <c r="K3519" s="59"/>
    </row>
    <row r="3520" spans="1:11" ht="41.25" customHeight="1">
      <c r="A3520" s="18" t="s">
        <v>3968</v>
      </c>
      <c r="B3520" s="19"/>
      <c r="C3520" s="19"/>
      <c r="D3520" s="43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70"/>
      <c r="K3520" s="59"/>
    </row>
    <row r="3521" spans="1:11" ht="41.25" customHeight="1">
      <c r="A3521" s="18" t="s">
        <v>3969</v>
      </c>
      <c r="B3521" s="19"/>
      <c r="C3521" s="19"/>
      <c r="D3521" s="43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70"/>
      <c r="K3521" s="59"/>
    </row>
    <row r="3522" spans="1:11" ht="41.25" customHeight="1">
      <c r="A3522" s="18" t="s">
        <v>3970</v>
      </c>
      <c r="B3522" s="19"/>
      <c r="C3522" s="19"/>
      <c r="D3522" s="43"/>
      <c r="E3522" s="19"/>
      <c r="F3522" s="21"/>
      <c r="G3522" s="19"/>
      <c r="H3522" s="25">
        <f t="shared" ref="H3522:H3585" si="347">IF(RIGHT(G3522,1)="M", LEFT(G3522,LEN(G3522)-1), G3522)</f>
        <v>0</v>
      </c>
      <c r="I3522" s="25" t="str">
        <f t="shared" ref="I3522:I3585" si="348">IF(RIGHT(G3522,1)="M","M","Non-M")</f>
        <v>Non-M</v>
      </c>
      <c r="J3522" s="70"/>
      <c r="K3522" s="59"/>
    </row>
    <row r="3523" spans="1:11" ht="41.25" customHeight="1">
      <c r="A3523" s="18" t="s">
        <v>3971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3972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3973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3974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3975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3976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3977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3978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3979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3980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3981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3982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3983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3984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3985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3986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3987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3988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3989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3990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3991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3992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3993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3994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3995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3996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3997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3998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3999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4000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4001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4002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4003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4004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4005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4006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4007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4008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4009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4010</v>
      </c>
      <c r="B3562" s="19"/>
      <c r="C3562" s="19"/>
      <c r="D3562" s="43"/>
      <c r="E3562" s="19"/>
      <c r="F3562" s="21"/>
      <c r="G3562" s="19"/>
      <c r="H3562" s="25">
        <f t="shared" si="347"/>
        <v>0</v>
      </c>
      <c r="I3562" s="25" t="str">
        <f t="shared" si="348"/>
        <v>Non-M</v>
      </c>
      <c r="J3562" s="70"/>
      <c r="K3562" s="59"/>
    </row>
    <row r="3563" spans="1:11" ht="41.25" customHeight="1">
      <c r="A3563" s="18" t="s">
        <v>4011</v>
      </c>
      <c r="B3563" s="19"/>
      <c r="C3563" s="19"/>
      <c r="D3563" s="43"/>
      <c r="E3563" s="19"/>
      <c r="F3563" s="21"/>
      <c r="G3563" s="19"/>
      <c r="H3563" s="25">
        <f t="shared" si="347"/>
        <v>0</v>
      </c>
      <c r="I3563" s="25" t="str">
        <f t="shared" si="348"/>
        <v>Non-M</v>
      </c>
      <c r="J3563" s="70"/>
      <c r="K3563" s="59"/>
    </row>
    <row r="3564" spans="1:11" ht="41.25" customHeight="1">
      <c r="A3564" s="18" t="s">
        <v>4012</v>
      </c>
      <c r="B3564" s="19"/>
      <c r="C3564" s="19"/>
      <c r="D3564" s="43"/>
      <c r="E3564" s="19"/>
      <c r="F3564" s="21"/>
      <c r="G3564" s="19"/>
      <c r="H3564" s="25">
        <f t="shared" si="347"/>
        <v>0</v>
      </c>
      <c r="I3564" s="25" t="str">
        <f t="shared" si="348"/>
        <v>Non-M</v>
      </c>
      <c r="J3564" s="70"/>
      <c r="K3564" s="59"/>
    </row>
    <row r="3565" spans="1:11" ht="41.25" customHeight="1">
      <c r="A3565" s="18" t="s">
        <v>4013</v>
      </c>
      <c r="B3565" s="19"/>
      <c r="C3565" s="19"/>
      <c r="D3565" s="43"/>
      <c r="E3565" s="19"/>
      <c r="F3565" s="21"/>
      <c r="G3565" s="19"/>
      <c r="H3565" s="25">
        <f t="shared" si="347"/>
        <v>0</v>
      </c>
      <c r="I3565" s="25" t="str">
        <f t="shared" si="348"/>
        <v>Non-M</v>
      </c>
      <c r="J3565" s="70"/>
      <c r="K3565" s="59"/>
    </row>
    <row r="3566" spans="1:11" ht="41.25" customHeight="1">
      <c r="A3566" s="18" t="s">
        <v>4014</v>
      </c>
      <c r="B3566" s="19"/>
      <c r="C3566" s="19"/>
      <c r="D3566" s="43"/>
      <c r="E3566" s="19"/>
      <c r="F3566" s="21"/>
      <c r="G3566" s="19"/>
      <c r="H3566" s="25">
        <f t="shared" si="347"/>
        <v>0</v>
      </c>
      <c r="I3566" s="25" t="str">
        <f t="shared" si="348"/>
        <v>Non-M</v>
      </c>
      <c r="J3566" s="70"/>
      <c r="K3566" s="59"/>
    </row>
    <row r="3567" spans="1:11" ht="41.25" customHeight="1">
      <c r="A3567" s="18" t="s">
        <v>4015</v>
      </c>
      <c r="B3567" s="19"/>
      <c r="C3567" s="19"/>
      <c r="D3567" s="43"/>
      <c r="E3567" s="19"/>
      <c r="F3567" s="21"/>
      <c r="G3567" s="19"/>
      <c r="H3567" s="25">
        <f t="shared" si="347"/>
        <v>0</v>
      </c>
      <c r="I3567" s="25" t="str">
        <f t="shared" si="348"/>
        <v>Non-M</v>
      </c>
      <c r="J3567" s="70"/>
      <c r="K3567" s="59"/>
    </row>
    <row r="3568" spans="1:11" ht="41.25" customHeight="1">
      <c r="A3568" s="18" t="s">
        <v>4016</v>
      </c>
      <c r="B3568" s="19"/>
      <c r="C3568" s="19"/>
      <c r="D3568" s="43"/>
      <c r="E3568" s="19"/>
      <c r="F3568" s="21"/>
      <c r="G3568" s="19"/>
      <c r="H3568" s="25">
        <f t="shared" si="347"/>
        <v>0</v>
      </c>
      <c r="I3568" s="25" t="str">
        <f t="shared" si="348"/>
        <v>Non-M</v>
      </c>
      <c r="J3568" s="70"/>
      <c r="K3568" s="59"/>
    </row>
    <row r="3569" spans="1:11" ht="41.25" customHeight="1">
      <c r="A3569" s="18" t="s">
        <v>4017</v>
      </c>
      <c r="B3569" s="19"/>
      <c r="C3569" s="19"/>
      <c r="D3569" s="43"/>
      <c r="E3569" s="19"/>
      <c r="F3569" s="21"/>
      <c r="G3569" s="19"/>
      <c r="H3569" s="25">
        <f t="shared" si="347"/>
        <v>0</v>
      </c>
      <c r="I3569" s="25" t="str">
        <f t="shared" si="348"/>
        <v>Non-M</v>
      </c>
      <c r="J3569" s="70"/>
      <c r="K3569" s="59"/>
    </row>
    <row r="3570" spans="1:11" ht="41.25" customHeight="1">
      <c r="A3570" s="18" t="s">
        <v>4018</v>
      </c>
      <c r="B3570" s="19"/>
      <c r="C3570" s="19"/>
      <c r="D3570" s="43"/>
      <c r="E3570" s="19"/>
      <c r="F3570" s="21"/>
      <c r="G3570" s="19"/>
      <c r="H3570" s="25">
        <f t="shared" si="347"/>
        <v>0</v>
      </c>
      <c r="I3570" s="25" t="str">
        <f t="shared" si="348"/>
        <v>Non-M</v>
      </c>
      <c r="J3570" s="70"/>
      <c r="K3570" s="59"/>
    </row>
    <row r="3571" spans="1:11" ht="41.25" customHeight="1">
      <c r="A3571" s="18" t="s">
        <v>4019</v>
      </c>
      <c r="B3571" s="19"/>
      <c r="C3571" s="19"/>
      <c r="D3571" s="43"/>
      <c r="E3571" s="19"/>
      <c r="F3571" s="21"/>
      <c r="G3571" s="19"/>
      <c r="H3571" s="25">
        <f t="shared" si="347"/>
        <v>0</v>
      </c>
      <c r="I3571" s="25" t="str">
        <f t="shared" si="348"/>
        <v>Non-M</v>
      </c>
      <c r="J3571" s="70"/>
      <c r="K3571" s="59"/>
    </row>
    <row r="3572" spans="1:11" ht="41.25" customHeight="1">
      <c r="A3572" s="18" t="s">
        <v>4020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4021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4022</v>
      </c>
      <c r="B3574" s="19"/>
      <c r="C3574" s="19"/>
      <c r="D3574" s="43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70"/>
      <c r="K3574" s="59"/>
    </row>
    <row r="3575" spans="1:11" ht="41.25" customHeight="1">
      <c r="A3575" s="18" t="s">
        <v>4023</v>
      </c>
      <c r="B3575" s="19"/>
      <c r="C3575" s="19"/>
      <c r="D3575" s="43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70"/>
      <c r="K3575" s="59"/>
    </row>
    <row r="3576" spans="1:11" ht="41.25" customHeight="1">
      <c r="A3576" s="18" t="s">
        <v>4024</v>
      </c>
      <c r="B3576" s="19"/>
      <c r="C3576" s="19"/>
      <c r="D3576" s="43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70"/>
      <c r="K3576" s="59"/>
    </row>
    <row r="3577" spans="1:11" ht="41.25" customHeight="1">
      <c r="A3577" s="18" t="s">
        <v>4025</v>
      </c>
      <c r="B3577" s="19"/>
      <c r="C3577" s="19"/>
      <c r="D3577" s="43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70"/>
      <c r="K3577" s="59"/>
    </row>
    <row r="3578" spans="1:11" ht="41.25" customHeight="1">
      <c r="A3578" s="18" t="s">
        <v>4026</v>
      </c>
      <c r="B3578" s="19"/>
      <c r="C3578" s="19"/>
      <c r="D3578" s="43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70"/>
      <c r="K3578" s="59"/>
    </row>
    <row r="3579" spans="1:11" ht="41.25" customHeight="1">
      <c r="A3579" s="18" t="s">
        <v>4027</v>
      </c>
      <c r="B3579" s="19"/>
      <c r="C3579" s="19"/>
      <c r="D3579" s="43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70"/>
      <c r="K3579" s="59"/>
    </row>
    <row r="3580" spans="1:11" ht="41.25" customHeight="1">
      <c r="A3580" s="18" t="s">
        <v>4028</v>
      </c>
      <c r="B3580" s="19"/>
      <c r="C3580" s="19"/>
      <c r="D3580" s="43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70"/>
      <c r="K3580" s="59"/>
    </row>
    <row r="3581" spans="1:11" ht="41.25" customHeight="1">
      <c r="A3581" s="18" t="s">
        <v>4029</v>
      </c>
      <c r="B3581" s="19"/>
      <c r="C3581" s="19"/>
      <c r="D3581" s="43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70"/>
      <c r="K3581" s="59"/>
    </row>
    <row r="3582" spans="1:11" ht="41.25" customHeight="1">
      <c r="A3582" s="18" t="s">
        <v>4030</v>
      </c>
      <c r="B3582" s="19"/>
      <c r="C3582" s="19"/>
      <c r="D3582" s="43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70"/>
      <c r="K3582" s="59"/>
    </row>
    <row r="3583" spans="1:11" ht="41.25" customHeight="1">
      <c r="A3583" s="18" t="s">
        <v>4031</v>
      </c>
      <c r="B3583" s="19"/>
      <c r="C3583" s="19"/>
      <c r="D3583" s="43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70"/>
      <c r="K3583" s="59"/>
    </row>
    <row r="3584" spans="1:11" ht="41.25" customHeight="1">
      <c r="A3584" s="18" t="s">
        <v>4032</v>
      </c>
      <c r="B3584" s="19"/>
      <c r="C3584" s="19"/>
      <c r="D3584" s="43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70"/>
      <c r="K3584" s="59"/>
    </row>
    <row r="3585" spans="1:11" ht="41.25" customHeight="1">
      <c r="A3585" s="18" t="s">
        <v>4033</v>
      </c>
      <c r="B3585" s="19"/>
      <c r="C3585" s="19"/>
      <c r="D3585" s="43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70"/>
      <c r="K3585" s="59"/>
    </row>
    <row r="3586" spans="1:11" ht="41.25" customHeight="1">
      <c r="A3586" s="18" t="s">
        <v>4034</v>
      </c>
      <c r="B3586" s="19"/>
      <c r="C3586" s="19"/>
      <c r="D3586" s="43"/>
      <c r="E3586" s="19"/>
      <c r="F3586" s="21"/>
      <c r="G3586" s="19"/>
      <c r="H3586" s="25">
        <f t="shared" ref="H3586:H3649" si="349">IF(RIGHT(G3586,1)="M", LEFT(G3586,LEN(G3586)-1), G3586)</f>
        <v>0</v>
      </c>
      <c r="I3586" s="25" t="str">
        <f t="shared" ref="I3586:I3649" si="350">IF(RIGHT(G3586,1)="M","M","Non-M")</f>
        <v>Non-M</v>
      </c>
      <c r="J3586" s="70"/>
      <c r="K3586" s="59"/>
    </row>
    <row r="3587" spans="1:11" ht="41.25" customHeight="1">
      <c r="A3587" s="18" t="s">
        <v>4035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4036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4037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4038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4039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4040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4041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4042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4043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4044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4045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4046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4047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4048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4049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4050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4051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4052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4053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4054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4055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4056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4057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4058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4059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4060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4061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4062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4063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4064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4065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4066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4067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4068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4069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4070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4071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4072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4073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4074</v>
      </c>
      <c r="B3626" s="19"/>
      <c r="C3626" s="19"/>
      <c r="D3626" s="43"/>
      <c r="E3626" s="19"/>
      <c r="F3626" s="21"/>
      <c r="G3626" s="19"/>
      <c r="H3626" s="25">
        <f t="shared" si="349"/>
        <v>0</v>
      </c>
      <c r="I3626" s="25" t="str">
        <f t="shared" si="350"/>
        <v>Non-M</v>
      </c>
      <c r="J3626" s="70"/>
      <c r="K3626" s="59"/>
    </row>
    <row r="3627" spans="1:11" ht="41.25" customHeight="1">
      <c r="A3627" s="18" t="s">
        <v>4075</v>
      </c>
      <c r="B3627" s="19"/>
      <c r="C3627" s="19"/>
      <c r="D3627" s="43"/>
      <c r="E3627" s="19"/>
      <c r="F3627" s="21"/>
      <c r="G3627" s="19"/>
      <c r="H3627" s="25">
        <f t="shared" si="349"/>
        <v>0</v>
      </c>
      <c r="I3627" s="25" t="str">
        <f t="shared" si="350"/>
        <v>Non-M</v>
      </c>
      <c r="J3627" s="70"/>
      <c r="K3627" s="59"/>
    </row>
    <row r="3628" spans="1:11" ht="41.25" customHeight="1">
      <c r="A3628" s="18" t="s">
        <v>4076</v>
      </c>
      <c r="B3628" s="19"/>
      <c r="C3628" s="19"/>
      <c r="D3628" s="43"/>
      <c r="E3628" s="19"/>
      <c r="F3628" s="21"/>
      <c r="G3628" s="19"/>
      <c r="H3628" s="25">
        <f t="shared" si="349"/>
        <v>0</v>
      </c>
      <c r="I3628" s="25" t="str">
        <f t="shared" si="350"/>
        <v>Non-M</v>
      </c>
      <c r="J3628" s="70"/>
      <c r="K3628" s="59"/>
    </row>
    <row r="3629" spans="1:11" ht="41.25" customHeight="1">
      <c r="A3629" s="18" t="s">
        <v>4077</v>
      </c>
      <c r="B3629" s="19"/>
      <c r="C3629" s="19"/>
      <c r="D3629" s="43"/>
      <c r="E3629" s="19"/>
      <c r="F3629" s="21"/>
      <c r="G3629" s="19"/>
      <c r="H3629" s="25">
        <f t="shared" si="349"/>
        <v>0</v>
      </c>
      <c r="I3629" s="25" t="str">
        <f t="shared" si="350"/>
        <v>Non-M</v>
      </c>
      <c r="J3629" s="70"/>
      <c r="K3629" s="59"/>
    </row>
    <row r="3630" spans="1:11" ht="41.25" customHeight="1">
      <c r="A3630" s="18" t="s">
        <v>4078</v>
      </c>
      <c r="B3630" s="19"/>
      <c r="C3630" s="19"/>
      <c r="D3630" s="43"/>
      <c r="E3630" s="19"/>
      <c r="F3630" s="21"/>
      <c r="G3630" s="19"/>
      <c r="H3630" s="25">
        <f t="shared" si="349"/>
        <v>0</v>
      </c>
      <c r="I3630" s="25" t="str">
        <f t="shared" si="350"/>
        <v>Non-M</v>
      </c>
      <c r="J3630" s="70"/>
      <c r="K3630" s="59"/>
    </row>
    <row r="3631" spans="1:11" ht="41.25" customHeight="1">
      <c r="A3631" s="18" t="s">
        <v>4079</v>
      </c>
      <c r="B3631" s="19"/>
      <c r="C3631" s="19"/>
      <c r="D3631" s="43"/>
      <c r="E3631" s="19"/>
      <c r="F3631" s="21"/>
      <c r="G3631" s="19"/>
      <c r="H3631" s="25">
        <f t="shared" si="349"/>
        <v>0</v>
      </c>
      <c r="I3631" s="25" t="str">
        <f t="shared" si="350"/>
        <v>Non-M</v>
      </c>
      <c r="J3631" s="70"/>
      <c r="K3631" s="59"/>
    </row>
    <row r="3632" spans="1:11" ht="41.25" customHeight="1">
      <c r="A3632" s="18" t="s">
        <v>4080</v>
      </c>
      <c r="B3632" s="19"/>
      <c r="C3632" s="19"/>
      <c r="D3632" s="43"/>
      <c r="E3632" s="19"/>
      <c r="F3632" s="21"/>
      <c r="G3632" s="19"/>
      <c r="H3632" s="25">
        <f t="shared" si="349"/>
        <v>0</v>
      </c>
      <c r="I3632" s="25" t="str">
        <f t="shared" si="350"/>
        <v>Non-M</v>
      </c>
      <c r="J3632" s="70"/>
      <c r="K3632" s="59"/>
    </row>
    <row r="3633" spans="1:11" ht="41.25" customHeight="1">
      <c r="A3633" s="18" t="s">
        <v>4081</v>
      </c>
      <c r="B3633" s="19"/>
      <c r="C3633" s="19"/>
      <c r="D3633" s="43"/>
      <c r="E3633" s="19"/>
      <c r="F3633" s="21"/>
      <c r="G3633" s="19"/>
      <c r="H3633" s="25">
        <f t="shared" si="349"/>
        <v>0</v>
      </c>
      <c r="I3633" s="25" t="str">
        <f t="shared" si="350"/>
        <v>Non-M</v>
      </c>
      <c r="J3633" s="70"/>
      <c r="K3633" s="59"/>
    </row>
    <row r="3634" spans="1:11" ht="41.25" customHeight="1">
      <c r="A3634" s="18" t="s">
        <v>4082</v>
      </c>
      <c r="B3634" s="19"/>
      <c r="C3634" s="19"/>
      <c r="D3634" s="43"/>
      <c r="E3634" s="19"/>
      <c r="F3634" s="21"/>
      <c r="G3634" s="19"/>
      <c r="H3634" s="25">
        <f t="shared" si="349"/>
        <v>0</v>
      </c>
      <c r="I3634" s="25" t="str">
        <f t="shared" si="350"/>
        <v>Non-M</v>
      </c>
      <c r="J3634" s="70"/>
      <c r="K3634" s="59"/>
    </row>
    <row r="3635" spans="1:11" ht="41.25" customHeight="1">
      <c r="A3635" s="18" t="s">
        <v>4083</v>
      </c>
      <c r="B3635" s="19"/>
      <c r="C3635" s="19"/>
      <c r="D3635" s="43"/>
      <c r="E3635" s="19"/>
      <c r="F3635" s="21"/>
      <c r="G3635" s="19"/>
      <c r="H3635" s="25">
        <f t="shared" si="349"/>
        <v>0</v>
      </c>
      <c r="I3635" s="25" t="str">
        <f t="shared" si="350"/>
        <v>Non-M</v>
      </c>
      <c r="J3635" s="70"/>
      <c r="K3635" s="59"/>
    </row>
    <row r="3636" spans="1:11" ht="41.25" customHeight="1">
      <c r="A3636" s="18" t="s">
        <v>4084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4085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4086</v>
      </c>
      <c r="B3638" s="19"/>
      <c r="C3638" s="19"/>
      <c r="D3638" s="43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70"/>
      <c r="K3638" s="59"/>
    </row>
    <row r="3639" spans="1:11" ht="41.25" customHeight="1">
      <c r="A3639" s="18" t="s">
        <v>4087</v>
      </c>
      <c r="B3639" s="19"/>
      <c r="C3639" s="19"/>
      <c r="D3639" s="43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70"/>
      <c r="K3639" s="59"/>
    </row>
    <row r="3640" spans="1:11" ht="41.25" customHeight="1">
      <c r="A3640" s="18" t="s">
        <v>4088</v>
      </c>
      <c r="B3640" s="19"/>
      <c r="C3640" s="19"/>
      <c r="D3640" s="43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70"/>
      <c r="K3640" s="59"/>
    </row>
    <row r="3641" spans="1:11" ht="41.25" customHeight="1">
      <c r="A3641" s="18" t="s">
        <v>4089</v>
      </c>
      <c r="B3641" s="19"/>
      <c r="C3641" s="19"/>
      <c r="D3641" s="43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70"/>
      <c r="K3641" s="59"/>
    </row>
    <row r="3642" spans="1:11" ht="41.25" customHeight="1">
      <c r="A3642" s="18" t="s">
        <v>4090</v>
      </c>
      <c r="B3642" s="19"/>
      <c r="C3642" s="19"/>
      <c r="D3642" s="43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70"/>
      <c r="K3642" s="59"/>
    </row>
    <row r="3643" spans="1:11" ht="41.25" customHeight="1">
      <c r="A3643" s="18" t="s">
        <v>4091</v>
      </c>
      <c r="B3643" s="19"/>
      <c r="C3643" s="19"/>
      <c r="D3643" s="43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70"/>
      <c r="K3643" s="59"/>
    </row>
    <row r="3644" spans="1:11" ht="41.25" customHeight="1">
      <c r="A3644" s="18" t="s">
        <v>4092</v>
      </c>
      <c r="B3644" s="19"/>
      <c r="C3644" s="19"/>
      <c r="D3644" s="43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70"/>
      <c r="K3644" s="59"/>
    </row>
    <row r="3645" spans="1:11" ht="41.25" customHeight="1">
      <c r="A3645" s="18" t="s">
        <v>4093</v>
      </c>
      <c r="B3645" s="19"/>
      <c r="C3645" s="19"/>
      <c r="D3645" s="43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70"/>
      <c r="K3645" s="59"/>
    </row>
    <row r="3646" spans="1:11" ht="41.25" customHeight="1">
      <c r="A3646" s="18" t="s">
        <v>4094</v>
      </c>
      <c r="B3646" s="19"/>
      <c r="C3646" s="19"/>
      <c r="D3646" s="43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70"/>
      <c r="K3646" s="59"/>
    </row>
    <row r="3647" spans="1:11" ht="41.25" customHeight="1">
      <c r="A3647" s="18" t="s">
        <v>4095</v>
      </c>
      <c r="B3647" s="19"/>
      <c r="C3647" s="19"/>
      <c r="D3647" s="43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70"/>
      <c r="K3647" s="59"/>
    </row>
    <row r="3648" spans="1:11" ht="41.25" customHeight="1">
      <c r="A3648" s="18" t="s">
        <v>4096</v>
      </c>
      <c r="B3648" s="19"/>
      <c r="C3648" s="19"/>
      <c r="D3648" s="43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70"/>
      <c r="K3648" s="59"/>
    </row>
    <row r="3649" spans="1:11" ht="41.25" customHeight="1">
      <c r="A3649" s="18" t="s">
        <v>4097</v>
      </c>
      <c r="B3649" s="19"/>
      <c r="C3649" s="19"/>
      <c r="D3649" s="43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70"/>
      <c r="K3649" s="59"/>
    </row>
    <row r="3650" spans="1:11" ht="41.25" customHeight="1">
      <c r="A3650" s="18" t="s">
        <v>4098</v>
      </c>
      <c r="B3650" s="19"/>
      <c r="C3650" s="19"/>
      <c r="D3650" s="43"/>
      <c r="E3650" s="19"/>
      <c r="F3650" s="21"/>
      <c r="G3650" s="19"/>
      <c r="H3650" s="25">
        <f t="shared" ref="H3650:H3713" si="351">IF(RIGHT(G3650,1)="M", LEFT(G3650,LEN(G3650)-1), G3650)</f>
        <v>0</v>
      </c>
      <c r="I3650" s="25" t="str">
        <f t="shared" ref="I3650:I3713" si="352">IF(RIGHT(G3650,1)="M","M","Non-M")</f>
        <v>Non-M</v>
      </c>
      <c r="J3650" s="70"/>
      <c r="K3650" s="59"/>
    </row>
    <row r="3651" spans="1:11" ht="41.25" customHeight="1">
      <c r="A3651" s="18" t="s">
        <v>4099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4100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4101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4102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4103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4104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4105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4106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4107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4108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4109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4110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4111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4112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4113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4114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4115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4116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4117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4118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4119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4120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4121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4122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4123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4124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4125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4126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4127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4128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4129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4130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4131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4132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4133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4134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4135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4136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4137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4138</v>
      </c>
      <c r="B3690" s="19"/>
      <c r="C3690" s="19"/>
      <c r="D3690" s="43"/>
      <c r="E3690" s="19"/>
      <c r="F3690" s="21"/>
      <c r="G3690" s="19"/>
      <c r="H3690" s="25">
        <f t="shared" si="351"/>
        <v>0</v>
      </c>
      <c r="I3690" s="25" t="str">
        <f t="shared" si="352"/>
        <v>Non-M</v>
      </c>
      <c r="J3690" s="70"/>
      <c r="K3690" s="59"/>
    </row>
    <row r="3691" spans="1:11" ht="41.25" customHeight="1">
      <c r="A3691" s="18" t="s">
        <v>4139</v>
      </c>
      <c r="B3691" s="19"/>
      <c r="C3691" s="19"/>
      <c r="D3691" s="43"/>
      <c r="E3691" s="19"/>
      <c r="F3691" s="21"/>
      <c r="G3691" s="19"/>
      <c r="H3691" s="25">
        <f t="shared" si="351"/>
        <v>0</v>
      </c>
      <c r="I3691" s="25" t="str">
        <f t="shared" si="352"/>
        <v>Non-M</v>
      </c>
      <c r="J3691" s="70"/>
      <c r="K3691" s="59"/>
    </row>
    <row r="3692" spans="1:11" ht="41.25" customHeight="1">
      <c r="A3692" s="18" t="s">
        <v>4140</v>
      </c>
      <c r="B3692" s="19"/>
      <c r="C3692" s="19"/>
      <c r="D3692" s="43"/>
      <c r="E3692" s="19"/>
      <c r="F3692" s="21"/>
      <c r="G3692" s="19"/>
      <c r="H3692" s="25">
        <f t="shared" si="351"/>
        <v>0</v>
      </c>
      <c r="I3692" s="25" t="str">
        <f t="shared" si="352"/>
        <v>Non-M</v>
      </c>
      <c r="J3692" s="70"/>
      <c r="K3692" s="59"/>
    </row>
    <row r="3693" spans="1:11" ht="41.25" customHeight="1">
      <c r="A3693" s="18" t="s">
        <v>4141</v>
      </c>
      <c r="B3693" s="19"/>
      <c r="C3693" s="19"/>
      <c r="D3693" s="43"/>
      <c r="E3693" s="19"/>
      <c r="F3693" s="21"/>
      <c r="G3693" s="19"/>
      <c r="H3693" s="25">
        <f t="shared" si="351"/>
        <v>0</v>
      </c>
      <c r="I3693" s="25" t="str">
        <f t="shared" si="352"/>
        <v>Non-M</v>
      </c>
      <c r="J3693" s="70"/>
      <c r="K3693" s="59"/>
    </row>
    <row r="3694" spans="1:11" ht="41.25" customHeight="1">
      <c r="A3694" s="18" t="s">
        <v>4142</v>
      </c>
      <c r="B3694" s="19"/>
      <c r="C3694" s="19"/>
      <c r="D3694" s="43"/>
      <c r="E3694" s="19"/>
      <c r="F3694" s="21"/>
      <c r="G3694" s="19"/>
      <c r="H3694" s="25">
        <f t="shared" si="351"/>
        <v>0</v>
      </c>
      <c r="I3694" s="25" t="str">
        <f t="shared" si="352"/>
        <v>Non-M</v>
      </c>
      <c r="J3694" s="70"/>
      <c r="K3694" s="59"/>
    </row>
    <row r="3695" spans="1:11" ht="41.25" customHeight="1">
      <c r="A3695" s="18" t="s">
        <v>4143</v>
      </c>
      <c r="B3695" s="19"/>
      <c r="C3695" s="19"/>
      <c r="D3695" s="43"/>
      <c r="E3695" s="19"/>
      <c r="F3695" s="21"/>
      <c r="G3695" s="19"/>
      <c r="H3695" s="25">
        <f t="shared" si="351"/>
        <v>0</v>
      </c>
      <c r="I3695" s="25" t="str">
        <f t="shared" si="352"/>
        <v>Non-M</v>
      </c>
      <c r="J3695" s="70"/>
      <c r="K3695" s="59"/>
    </row>
    <row r="3696" spans="1:11" ht="41.25" customHeight="1">
      <c r="A3696" s="18" t="s">
        <v>4144</v>
      </c>
      <c r="B3696" s="19"/>
      <c r="C3696" s="19"/>
      <c r="D3696" s="43"/>
      <c r="E3696" s="19"/>
      <c r="F3696" s="21"/>
      <c r="G3696" s="19"/>
      <c r="H3696" s="25">
        <f t="shared" si="351"/>
        <v>0</v>
      </c>
      <c r="I3696" s="25" t="str">
        <f t="shared" si="352"/>
        <v>Non-M</v>
      </c>
      <c r="J3696" s="70"/>
      <c r="K3696" s="59"/>
    </row>
    <row r="3697" spans="1:11" ht="41.25" customHeight="1">
      <c r="A3697" s="18" t="s">
        <v>4145</v>
      </c>
      <c r="B3697" s="19"/>
      <c r="C3697" s="19"/>
      <c r="D3697" s="43"/>
      <c r="E3697" s="19"/>
      <c r="F3697" s="21"/>
      <c r="G3697" s="19"/>
      <c r="H3697" s="25">
        <f t="shared" si="351"/>
        <v>0</v>
      </c>
      <c r="I3697" s="25" t="str">
        <f t="shared" si="352"/>
        <v>Non-M</v>
      </c>
      <c r="J3697" s="70"/>
      <c r="K3697" s="59"/>
    </row>
    <row r="3698" spans="1:11" ht="41.25" customHeight="1">
      <c r="A3698" s="18" t="s">
        <v>4146</v>
      </c>
      <c r="B3698" s="19"/>
      <c r="C3698" s="19"/>
      <c r="D3698" s="43"/>
      <c r="E3698" s="19"/>
      <c r="F3698" s="21"/>
      <c r="G3698" s="19"/>
      <c r="H3698" s="25">
        <f t="shared" si="351"/>
        <v>0</v>
      </c>
      <c r="I3698" s="25" t="str">
        <f t="shared" si="352"/>
        <v>Non-M</v>
      </c>
      <c r="J3698" s="70"/>
      <c r="K3698" s="59"/>
    </row>
    <row r="3699" spans="1:11" ht="41.25" customHeight="1">
      <c r="A3699" s="18" t="s">
        <v>4147</v>
      </c>
      <c r="B3699" s="19"/>
      <c r="C3699" s="19"/>
      <c r="D3699" s="43"/>
      <c r="E3699" s="19"/>
      <c r="F3699" s="21"/>
      <c r="G3699" s="19"/>
      <c r="H3699" s="25">
        <f t="shared" si="351"/>
        <v>0</v>
      </c>
      <c r="I3699" s="25" t="str">
        <f t="shared" si="352"/>
        <v>Non-M</v>
      </c>
      <c r="J3699" s="70"/>
      <c r="K3699" s="59"/>
    </row>
    <row r="3700" spans="1:11" ht="41.25" customHeight="1">
      <c r="A3700" s="18" t="s">
        <v>4148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4149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4150</v>
      </c>
      <c r="B3702" s="19"/>
      <c r="C3702" s="19"/>
      <c r="D3702" s="43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70"/>
      <c r="K3702" s="59"/>
    </row>
    <row r="3703" spans="1:11" ht="41.25" customHeight="1">
      <c r="A3703" s="18" t="s">
        <v>4151</v>
      </c>
      <c r="B3703" s="19"/>
      <c r="C3703" s="19"/>
      <c r="D3703" s="43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70"/>
      <c r="K3703" s="59"/>
    </row>
    <row r="3704" spans="1:11" ht="41.25" customHeight="1">
      <c r="A3704" s="18" t="s">
        <v>4152</v>
      </c>
      <c r="B3704" s="19"/>
      <c r="C3704" s="19"/>
      <c r="D3704" s="43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70"/>
      <c r="K3704" s="59"/>
    </row>
    <row r="3705" spans="1:11" ht="41.25" customHeight="1">
      <c r="A3705" s="18" t="s">
        <v>4153</v>
      </c>
      <c r="B3705" s="19"/>
      <c r="C3705" s="19"/>
      <c r="D3705" s="43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70"/>
      <c r="K3705" s="59"/>
    </row>
    <row r="3706" spans="1:11" ht="41.25" customHeight="1">
      <c r="A3706" s="18" t="s">
        <v>4154</v>
      </c>
      <c r="B3706" s="19"/>
      <c r="C3706" s="19"/>
      <c r="D3706" s="43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70"/>
      <c r="K3706" s="59"/>
    </row>
    <row r="3707" spans="1:11" ht="41.25" customHeight="1">
      <c r="A3707" s="18" t="s">
        <v>4155</v>
      </c>
      <c r="B3707" s="19"/>
      <c r="C3707" s="19"/>
      <c r="D3707" s="43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70"/>
      <c r="K3707" s="59"/>
    </row>
    <row r="3708" spans="1:11" ht="41.25" customHeight="1">
      <c r="A3708" s="18" t="s">
        <v>4156</v>
      </c>
      <c r="B3708" s="19"/>
      <c r="C3708" s="19"/>
      <c r="D3708" s="43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70"/>
      <c r="K3708" s="59"/>
    </row>
    <row r="3709" spans="1:11" ht="41.25" customHeight="1">
      <c r="A3709" s="18" t="s">
        <v>4157</v>
      </c>
      <c r="B3709" s="19"/>
      <c r="C3709" s="19"/>
      <c r="D3709" s="43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70"/>
      <c r="K3709" s="59"/>
    </row>
    <row r="3710" spans="1:11" ht="41.25" customHeight="1">
      <c r="A3710" s="18" t="s">
        <v>4158</v>
      </c>
      <c r="B3710" s="19"/>
      <c r="C3710" s="19"/>
      <c r="D3710" s="43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70"/>
      <c r="K3710" s="59"/>
    </row>
    <row r="3711" spans="1:11" ht="41.25" customHeight="1">
      <c r="A3711" s="18" t="s">
        <v>4159</v>
      </c>
      <c r="B3711" s="19"/>
      <c r="C3711" s="19"/>
      <c r="D3711" s="43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70"/>
      <c r="K3711" s="59"/>
    </row>
    <row r="3712" spans="1:11" ht="41.25" customHeight="1">
      <c r="A3712" s="18" t="s">
        <v>4160</v>
      </c>
      <c r="B3712" s="19"/>
      <c r="C3712" s="19"/>
      <c r="D3712" s="43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70"/>
      <c r="K3712" s="59"/>
    </row>
    <row r="3713" spans="1:11" ht="41.25" customHeight="1">
      <c r="A3713" s="18" t="s">
        <v>4161</v>
      </c>
      <c r="B3713" s="19"/>
      <c r="C3713" s="19"/>
      <c r="D3713" s="43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70"/>
      <c r="K3713" s="59"/>
    </row>
    <row r="3714" spans="1:11" ht="41.25" customHeight="1">
      <c r="A3714" s="18" t="s">
        <v>4162</v>
      </c>
      <c r="B3714" s="19"/>
      <c r="C3714" s="19"/>
      <c r="D3714" s="43"/>
      <c r="E3714" s="19"/>
      <c r="F3714" s="21"/>
      <c r="G3714" s="19"/>
      <c r="H3714" s="25">
        <f t="shared" ref="H3714:H3777" si="353">IF(RIGHT(G3714,1)="M", LEFT(G3714,LEN(G3714)-1), G3714)</f>
        <v>0</v>
      </c>
      <c r="I3714" s="25" t="str">
        <f t="shared" ref="I3714:I3777" si="354">IF(RIGHT(G3714,1)="M","M","Non-M")</f>
        <v>Non-M</v>
      </c>
      <c r="J3714" s="70"/>
      <c r="K3714" s="59"/>
    </row>
    <row r="3715" spans="1:11" ht="41.25" customHeight="1">
      <c r="A3715" s="18" t="s">
        <v>4163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4164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4165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4166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4167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4168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4169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4170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4171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4172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4173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4174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4175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4176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4177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4178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4179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4180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4181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4182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4183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4184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4185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4186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4187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4188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4189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4190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4191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4192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4193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4194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4195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4196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4197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4198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4199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4200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4201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4202</v>
      </c>
      <c r="B3754" s="19"/>
      <c r="C3754" s="19"/>
      <c r="D3754" s="43"/>
      <c r="E3754" s="19"/>
      <c r="F3754" s="21"/>
      <c r="G3754" s="19"/>
      <c r="H3754" s="25">
        <f t="shared" si="353"/>
        <v>0</v>
      </c>
      <c r="I3754" s="25" t="str">
        <f t="shared" si="354"/>
        <v>Non-M</v>
      </c>
      <c r="J3754" s="70"/>
      <c r="K3754" s="59"/>
    </row>
    <row r="3755" spans="1:11" ht="41.25" customHeight="1">
      <c r="A3755" s="18" t="s">
        <v>4203</v>
      </c>
      <c r="B3755" s="19"/>
      <c r="C3755" s="19"/>
      <c r="D3755" s="43"/>
      <c r="E3755" s="19"/>
      <c r="F3755" s="21"/>
      <c r="G3755" s="19"/>
      <c r="H3755" s="25">
        <f t="shared" si="353"/>
        <v>0</v>
      </c>
      <c r="I3755" s="25" t="str">
        <f t="shared" si="354"/>
        <v>Non-M</v>
      </c>
      <c r="J3755" s="70"/>
      <c r="K3755" s="59"/>
    </row>
    <row r="3756" spans="1:11" ht="41.25" customHeight="1">
      <c r="A3756" s="18" t="s">
        <v>4204</v>
      </c>
      <c r="B3756" s="19"/>
      <c r="C3756" s="19"/>
      <c r="D3756" s="43"/>
      <c r="E3756" s="19"/>
      <c r="F3756" s="21"/>
      <c r="G3756" s="19"/>
      <c r="H3756" s="25">
        <f t="shared" si="353"/>
        <v>0</v>
      </c>
      <c r="I3756" s="25" t="str">
        <f t="shared" si="354"/>
        <v>Non-M</v>
      </c>
      <c r="J3756" s="70"/>
      <c r="K3756" s="59"/>
    </row>
    <row r="3757" spans="1:11" ht="41.25" customHeight="1">
      <c r="A3757" s="18" t="s">
        <v>4205</v>
      </c>
      <c r="B3757" s="19"/>
      <c r="C3757" s="19"/>
      <c r="D3757" s="43"/>
      <c r="E3757" s="19"/>
      <c r="F3757" s="21"/>
      <c r="G3757" s="19"/>
      <c r="H3757" s="25">
        <f t="shared" si="353"/>
        <v>0</v>
      </c>
      <c r="I3757" s="25" t="str">
        <f t="shared" si="354"/>
        <v>Non-M</v>
      </c>
      <c r="J3757" s="70"/>
      <c r="K3757" s="59"/>
    </row>
    <row r="3758" spans="1:11" ht="41.25" customHeight="1">
      <c r="A3758" s="18" t="s">
        <v>4206</v>
      </c>
      <c r="B3758" s="19"/>
      <c r="C3758" s="19"/>
      <c r="D3758" s="43"/>
      <c r="E3758" s="19"/>
      <c r="F3758" s="21"/>
      <c r="G3758" s="19"/>
      <c r="H3758" s="25">
        <f t="shared" si="353"/>
        <v>0</v>
      </c>
      <c r="I3758" s="25" t="str">
        <f t="shared" si="354"/>
        <v>Non-M</v>
      </c>
      <c r="J3758" s="70"/>
      <c r="K3758" s="59"/>
    </row>
    <row r="3759" spans="1:11" ht="41.25" customHeight="1">
      <c r="A3759" s="18" t="s">
        <v>4207</v>
      </c>
      <c r="B3759" s="19"/>
      <c r="C3759" s="19"/>
      <c r="D3759" s="43"/>
      <c r="E3759" s="19"/>
      <c r="F3759" s="21"/>
      <c r="G3759" s="19"/>
      <c r="H3759" s="25">
        <f t="shared" si="353"/>
        <v>0</v>
      </c>
      <c r="I3759" s="25" t="str">
        <f t="shared" si="354"/>
        <v>Non-M</v>
      </c>
      <c r="J3759" s="70"/>
      <c r="K3759" s="59"/>
    </row>
    <row r="3760" spans="1:11" ht="41.25" customHeight="1">
      <c r="A3760" s="18" t="s">
        <v>4208</v>
      </c>
      <c r="B3760" s="19"/>
      <c r="C3760" s="19"/>
      <c r="D3760" s="43"/>
      <c r="E3760" s="19"/>
      <c r="F3760" s="21"/>
      <c r="G3760" s="19"/>
      <c r="H3760" s="25">
        <f t="shared" si="353"/>
        <v>0</v>
      </c>
      <c r="I3760" s="25" t="str">
        <f t="shared" si="354"/>
        <v>Non-M</v>
      </c>
      <c r="J3760" s="70"/>
      <c r="K3760" s="59"/>
    </row>
    <row r="3761" spans="1:11" ht="41.25" customHeight="1">
      <c r="A3761" s="18" t="s">
        <v>4209</v>
      </c>
      <c r="B3761" s="19"/>
      <c r="C3761" s="19"/>
      <c r="D3761" s="43"/>
      <c r="E3761" s="19"/>
      <c r="F3761" s="21"/>
      <c r="G3761" s="19"/>
      <c r="H3761" s="25">
        <f t="shared" si="353"/>
        <v>0</v>
      </c>
      <c r="I3761" s="25" t="str">
        <f t="shared" si="354"/>
        <v>Non-M</v>
      </c>
      <c r="J3761" s="70"/>
      <c r="K3761" s="59"/>
    </row>
    <row r="3762" spans="1:11" ht="41.25" customHeight="1">
      <c r="A3762" s="18" t="s">
        <v>4210</v>
      </c>
      <c r="B3762" s="19"/>
      <c r="C3762" s="19"/>
      <c r="D3762" s="43"/>
      <c r="E3762" s="19"/>
      <c r="F3762" s="21"/>
      <c r="G3762" s="19"/>
      <c r="H3762" s="25">
        <f t="shared" si="353"/>
        <v>0</v>
      </c>
      <c r="I3762" s="25" t="str">
        <f t="shared" si="354"/>
        <v>Non-M</v>
      </c>
      <c r="J3762" s="70"/>
      <c r="K3762" s="59"/>
    </row>
    <row r="3763" spans="1:11" ht="41.25" customHeight="1">
      <c r="A3763" s="18" t="s">
        <v>4211</v>
      </c>
      <c r="B3763" s="19"/>
      <c r="C3763" s="19"/>
      <c r="D3763" s="43"/>
      <c r="E3763" s="19"/>
      <c r="F3763" s="21"/>
      <c r="G3763" s="19"/>
      <c r="H3763" s="25">
        <f t="shared" si="353"/>
        <v>0</v>
      </c>
      <c r="I3763" s="25" t="str">
        <f t="shared" si="354"/>
        <v>Non-M</v>
      </c>
      <c r="J3763" s="70"/>
      <c r="K3763" s="59"/>
    </row>
    <row r="3764" spans="1:11" ht="41.25" customHeight="1">
      <c r="A3764" s="18" t="s">
        <v>4212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4213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4214</v>
      </c>
      <c r="B3766" s="19"/>
      <c r="C3766" s="19"/>
      <c r="D3766" s="43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70"/>
      <c r="K3766" s="59"/>
    </row>
    <row r="3767" spans="1:11" ht="41.25" customHeight="1">
      <c r="A3767" s="18" t="s">
        <v>4215</v>
      </c>
      <c r="B3767" s="19"/>
      <c r="C3767" s="19"/>
      <c r="D3767" s="43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70"/>
      <c r="K3767" s="59"/>
    </row>
    <row r="3768" spans="1:11" ht="41.25" customHeight="1">
      <c r="A3768" s="18" t="s">
        <v>4216</v>
      </c>
      <c r="B3768" s="19"/>
      <c r="C3768" s="19"/>
      <c r="D3768" s="43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70"/>
      <c r="K3768" s="59"/>
    </row>
    <row r="3769" spans="1:11" ht="41.25" customHeight="1">
      <c r="A3769" s="18" t="s">
        <v>4217</v>
      </c>
      <c r="B3769" s="19"/>
      <c r="C3769" s="19"/>
      <c r="D3769" s="43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70"/>
      <c r="K3769" s="59"/>
    </row>
    <row r="3770" spans="1:11" ht="41.25" customHeight="1">
      <c r="A3770" s="18" t="s">
        <v>4218</v>
      </c>
      <c r="B3770" s="19"/>
      <c r="C3770" s="19"/>
      <c r="D3770" s="43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70"/>
      <c r="K3770" s="59"/>
    </row>
    <row r="3771" spans="1:11" ht="41.25" customHeight="1">
      <c r="A3771" s="18" t="s">
        <v>4219</v>
      </c>
      <c r="B3771" s="19"/>
      <c r="C3771" s="19"/>
      <c r="D3771" s="43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70"/>
      <c r="K3771" s="59"/>
    </row>
    <row r="3772" spans="1:11" ht="41.25" customHeight="1">
      <c r="A3772" s="18" t="s">
        <v>4220</v>
      </c>
      <c r="B3772" s="19"/>
      <c r="C3772" s="19"/>
      <c r="D3772" s="43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70"/>
      <c r="K3772" s="59"/>
    </row>
    <row r="3773" spans="1:11" ht="41.25" customHeight="1">
      <c r="A3773" s="18" t="s">
        <v>4221</v>
      </c>
      <c r="B3773" s="19"/>
      <c r="C3773" s="19"/>
      <c r="D3773" s="43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70"/>
      <c r="K3773" s="59"/>
    </row>
    <row r="3774" spans="1:11" ht="41.25" customHeight="1">
      <c r="A3774" s="18" t="s">
        <v>4222</v>
      </c>
      <c r="B3774" s="19"/>
      <c r="C3774" s="19"/>
      <c r="D3774" s="43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70"/>
      <c r="K3774" s="59"/>
    </row>
    <row r="3775" spans="1:11" ht="41.25" customHeight="1">
      <c r="A3775" s="18" t="s">
        <v>4223</v>
      </c>
      <c r="B3775" s="19"/>
      <c r="C3775" s="19"/>
      <c r="D3775" s="43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70"/>
      <c r="K3775" s="59"/>
    </row>
    <row r="3776" spans="1:11" ht="41.25" customHeight="1">
      <c r="A3776" s="18" t="s">
        <v>4224</v>
      </c>
      <c r="B3776" s="19"/>
      <c r="C3776" s="19"/>
      <c r="D3776" s="43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70"/>
      <c r="K3776" s="59"/>
    </row>
    <row r="3777" spans="1:11" ht="41.25" customHeight="1">
      <c r="A3777" s="18" t="s">
        <v>4225</v>
      </c>
      <c r="B3777" s="19"/>
      <c r="C3777" s="19"/>
      <c r="D3777" s="43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70"/>
      <c r="K3777" s="59"/>
    </row>
    <row r="3778" spans="1:11" ht="41.25" customHeight="1">
      <c r="A3778" s="18" t="s">
        <v>4226</v>
      </c>
      <c r="B3778" s="19"/>
      <c r="C3778" s="19"/>
      <c r="D3778" s="43"/>
      <c r="E3778" s="19"/>
      <c r="F3778" s="21"/>
      <c r="G3778" s="19"/>
      <c r="H3778" s="25">
        <f t="shared" ref="H3778:H3841" si="355">IF(RIGHT(G3778,1)="M", LEFT(G3778,LEN(G3778)-1), G3778)</f>
        <v>0</v>
      </c>
      <c r="I3778" s="25" t="str">
        <f t="shared" ref="I3778:I3841" si="356">IF(RIGHT(G3778,1)="M","M","Non-M")</f>
        <v>Non-M</v>
      </c>
      <c r="J3778" s="70"/>
      <c r="K3778" s="59"/>
    </row>
    <row r="3779" spans="1:11" ht="41.25" customHeight="1">
      <c r="A3779" s="18" t="s">
        <v>4227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4228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4229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4230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4231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4232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4233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4234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4235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4236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4237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4238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4239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4240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4241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4242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4243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4244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4245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4246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4247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4248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4249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4250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4251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4252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4253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4254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4255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4256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4257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4258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4259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4260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4261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4262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4263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4264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4265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4266</v>
      </c>
      <c r="B3818" s="19"/>
      <c r="C3818" s="19"/>
      <c r="D3818" s="43"/>
      <c r="E3818" s="19"/>
      <c r="F3818" s="21"/>
      <c r="G3818" s="19"/>
      <c r="H3818" s="25">
        <f t="shared" si="355"/>
        <v>0</v>
      </c>
      <c r="I3818" s="25" t="str">
        <f t="shared" si="356"/>
        <v>Non-M</v>
      </c>
      <c r="J3818" s="70"/>
      <c r="K3818" s="59"/>
    </row>
    <row r="3819" spans="1:11" ht="41.25" customHeight="1">
      <c r="A3819" s="18" t="s">
        <v>4267</v>
      </c>
      <c r="B3819" s="19"/>
      <c r="C3819" s="19"/>
      <c r="D3819" s="43"/>
      <c r="E3819" s="19"/>
      <c r="F3819" s="21"/>
      <c r="G3819" s="19"/>
      <c r="H3819" s="25">
        <f t="shared" si="355"/>
        <v>0</v>
      </c>
      <c r="I3819" s="25" t="str">
        <f t="shared" si="356"/>
        <v>Non-M</v>
      </c>
      <c r="J3819" s="70"/>
      <c r="K3819" s="59"/>
    </row>
    <row r="3820" spans="1:11" ht="41.25" customHeight="1">
      <c r="A3820" s="18" t="s">
        <v>4268</v>
      </c>
      <c r="B3820" s="19"/>
      <c r="C3820" s="19"/>
      <c r="D3820" s="43"/>
      <c r="E3820" s="19"/>
      <c r="F3820" s="21"/>
      <c r="G3820" s="19"/>
      <c r="H3820" s="25">
        <f t="shared" si="355"/>
        <v>0</v>
      </c>
      <c r="I3820" s="25" t="str">
        <f t="shared" si="356"/>
        <v>Non-M</v>
      </c>
      <c r="J3820" s="70"/>
      <c r="K3820" s="59"/>
    </row>
    <row r="3821" spans="1:11" ht="41.25" customHeight="1">
      <c r="A3821" s="18" t="s">
        <v>4269</v>
      </c>
      <c r="B3821" s="19"/>
      <c r="C3821" s="19"/>
      <c r="D3821" s="43"/>
      <c r="E3821" s="19"/>
      <c r="F3821" s="21"/>
      <c r="G3821" s="19"/>
      <c r="H3821" s="25">
        <f t="shared" si="355"/>
        <v>0</v>
      </c>
      <c r="I3821" s="25" t="str">
        <f t="shared" si="356"/>
        <v>Non-M</v>
      </c>
      <c r="J3821" s="70"/>
      <c r="K3821" s="59"/>
    </row>
    <row r="3822" spans="1:11" ht="41.25" customHeight="1">
      <c r="A3822" s="18" t="s">
        <v>4270</v>
      </c>
      <c r="B3822" s="19"/>
      <c r="C3822" s="19"/>
      <c r="D3822" s="43"/>
      <c r="E3822" s="19"/>
      <c r="F3822" s="21"/>
      <c r="G3822" s="19"/>
      <c r="H3822" s="25">
        <f t="shared" si="355"/>
        <v>0</v>
      </c>
      <c r="I3822" s="25" t="str">
        <f t="shared" si="356"/>
        <v>Non-M</v>
      </c>
      <c r="J3822" s="70"/>
      <c r="K3822" s="59"/>
    </row>
    <row r="3823" spans="1:11" ht="41.25" customHeight="1">
      <c r="A3823" s="18" t="s">
        <v>4271</v>
      </c>
      <c r="B3823" s="19"/>
      <c r="C3823" s="19"/>
      <c r="D3823" s="43"/>
      <c r="E3823" s="19"/>
      <c r="F3823" s="21"/>
      <c r="G3823" s="19"/>
      <c r="H3823" s="25">
        <f t="shared" si="355"/>
        <v>0</v>
      </c>
      <c r="I3823" s="25" t="str">
        <f t="shared" si="356"/>
        <v>Non-M</v>
      </c>
      <c r="J3823" s="70"/>
      <c r="K3823" s="59"/>
    </row>
    <row r="3824" spans="1:11" ht="41.25" customHeight="1">
      <c r="A3824" s="18" t="s">
        <v>4272</v>
      </c>
      <c r="B3824" s="19"/>
      <c r="C3824" s="19"/>
      <c r="D3824" s="43"/>
      <c r="E3824" s="19"/>
      <c r="F3824" s="21"/>
      <c r="G3824" s="19"/>
      <c r="H3824" s="25">
        <f t="shared" si="355"/>
        <v>0</v>
      </c>
      <c r="I3824" s="25" t="str">
        <f t="shared" si="356"/>
        <v>Non-M</v>
      </c>
      <c r="J3824" s="70"/>
      <c r="K3824" s="59"/>
    </row>
    <row r="3825" spans="1:11" ht="41.25" customHeight="1">
      <c r="A3825" s="18" t="s">
        <v>4273</v>
      </c>
      <c r="B3825" s="19"/>
      <c r="C3825" s="19"/>
      <c r="D3825" s="43"/>
      <c r="E3825" s="19"/>
      <c r="F3825" s="21"/>
      <c r="G3825" s="19"/>
      <c r="H3825" s="25">
        <f t="shared" si="355"/>
        <v>0</v>
      </c>
      <c r="I3825" s="25" t="str">
        <f t="shared" si="356"/>
        <v>Non-M</v>
      </c>
      <c r="J3825" s="70"/>
      <c r="K3825" s="59"/>
    </row>
    <row r="3826" spans="1:11" ht="41.25" customHeight="1">
      <c r="A3826" s="18" t="s">
        <v>4274</v>
      </c>
      <c r="B3826" s="19"/>
      <c r="C3826" s="19"/>
      <c r="D3826" s="43"/>
      <c r="E3826" s="19"/>
      <c r="F3826" s="21"/>
      <c r="G3826" s="19"/>
      <c r="H3826" s="25">
        <f t="shared" si="355"/>
        <v>0</v>
      </c>
      <c r="I3826" s="25" t="str">
        <f t="shared" si="356"/>
        <v>Non-M</v>
      </c>
      <c r="J3826" s="70"/>
      <c r="K3826" s="59"/>
    </row>
    <row r="3827" spans="1:11" ht="41.25" customHeight="1">
      <c r="A3827" s="18" t="s">
        <v>4275</v>
      </c>
      <c r="B3827" s="19"/>
      <c r="C3827" s="19"/>
      <c r="D3827" s="43"/>
      <c r="E3827" s="19"/>
      <c r="F3827" s="21"/>
      <c r="G3827" s="19"/>
      <c r="H3827" s="25">
        <f t="shared" si="355"/>
        <v>0</v>
      </c>
      <c r="I3827" s="25" t="str">
        <f t="shared" si="356"/>
        <v>Non-M</v>
      </c>
      <c r="J3827" s="70"/>
      <c r="K3827" s="59"/>
    </row>
    <row r="3828" spans="1:11" ht="41.25" customHeight="1">
      <c r="A3828" s="18" t="s">
        <v>4276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4277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4278</v>
      </c>
      <c r="B3830" s="19"/>
      <c r="C3830" s="19"/>
      <c r="D3830" s="43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70"/>
      <c r="K3830" s="59"/>
    </row>
    <row r="3831" spans="1:11" ht="41.25" customHeight="1">
      <c r="A3831" s="18" t="s">
        <v>4279</v>
      </c>
      <c r="B3831" s="19"/>
      <c r="C3831" s="19"/>
      <c r="D3831" s="43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70"/>
      <c r="K3831" s="59"/>
    </row>
    <row r="3832" spans="1:11" ht="41.25" customHeight="1">
      <c r="A3832" s="18" t="s">
        <v>4280</v>
      </c>
      <c r="B3832" s="19"/>
      <c r="C3832" s="19"/>
      <c r="D3832" s="43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70"/>
      <c r="K3832" s="59"/>
    </row>
    <row r="3833" spans="1:11" ht="41.25" customHeight="1">
      <c r="A3833" s="18" t="s">
        <v>4281</v>
      </c>
      <c r="B3833" s="19"/>
      <c r="C3833" s="19"/>
      <c r="D3833" s="43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70"/>
      <c r="K3833" s="59"/>
    </row>
    <row r="3834" spans="1:11" ht="41.25" customHeight="1">
      <c r="A3834" s="18" t="s">
        <v>4282</v>
      </c>
      <c r="B3834" s="19"/>
      <c r="C3834" s="19"/>
      <c r="D3834" s="43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70"/>
      <c r="K3834" s="59"/>
    </row>
    <row r="3835" spans="1:11" ht="41.25" customHeight="1">
      <c r="A3835" s="18" t="s">
        <v>4283</v>
      </c>
      <c r="B3835" s="19"/>
      <c r="C3835" s="19"/>
      <c r="D3835" s="43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70"/>
      <c r="K3835" s="59"/>
    </row>
    <row r="3836" spans="1:11" ht="41.25" customHeight="1">
      <c r="A3836" s="18" t="s">
        <v>4284</v>
      </c>
      <c r="B3836" s="19"/>
      <c r="C3836" s="19"/>
      <c r="D3836" s="43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70"/>
      <c r="K3836" s="59"/>
    </row>
    <row r="3837" spans="1:11" ht="41.25" customHeight="1">
      <c r="A3837" s="18" t="s">
        <v>4285</v>
      </c>
      <c r="B3837" s="19"/>
      <c r="C3837" s="19"/>
      <c r="D3837" s="43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70"/>
      <c r="K3837" s="59"/>
    </row>
    <row r="3838" spans="1:11" ht="41.25" customHeight="1">
      <c r="A3838" s="18" t="s">
        <v>4286</v>
      </c>
      <c r="B3838" s="19"/>
      <c r="C3838" s="19"/>
      <c r="D3838" s="43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70"/>
      <c r="K3838" s="59"/>
    </row>
    <row r="3839" spans="1:11" ht="41.25" customHeight="1">
      <c r="A3839" s="18" t="s">
        <v>4287</v>
      </c>
      <c r="B3839" s="19"/>
      <c r="C3839" s="19"/>
      <c r="D3839" s="43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70"/>
      <c r="K3839" s="59"/>
    </row>
    <row r="3840" spans="1:11" ht="41.25" customHeight="1">
      <c r="A3840" s="18" t="s">
        <v>4288</v>
      </c>
      <c r="B3840" s="19"/>
      <c r="C3840" s="19"/>
      <c r="D3840" s="43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70"/>
      <c r="K3840" s="59"/>
    </row>
    <row r="3841" spans="1:11" ht="41.25" customHeight="1">
      <c r="A3841" s="18" t="s">
        <v>4289</v>
      </c>
      <c r="B3841" s="19"/>
      <c r="C3841" s="19"/>
      <c r="D3841" s="43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70"/>
      <c r="K3841" s="59"/>
    </row>
    <row r="3842" spans="1:11" ht="41.25" customHeight="1">
      <c r="A3842" s="18" t="s">
        <v>4290</v>
      </c>
      <c r="B3842" s="19"/>
      <c r="C3842" s="19"/>
      <c r="D3842" s="43"/>
      <c r="E3842" s="19"/>
      <c r="F3842" s="21"/>
      <c r="G3842" s="19"/>
      <c r="H3842" s="25">
        <f t="shared" ref="H3842:H3905" si="357">IF(RIGHT(G3842,1)="M", LEFT(G3842,LEN(G3842)-1), G3842)</f>
        <v>0</v>
      </c>
      <c r="I3842" s="25" t="str">
        <f t="shared" ref="I3842:I3905" si="358">IF(RIGHT(G3842,1)="M","M","Non-M")</f>
        <v>Non-M</v>
      </c>
      <c r="J3842" s="70"/>
      <c r="K3842" s="59"/>
    </row>
    <row r="3843" spans="1:11" ht="41.25" customHeight="1">
      <c r="A3843" s="18" t="s">
        <v>4291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4292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4293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4294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4295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4296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4297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4298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4299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4300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4301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4302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4303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4304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4305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4306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4307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4308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4309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4310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4311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4312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4313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4314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4315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4316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4317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4318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4319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4320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4321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4322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4323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4324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4325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4326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4327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4328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4329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4330</v>
      </c>
      <c r="B3882" s="19"/>
      <c r="C3882" s="19"/>
      <c r="D3882" s="43"/>
      <c r="E3882" s="19"/>
      <c r="F3882" s="21"/>
      <c r="G3882" s="19"/>
      <c r="H3882" s="25">
        <f t="shared" si="357"/>
        <v>0</v>
      </c>
      <c r="I3882" s="25" t="str">
        <f t="shared" si="358"/>
        <v>Non-M</v>
      </c>
      <c r="J3882" s="70"/>
      <c r="K3882" s="59"/>
    </row>
    <row r="3883" spans="1:11" ht="41.25" customHeight="1">
      <c r="A3883" s="18" t="s">
        <v>4331</v>
      </c>
      <c r="B3883" s="19"/>
      <c r="C3883" s="19"/>
      <c r="D3883" s="43"/>
      <c r="E3883" s="19"/>
      <c r="F3883" s="21"/>
      <c r="G3883" s="19"/>
      <c r="H3883" s="25">
        <f t="shared" si="357"/>
        <v>0</v>
      </c>
      <c r="I3883" s="25" t="str">
        <f t="shared" si="358"/>
        <v>Non-M</v>
      </c>
      <c r="J3883" s="70"/>
      <c r="K3883" s="59"/>
    </row>
    <row r="3884" spans="1:11" ht="41.25" customHeight="1">
      <c r="A3884" s="18" t="s">
        <v>4332</v>
      </c>
      <c r="B3884" s="19"/>
      <c r="C3884" s="19"/>
      <c r="D3884" s="43"/>
      <c r="E3884" s="19"/>
      <c r="F3884" s="21"/>
      <c r="G3884" s="19"/>
      <c r="H3884" s="25">
        <f t="shared" si="357"/>
        <v>0</v>
      </c>
      <c r="I3884" s="25" t="str">
        <f t="shared" si="358"/>
        <v>Non-M</v>
      </c>
      <c r="J3884" s="70"/>
      <c r="K3884" s="59"/>
    </row>
    <row r="3885" spans="1:11" ht="41.25" customHeight="1">
      <c r="A3885" s="18" t="s">
        <v>4333</v>
      </c>
      <c r="B3885" s="19"/>
      <c r="C3885" s="19"/>
      <c r="D3885" s="43"/>
      <c r="E3885" s="19"/>
      <c r="F3885" s="21"/>
      <c r="G3885" s="19"/>
      <c r="H3885" s="25">
        <f t="shared" si="357"/>
        <v>0</v>
      </c>
      <c r="I3885" s="25" t="str">
        <f t="shared" si="358"/>
        <v>Non-M</v>
      </c>
      <c r="J3885" s="70"/>
      <c r="K3885" s="59"/>
    </row>
    <row r="3886" spans="1:11" ht="41.25" customHeight="1">
      <c r="A3886" s="18" t="s">
        <v>4334</v>
      </c>
      <c r="B3886" s="19"/>
      <c r="C3886" s="19"/>
      <c r="D3886" s="43"/>
      <c r="E3886" s="19"/>
      <c r="F3886" s="21"/>
      <c r="G3886" s="19"/>
      <c r="H3886" s="25">
        <f t="shared" si="357"/>
        <v>0</v>
      </c>
      <c r="I3886" s="25" t="str">
        <f t="shared" si="358"/>
        <v>Non-M</v>
      </c>
      <c r="J3886" s="70"/>
      <c r="K3886" s="59"/>
    </row>
    <row r="3887" spans="1:11" ht="41.25" customHeight="1">
      <c r="A3887" s="18" t="s">
        <v>4335</v>
      </c>
      <c r="B3887" s="19"/>
      <c r="C3887" s="19"/>
      <c r="D3887" s="43"/>
      <c r="E3887" s="19"/>
      <c r="F3887" s="21"/>
      <c r="G3887" s="19"/>
      <c r="H3887" s="25">
        <f t="shared" si="357"/>
        <v>0</v>
      </c>
      <c r="I3887" s="25" t="str">
        <f t="shared" si="358"/>
        <v>Non-M</v>
      </c>
      <c r="J3887" s="70"/>
      <c r="K3887" s="59"/>
    </row>
    <row r="3888" spans="1:11" ht="41.25" customHeight="1">
      <c r="A3888" s="18" t="s">
        <v>4336</v>
      </c>
      <c r="B3888" s="19"/>
      <c r="C3888" s="19"/>
      <c r="D3888" s="43"/>
      <c r="E3888" s="19"/>
      <c r="F3888" s="21"/>
      <c r="G3888" s="19"/>
      <c r="H3888" s="25">
        <f t="shared" si="357"/>
        <v>0</v>
      </c>
      <c r="I3888" s="25" t="str">
        <f t="shared" si="358"/>
        <v>Non-M</v>
      </c>
      <c r="J3888" s="70"/>
      <c r="K3888" s="59"/>
    </row>
    <row r="3889" spans="1:11" ht="41.25" customHeight="1">
      <c r="A3889" s="18" t="s">
        <v>4337</v>
      </c>
      <c r="B3889" s="19"/>
      <c r="C3889" s="19"/>
      <c r="D3889" s="43"/>
      <c r="E3889" s="19"/>
      <c r="F3889" s="21"/>
      <c r="G3889" s="19"/>
      <c r="H3889" s="25">
        <f t="shared" si="357"/>
        <v>0</v>
      </c>
      <c r="I3889" s="25" t="str">
        <f t="shared" si="358"/>
        <v>Non-M</v>
      </c>
      <c r="J3889" s="70"/>
      <c r="K3889" s="59"/>
    </row>
    <row r="3890" spans="1:11" ht="41.25" customHeight="1">
      <c r="A3890" s="18" t="s">
        <v>4338</v>
      </c>
      <c r="B3890" s="19"/>
      <c r="C3890" s="19"/>
      <c r="D3890" s="43"/>
      <c r="E3890" s="19"/>
      <c r="F3890" s="21"/>
      <c r="G3890" s="19"/>
      <c r="H3890" s="25">
        <f t="shared" si="357"/>
        <v>0</v>
      </c>
      <c r="I3890" s="25" t="str">
        <f t="shared" si="358"/>
        <v>Non-M</v>
      </c>
      <c r="J3890" s="70"/>
      <c r="K3890" s="59"/>
    </row>
    <row r="3891" spans="1:11" ht="41.25" customHeight="1">
      <c r="A3891" s="18" t="s">
        <v>4339</v>
      </c>
      <c r="B3891" s="19"/>
      <c r="C3891" s="19"/>
      <c r="D3891" s="43"/>
      <c r="E3891" s="19"/>
      <c r="F3891" s="21"/>
      <c r="G3891" s="19"/>
      <c r="H3891" s="25">
        <f t="shared" si="357"/>
        <v>0</v>
      </c>
      <c r="I3891" s="25" t="str">
        <f t="shared" si="358"/>
        <v>Non-M</v>
      </c>
      <c r="J3891" s="70"/>
      <c r="K3891" s="59"/>
    </row>
    <row r="3892" spans="1:11" ht="41.25" customHeight="1">
      <c r="A3892" s="18" t="s">
        <v>4340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4341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4342</v>
      </c>
      <c r="B3894" s="19"/>
      <c r="C3894" s="19"/>
      <c r="D3894" s="43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70"/>
      <c r="K3894" s="59"/>
    </row>
    <row r="3895" spans="1:11" ht="41.25" customHeight="1">
      <c r="A3895" s="18" t="s">
        <v>4343</v>
      </c>
      <c r="B3895" s="19"/>
      <c r="C3895" s="19"/>
      <c r="D3895" s="43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70"/>
      <c r="K3895" s="59"/>
    </row>
    <row r="3896" spans="1:11" ht="41.25" customHeight="1">
      <c r="A3896" s="18" t="s">
        <v>4344</v>
      </c>
      <c r="B3896" s="19"/>
      <c r="C3896" s="19"/>
      <c r="D3896" s="43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70"/>
      <c r="K3896" s="59"/>
    </row>
    <row r="3897" spans="1:11" ht="41.25" customHeight="1">
      <c r="A3897" s="18" t="s">
        <v>4345</v>
      </c>
      <c r="B3897" s="19"/>
      <c r="C3897" s="19"/>
      <c r="D3897" s="43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70"/>
      <c r="K3897" s="59"/>
    </row>
    <row r="3898" spans="1:11" ht="41.25" customHeight="1">
      <c r="A3898" s="18" t="s">
        <v>4346</v>
      </c>
      <c r="B3898" s="19"/>
      <c r="C3898" s="19"/>
      <c r="D3898" s="43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70"/>
      <c r="K3898" s="59"/>
    </row>
    <row r="3899" spans="1:11" ht="41.25" customHeight="1">
      <c r="A3899" s="18" t="s">
        <v>4347</v>
      </c>
      <c r="B3899" s="19"/>
      <c r="C3899" s="19"/>
      <c r="D3899" s="43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70"/>
      <c r="K3899" s="59"/>
    </row>
    <row r="3900" spans="1:11" ht="41.25" customHeight="1">
      <c r="A3900" s="18" t="s">
        <v>4348</v>
      </c>
      <c r="B3900" s="19"/>
      <c r="C3900" s="19"/>
      <c r="D3900" s="43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70"/>
      <c r="K3900" s="59"/>
    </row>
    <row r="3901" spans="1:11" ht="41.25" customHeight="1">
      <c r="A3901" s="18" t="s">
        <v>4349</v>
      </c>
      <c r="B3901" s="19"/>
      <c r="C3901" s="19"/>
      <c r="D3901" s="43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70"/>
      <c r="K3901" s="59"/>
    </row>
    <row r="3902" spans="1:11" ht="41.25" customHeight="1">
      <c r="A3902" s="18" t="s">
        <v>4350</v>
      </c>
      <c r="B3902" s="19"/>
      <c r="C3902" s="19"/>
      <c r="D3902" s="43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70"/>
      <c r="K3902" s="59"/>
    </row>
    <row r="3903" spans="1:11" ht="41.25" customHeight="1">
      <c r="A3903" s="18" t="s">
        <v>4351</v>
      </c>
      <c r="B3903" s="19"/>
      <c r="C3903" s="19"/>
      <c r="D3903" s="43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70"/>
      <c r="K3903" s="59"/>
    </row>
    <row r="3904" spans="1:11" ht="41.25" customHeight="1">
      <c r="A3904" s="18" t="s">
        <v>4352</v>
      </c>
      <c r="B3904" s="19"/>
      <c r="C3904" s="19"/>
      <c r="D3904" s="43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70"/>
      <c r="K3904" s="59"/>
    </row>
    <row r="3905" spans="1:11" ht="41.25" customHeight="1">
      <c r="A3905" s="18" t="s">
        <v>4353</v>
      </c>
      <c r="B3905" s="19"/>
      <c r="C3905" s="19"/>
      <c r="D3905" s="43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70"/>
      <c r="K3905" s="59"/>
    </row>
    <row r="3906" spans="1:11" ht="41.25" customHeight="1">
      <c r="A3906" s="18" t="s">
        <v>4354</v>
      </c>
      <c r="B3906" s="19"/>
      <c r="C3906" s="19"/>
      <c r="D3906" s="43"/>
      <c r="E3906" s="19"/>
      <c r="F3906" s="21"/>
      <c r="G3906" s="19"/>
      <c r="H3906" s="25">
        <f t="shared" ref="H3906:H3969" si="359">IF(RIGHT(G3906,1)="M", LEFT(G3906,LEN(G3906)-1), G3906)</f>
        <v>0</v>
      </c>
      <c r="I3906" s="25" t="str">
        <f t="shared" ref="I3906:I3969" si="360">IF(RIGHT(G3906,1)="M","M","Non-M")</f>
        <v>Non-M</v>
      </c>
      <c r="J3906" s="70"/>
      <c r="K3906" s="59"/>
    </row>
    <row r="3907" spans="1:11" ht="41.25" customHeight="1">
      <c r="A3907" s="18" t="s">
        <v>4355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4356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4357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4358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4359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4360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4361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4362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4363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4364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4365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4366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4367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4368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4369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4370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4371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4372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4373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4374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4375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4376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4377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4378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4379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4380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4381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4382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4383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4384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4385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4386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4387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4388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4389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4390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4391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4392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4393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4394</v>
      </c>
      <c r="B3946" s="19"/>
      <c r="C3946" s="19"/>
      <c r="D3946" s="43"/>
      <c r="E3946" s="19"/>
      <c r="F3946" s="21"/>
      <c r="G3946" s="19"/>
      <c r="H3946" s="25">
        <f t="shared" si="359"/>
        <v>0</v>
      </c>
      <c r="I3946" s="25" t="str">
        <f t="shared" si="360"/>
        <v>Non-M</v>
      </c>
      <c r="J3946" s="70"/>
      <c r="K3946" s="59"/>
    </row>
    <row r="3947" spans="1:11" ht="41.25" customHeight="1">
      <c r="A3947" s="18" t="s">
        <v>4395</v>
      </c>
      <c r="B3947" s="19"/>
      <c r="C3947" s="19"/>
      <c r="D3947" s="43"/>
      <c r="E3947" s="19"/>
      <c r="F3947" s="21"/>
      <c r="G3947" s="19"/>
      <c r="H3947" s="25">
        <f t="shared" si="359"/>
        <v>0</v>
      </c>
      <c r="I3947" s="25" t="str">
        <f t="shared" si="360"/>
        <v>Non-M</v>
      </c>
      <c r="J3947" s="70"/>
      <c r="K3947" s="59"/>
    </row>
    <row r="3948" spans="1:11" ht="41.25" customHeight="1">
      <c r="A3948" s="18" t="s">
        <v>4396</v>
      </c>
      <c r="B3948" s="19"/>
      <c r="C3948" s="19"/>
      <c r="D3948" s="43"/>
      <c r="E3948" s="19"/>
      <c r="F3948" s="21"/>
      <c r="G3948" s="19"/>
      <c r="H3948" s="25">
        <f t="shared" si="359"/>
        <v>0</v>
      </c>
      <c r="I3948" s="25" t="str">
        <f t="shared" si="360"/>
        <v>Non-M</v>
      </c>
      <c r="J3948" s="70"/>
      <c r="K3948" s="59"/>
    </row>
    <row r="3949" spans="1:11" ht="41.25" customHeight="1">
      <c r="A3949" s="18" t="s">
        <v>4397</v>
      </c>
      <c r="B3949" s="19"/>
      <c r="C3949" s="19"/>
      <c r="D3949" s="43"/>
      <c r="E3949" s="19"/>
      <c r="F3949" s="21"/>
      <c r="G3949" s="19"/>
      <c r="H3949" s="25">
        <f t="shared" si="359"/>
        <v>0</v>
      </c>
      <c r="I3949" s="25" t="str">
        <f t="shared" si="360"/>
        <v>Non-M</v>
      </c>
      <c r="J3949" s="70"/>
      <c r="K3949" s="59"/>
    </row>
    <row r="3950" spans="1:11" ht="41.25" customHeight="1">
      <c r="A3950" s="18" t="s">
        <v>4398</v>
      </c>
      <c r="B3950" s="19"/>
      <c r="C3950" s="19"/>
      <c r="D3950" s="43"/>
      <c r="E3950" s="19"/>
      <c r="F3950" s="21"/>
      <c r="G3950" s="19"/>
      <c r="H3950" s="25">
        <f t="shared" si="359"/>
        <v>0</v>
      </c>
      <c r="I3950" s="25" t="str">
        <f t="shared" si="360"/>
        <v>Non-M</v>
      </c>
      <c r="J3950" s="70"/>
      <c r="K3950" s="59"/>
    </row>
    <row r="3951" spans="1:11" ht="41.25" customHeight="1">
      <c r="A3951" s="18" t="s">
        <v>4399</v>
      </c>
      <c r="B3951" s="19"/>
      <c r="C3951" s="19"/>
      <c r="D3951" s="43"/>
      <c r="E3951" s="19"/>
      <c r="F3951" s="21"/>
      <c r="G3951" s="19"/>
      <c r="H3951" s="25">
        <f t="shared" si="359"/>
        <v>0</v>
      </c>
      <c r="I3951" s="25" t="str">
        <f t="shared" si="360"/>
        <v>Non-M</v>
      </c>
      <c r="J3951" s="70"/>
      <c r="K3951" s="59"/>
    </row>
    <row r="3952" spans="1:11" ht="41.25" customHeight="1">
      <c r="A3952" s="18" t="s">
        <v>4400</v>
      </c>
      <c r="B3952" s="19"/>
      <c r="C3952" s="19"/>
      <c r="D3952" s="43"/>
      <c r="E3952" s="19"/>
      <c r="F3952" s="21"/>
      <c r="G3952" s="19"/>
      <c r="H3952" s="25">
        <f t="shared" si="359"/>
        <v>0</v>
      </c>
      <c r="I3952" s="25" t="str">
        <f t="shared" si="360"/>
        <v>Non-M</v>
      </c>
      <c r="J3952" s="70"/>
      <c r="K3952" s="59"/>
    </row>
    <row r="3953" spans="1:11" ht="41.25" customHeight="1">
      <c r="A3953" s="18" t="s">
        <v>4401</v>
      </c>
      <c r="B3953" s="19"/>
      <c r="C3953" s="19"/>
      <c r="D3953" s="43"/>
      <c r="E3953" s="19"/>
      <c r="F3953" s="21"/>
      <c r="G3953" s="19"/>
      <c r="H3953" s="25">
        <f t="shared" si="359"/>
        <v>0</v>
      </c>
      <c r="I3953" s="25" t="str">
        <f t="shared" si="360"/>
        <v>Non-M</v>
      </c>
      <c r="J3953" s="70"/>
      <c r="K3953" s="59"/>
    </row>
    <row r="3954" spans="1:11" ht="41.25" customHeight="1">
      <c r="A3954" s="18" t="s">
        <v>4402</v>
      </c>
      <c r="B3954" s="19"/>
      <c r="C3954" s="19"/>
      <c r="D3954" s="43"/>
      <c r="E3954" s="19"/>
      <c r="F3954" s="21"/>
      <c r="G3954" s="19"/>
      <c r="H3954" s="25">
        <f t="shared" si="359"/>
        <v>0</v>
      </c>
      <c r="I3954" s="25" t="str">
        <f t="shared" si="360"/>
        <v>Non-M</v>
      </c>
      <c r="J3954" s="70"/>
      <c r="K3954" s="59"/>
    </row>
    <row r="3955" spans="1:11" ht="41.25" customHeight="1">
      <c r="A3955" s="18" t="s">
        <v>4403</v>
      </c>
      <c r="B3955" s="19"/>
      <c r="C3955" s="19"/>
      <c r="D3955" s="43"/>
      <c r="E3955" s="19"/>
      <c r="F3955" s="21"/>
      <c r="G3955" s="19"/>
      <c r="H3955" s="25">
        <f t="shared" si="359"/>
        <v>0</v>
      </c>
      <c r="I3955" s="25" t="str">
        <f t="shared" si="360"/>
        <v>Non-M</v>
      </c>
      <c r="J3955" s="70"/>
      <c r="K3955" s="59"/>
    </row>
    <row r="3956" spans="1:11" ht="41.25" customHeight="1">
      <c r="A3956" s="18" t="s">
        <v>4404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4405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4406</v>
      </c>
      <c r="B3958" s="19"/>
      <c r="C3958" s="19"/>
      <c r="D3958" s="43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70"/>
      <c r="K3958" s="59"/>
    </row>
    <row r="3959" spans="1:11" ht="41.25" customHeight="1">
      <c r="A3959" s="18" t="s">
        <v>4407</v>
      </c>
      <c r="B3959" s="19"/>
      <c r="C3959" s="19"/>
      <c r="D3959" s="43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70"/>
      <c r="K3959" s="59"/>
    </row>
    <row r="3960" spans="1:11" ht="41.25" customHeight="1">
      <c r="A3960" s="18" t="s">
        <v>4408</v>
      </c>
      <c r="B3960" s="19"/>
      <c r="C3960" s="19"/>
      <c r="D3960" s="43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70"/>
      <c r="K3960" s="59"/>
    </row>
    <row r="3961" spans="1:11" ht="41.25" customHeight="1">
      <c r="A3961" s="18" t="s">
        <v>4409</v>
      </c>
      <c r="B3961" s="19"/>
      <c r="C3961" s="19"/>
      <c r="D3961" s="43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70"/>
      <c r="K3961" s="59"/>
    </row>
    <row r="3962" spans="1:11" ht="41.25" customHeight="1">
      <c r="A3962" s="18" t="s">
        <v>4410</v>
      </c>
      <c r="B3962" s="19"/>
      <c r="C3962" s="19"/>
      <c r="D3962" s="43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70"/>
      <c r="K3962" s="59"/>
    </row>
    <row r="3963" spans="1:11" ht="41.25" customHeight="1">
      <c r="A3963" s="18" t="s">
        <v>4411</v>
      </c>
      <c r="B3963" s="19"/>
      <c r="C3963" s="19"/>
      <c r="D3963" s="43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70"/>
      <c r="K3963" s="59"/>
    </row>
    <row r="3964" spans="1:11" ht="41.25" customHeight="1">
      <c r="A3964" s="18" t="s">
        <v>4412</v>
      </c>
      <c r="B3964" s="19"/>
      <c r="C3964" s="19"/>
      <c r="D3964" s="43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70"/>
      <c r="K3964" s="59"/>
    </row>
    <row r="3965" spans="1:11" ht="41.25" customHeight="1">
      <c r="A3965" s="18" t="s">
        <v>4413</v>
      </c>
      <c r="B3965" s="19"/>
      <c r="C3965" s="19"/>
      <c r="D3965" s="43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70"/>
      <c r="K3965" s="59"/>
    </row>
    <row r="3966" spans="1:11" ht="41.25" customHeight="1">
      <c r="A3966" s="18" t="s">
        <v>4414</v>
      </c>
      <c r="B3966" s="19"/>
      <c r="C3966" s="19"/>
      <c r="D3966" s="43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70"/>
      <c r="K3966" s="59"/>
    </row>
    <row r="3967" spans="1:11" ht="41.25" customHeight="1">
      <c r="A3967" s="18" t="s">
        <v>4415</v>
      </c>
      <c r="B3967" s="19"/>
      <c r="C3967" s="19"/>
      <c r="D3967" s="43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70"/>
      <c r="K3967" s="59"/>
    </row>
    <row r="3968" spans="1:11" ht="41.25" customHeight="1">
      <c r="A3968" s="18" t="s">
        <v>4416</v>
      </c>
      <c r="B3968" s="19"/>
      <c r="C3968" s="19"/>
      <c r="D3968" s="43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70"/>
      <c r="K3968" s="59"/>
    </row>
    <row r="3969" spans="1:11" ht="41.25" customHeight="1">
      <c r="A3969" s="18" t="s">
        <v>4417</v>
      </c>
      <c r="B3969" s="19"/>
      <c r="C3969" s="19"/>
      <c r="D3969" s="43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70"/>
      <c r="K3969" s="59"/>
    </row>
    <row r="3970" spans="1:11" ht="41.25" customHeight="1">
      <c r="A3970" s="18" t="s">
        <v>4418</v>
      </c>
      <c r="B3970" s="19"/>
      <c r="C3970" s="19"/>
      <c r="D3970" s="43"/>
      <c r="E3970" s="19"/>
      <c r="F3970" s="21"/>
      <c r="G3970" s="19"/>
      <c r="H3970" s="25">
        <f t="shared" ref="H3970:H4033" si="361">IF(RIGHT(G3970,1)="M", LEFT(G3970,LEN(G3970)-1), G3970)</f>
        <v>0</v>
      </c>
      <c r="I3970" s="25" t="str">
        <f t="shared" ref="I3970:I4033" si="362">IF(RIGHT(G3970,1)="M","M","Non-M")</f>
        <v>Non-M</v>
      </c>
      <c r="J3970" s="70"/>
      <c r="K3970" s="59"/>
    </row>
    <row r="3971" spans="1:11" ht="41.25" customHeight="1">
      <c r="A3971" s="18" t="s">
        <v>4419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4420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4421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4422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4423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4424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4425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4426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4427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4428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4429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4430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4431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4432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4433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4434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4435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4436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4437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4438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4439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4440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4441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4442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4443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4444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4445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4446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4447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4448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4449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4450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4451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4452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4453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4454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4455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4456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4457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4458</v>
      </c>
      <c r="B4010" s="19"/>
      <c r="C4010" s="19"/>
      <c r="D4010" s="43"/>
      <c r="E4010" s="19"/>
      <c r="F4010" s="21"/>
      <c r="G4010" s="19"/>
      <c r="H4010" s="25">
        <f t="shared" si="361"/>
        <v>0</v>
      </c>
      <c r="I4010" s="25" t="str">
        <f t="shared" si="362"/>
        <v>Non-M</v>
      </c>
      <c r="J4010" s="70"/>
      <c r="K4010" s="59"/>
    </row>
    <row r="4011" spans="1:11" ht="41.25" customHeight="1">
      <c r="A4011" s="18" t="s">
        <v>4459</v>
      </c>
      <c r="B4011" s="19"/>
      <c r="C4011" s="19"/>
      <c r="D4011" s="43"/>
      <c r="E4011" s="19"/>
      <c r="F4011" s="21"/>
      <c r="G4011" s="19"/>
      <c r="H4011" s="25">
        <f t="shared" si="361"/>
        <v>0</v>
      </c>
      <c r="I4011" s="25" t="str">
        <f t="shared" si="362"/>
        <v>Non-M</v>
      </c>
      <c r="J4011" s="70"/>
      <c r="K4011" s="59"/>
    </row>
    <row r="4012" spans="1:11" ht="41.25" customHeight="1">
      <c r="A4012" s="18" t="s">
        <v>4460</v>
      </c>
      <c r="B4012" s="19"/>
      <c r="C4012" s="19"/>
      <c r="D4012" s="43"/>
      <c r="E4012" s="19"/>
      <c r="F4012" s="21"/>
      <c r="G4012" s="19"/>
      <c r="H4012" s="25">
        <f t="shared" si="361"/>
        <v>0</v>
      </c>
      <c r="I4012" s="25" t="str">
        <f t="shared" si="362"/>
        <v>Non-M</v>
      </c>
      <c r="J4012" s="70"/>
      <c r="K4012" s="59"/>
    </row>
    <row r="4013" spans="1:11" ht="41.25" customHeight="1">
      <c r="A4013" s="18" t="s">
        <v>4461</v>
      </c>
      <c r="B4013" s="19"/>
      <c r="C4013" s="19"/>
      <c r="D4013" s="43"/>
      <c r="E4013" s="19"/>
      <c r="F4013" s="21"/>
      <c r="G4013" s="19"/>
      <c r="H4013" s="25">
        <f t="shared" si="361"/>
        <v>0</v>
      </c>
      <c r="I4013" s="25" t="str">
        <f t="shared" si="362"/>
        <v>Non-M</v>
      </c>
      <c r="J4013" s="70"/>
      <c r="K4013" s="59"/>
    </row>
    <row r="4014" spans="1:11" ht="41.25" customHeight="1">
      <c r="A4014" s="18" t="s">
        <v>4462</v>
      </c>
      <c r="B4014" s="19"/>
      <c r="C4014" s="19"/>
      <c r="D4014" s="43"/>
      <c r="E4014" s="19"/>
      <c r="F4014" s="21"/>
      <c r="G4014" s="19"/>
      <c r="H4014" s="25">
        <f t="shared" si="361"/>
        <v>0</v>
      </c>
      <c r="I4014" s="25" t="str">
        <f t="shared" si="362"/>
        <v>Non-M</v>
      </c>
      <c r="J4014" s="70"/>
      <c r="K4014" s="59"/>
    </row>
    <row r="4015" spans="1:11" ht="41.25" customHeight="1">
      <c r="A4015" s="18" t="s">
        <v>4463</v>
      </c>
      <c r="B4015" s="19"/>
      <c r="C4015" s="19"/>
      <c r="D4015" s="43"/>
      <c r="E4015" s="19"/>
      <c r="F4015" s="21"/>
      <c r="G4015" s="19"/>
      <c r="H4015" s="25">
        <f t="shared" si="361"/>
        <v>0</v>
      </c>
      <c r="I4015" s="25" t="str">
        <f t="shared" si="362"/>
        <v>Non-M</v>
      </c>
      <c r="J4015" s="70"/>
      <c r="K4015" s="59"/>
    </row>
    <row r="4016" spans="1:11" ht="41.25" customHeight="1">
      <c r="A4016" s="18" t="s">
        <v>4464</v>
      </c>
      <c r="B4016" s="19"/>
      <c r="C4016" s="19"/>
      <c r="D4016" s="43"/>
      <c r="E4016" s="19"/>
      <c r="F4016" s="21"/>
      <c r="G4016" s="19"/>
      <c r="H4016" s="25">
        <f t="shared" si="361"/>
        <v>0</v>
      </c>
      <c r="I4016" s="25" t="str">
        <f t="shared" si="362"/>
        <v>Non-M</v>
      </c>
      <c r="J4016" s="70"/>
      <c r="K4016" s="59"/>
    </row>
    <row r="4017" spans="1:11" ht="41.25" customHeight="1">
      <c r="A4017" s="18" t="s">
        <v>4465</v>
      </c>
      <c r="B4017" s="19"/>
      <c r="C4017" s="19"/>
      <c r="D4017" s="43"/>
      <c r="E4017" s="19"/>
      <c r="F4017" s="21"/>
      <c r="G4017" s="19"/>
      <c r="H4017" s="25">
        <f t="shared" si="361"/>
        <v>0</v>
      </c>
      <c r="I4017" s="25" t="str">
        <f t="shared" si="362"/>
        <v>Non-M</v>
      </c>
      <c r="J4017" s="70"/>
      <c r="K4017" s="59"/>
    </row>
    <row r="4018" spans="1:11" ht="41.25" customHeight="1">
      <c r="A4018" s="18" t="s">
        <v>4466</v>
      </c>
      <c r="B4018" s="19"/>
      <c r="C4018" s="19"/>
      <c r="D4018" s="43"/>
      <c r="E4018" s="19"/>
      <c r="F4018" s="21"/>
      <c r="G4018" s="19"/>
      <c r="H4018" s="25">
        <f t="shared" si="361"/>
        <v>0</v>
      </c>
      <c r="I4018" s="25" t="str">
        <f t="shared" si="362"/>
        <v>Non-M</v>
      </c>
      <c r="J4018" s="70"/>
      <c r="K4018" s="59"/>
    </row>
    <row r="4019" spans="1:11" ht="41.25" customHeight="1">
      <c r="A4019" s="18" t="s">
        <v>4467</v>
      </c>
      <c r="B4019" s="19"/>
      <c r="C4019" s="19"/>
      <c r="D4019" s="43"/>
      <c r="E4019" s="19"/>
      <c r="F4019" s="21"/>
      <c r="G4019" s="19"/>
      <c r="H4019" s="25">
        <f t="shared" si="361"/>
        <v>0</v>
      </c>
      <c r="I4019" s="25" t="str">
        <f t="shared" si="362"/>
        <v>Non-M</v>
      </c>
      <c r="J4019" s="70"/>
      <c r="K4019" s="59"/>
    </row>
    <row r="4020" spans="1:11" ht="41.25" customHeight="1">
      <c r="A4020" s="18" t="s">
        <v>4468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4469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4470</v>
      </c>
      <c r="B4022" s="19"/>
      <c r="C4022" s="19"/>
      <c r="D4022" s="43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70"/>
      <c r="K4022" s="59"/>
    </row>
    <row r="4023" spans="1:11" ht="41.25" customHeight="1">
      <c r="A4023" s="18" t="s">
        <v>4471</v>
      </c>
      <c r="B4023" s="19"/>
      <c r="C4023" s="19"/>
      <c r="D4023" s="43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70"/>
      <c r="K4023" s="59"/>
    </row>
    <row r="4024" spans="1:11" ht="41.25" customHeight="1">
      <c r="A4024" s="18" t="s">
        <v>4472</v>
      </c>
      <c r="B4024" s="19"/>
      <c r="C4024" s="19"/>
      <c r="D4024" s="43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70"/>
      <c r="K4024" s="59"/>
    </row>
    <row r="4025" spans="1:11" ht="41.25" customHeight="1">
      <c r="A4025" s="18" t="s">
        <v>4473</v>
      </c>
      <c r="B4025" s="19"/>
      <c r="C4025" s="19"/>
      <c r="D4025" s="43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70"/>
      <c r="K4025" s="59"/>
    </row>
    <row r="4026" spans="1:11" ht="41.25" customHeight="1">
      <c r="A4026" s="18" t="s">
        <v>4474</v>
      </c>
      <c r="B4026" s="19"/>
      <c r="C4026" s="19"/>
      <c r="D4026" s="43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70"/>
      <c r="K4026" s="59"/>
    </row>
    <row r="4027" spans="1:11" ht="41.25" customHeight="1">
      <c r="A4027" s="18" t="s">
        <v>4475</v>
      </c>
      <c r="B4027" s="19"/>
      <c r="C4027" s="19"/>
      <c r="D4027" s="43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70"/>
      <c r="K4027" s="59"/>
    </row>
    <row r="4028" spans="1:11" ht="41.25" customHeight="1">
      <c r="A4028" s="18" t="s">
        <v>4476</v>
      </c>
      <c r="B4028" s="19"/>
      <c r="C4028" s="19"/>
      <c r="D4028" s="43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70"/>
      <c r="K4028" s="59"/>
    </row>
    <row r="4029" spans="1:11" ht="41.25" customHeight="1">
      <c r="A4029" s="18" t="s">
        <v>4477</v>
      </c>
      <c r="B4029" s="19"/>
      <c r="C4029" s="19"/>
      <c r="D4029" s="43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70"/>
      <c r="K4029" s="59"/>
    </row>
    <row r="4030" spans="1:11" ht="41.25" customHeight="1">
      <c r="A4030" s="18" t="s">
        <v>4478</v>
      </c>
      <c r="B4030" s="19"/>
      <c r="C4030" s="19"/>
      <c r="D4030" s="43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70"/>
      <c r="K4030" s="59"/>
    </row>
    <row r="4031" spans="1:11" ht="41.25" customHeight="1">
      <c r="A4031" s="18" t="s">
        <v>4479</v>
      </c>
      <c r="B4031" s="19"/>
      <c r="C4031" s="19"/>
      <c r="D4031" s="43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70"/>
      <c r="K4031" s="59"/>
    </row>
    <row r="4032" spans="1:11" ht="41.25" customHeight="1">
      <c r="A4032" s="18" t="s">
        <v>4480</v>
      </c>
      <c r="B4032" s="19"/>
      <c r="C4032" s="19"/>
      <c r="D4032" s="43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70"/>
      <c r="K4032" s="59"/>
    </row>
    <row r="4033" spans="1:11" ht="41.25" customHeight="1">
      <c r="A4033" s="18" t="s">
        <v>4481</v>
      </c>
      <c r="B4033" s="19"/>
      <c r="C4033" s="19"/>
      <c r="D4033" s="43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70"/>
      <c r="K4033" s="59"/>
    </row>
    <row r="4034" spans="1:11" ht="41.25" customHeight="1">
      <c r="A4034" s="18" t="s">
        <v>4482</v>
      </c>
      <c r="B4034" s="19"/>
      <c r="C4034" s="19"/>
      <c r="D4034" s="43"/>
      <c r="E4034" s="19"/>
      <c r="F4034" s="21"/>
      <c r="G4034" s="19"/>
      <c r="H4034" s="25">
        <f t="shared" ref="H4034:H4097" si="363">IF(RIGHT(G4034,1)="M", LEFT(G4034,LEN(G4034)-1), G4034)</f>
        <v>0</v>
      </c>
      <c r="I4034" s="25" t="str">
        <f t="shared" ref="I4034:I4097" si="364">IF(RIGHT(G4034,1)="M","M","Non-M")</f>
        <v>Non-M</v>
      </c>
      <c r="J4034" s="70"/>
      <c r="K4034" s="59"/>
    </row>
    <row r="4035" spans="1:11" ht="41.25" customHeight="1">
      <c r="A4035" s="18" t="s">
        <v>4483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4484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4485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4486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4487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4488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4489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4490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4491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4492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4493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4494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4495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4496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4497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4498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4499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4500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4501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4502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4503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4504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4505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4506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4507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4508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4509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4510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4511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4512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4513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4514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4515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4516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4517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4518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4519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4520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4521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4522</v>
      </c>
      <c r="B4074" s="19"/>
      <c r="C4074" s="19"/>
      <c r="D4074" s="43"/>
      <c r="E4074" s="19"/>
      <c r="F4074" s="21"/>
      <c r="G4074" s="19"/>
      <c r="H4074" s="25">
        <f t="shared" si="363"/>
        <v>0</v>
      </c>
      <c r="I4074" s="25" t="str">
        <f t="shared" si="364"/>
        <v>Non-M</v>
      </c>
      <c r="J4074" s="70"/>
      <c r="K4074" s="59"/>
    </row>
    <row r="4075" spans="1:11" ht="41.25" customHeight="1">
      <c r="A4075" s="18" t="s">
        <v>4523</v>
      </c>
      <c r="B4075" s="19"/>
      <c r="C4075" s="19"/>
      <c r="D4075" s="43"/>
      <c r="E4075" s="19"/>
      <c r="F4075" s="21"/>
      <c r="G4075" s="19"/>
      <c r="H4075" s="25">
        <f t="shared" si="363"/>
        <v>0</v>
      </c>
      <c r="I4075" s="25" t="str">
        <f t="shared" si="364"/>
        <v>Non-M</v>
      </c>
      <c r="J4075" s="70"/>
      <c r="K4075" s="59"/>
    </row>
    <row r="4076" spans="1:11" ht="41.25" customHeight="1">
      <c r="A4076" s="18" t="s">
        <v>4524</v>
      </c>
      <c r="B4076" s="19"/>
      <c r="C4076" s="19"/>
      <c r="D4076" s="43"/>
      <c r="E4076" s="19"/>
      <c r="F4076" s="21"/>
      <c r="G4076" s="19"/>
      <c r="H4076" s="25">
        <f t="shared" si="363"/>
        <v>0</v>
      </c>
      <c r="I4076" s="25" t="str">
        <f t="shared" si="364"/>
        <v>Non-M</v>
      </c>
      <c r="J4076" s="70"/>
      <c r="K4076" s="59"/>
    </row>
    <row r="4077" spans="1:11" ht="41.25" customHeight="1">
      <c r="A4077" s="18" t="s">
        <v>4525</v>
      </c>
      <c r="B4077" s="19"/>
      <c r="C4077" s="19"/>
      <c r="D4077" s="43"/>
      <c r="E4077" s="19"/>
      <c r="F4077" s="21"/>
      <c r="G4077" s="19"/>
      <c r="H4077" s="25">
        <f t="shared" si="363"/>
        <v>0</v>
      </c>
      <c r="I4077" s="25" t="str">
        <f t="shared" si="364"/>
        <v>Non-M</v>
      </c>
      <c r="J4077" s="70"/>
      <c r="K4077" s="59"/>
    </row>
    <row r="4078" spans="1:11" ht="41.25" customHeight="1">
      <c r="A4078" s="18" t="s">
        <v>4526</v>
      </c>
      <c r="B4078" s="19"/>
      <c r="C4078" s="19"/>
      <c r="D4078" s="43"/>
      <c r="E4078" s="19"/>
      <c r="F4078" s="21"/>
      <c r="G4078" s="19"/>
      <c r="H4078" s="25">
        <f t="shared" si="363"/>
        <v>0</v>
      </c>
      <c r="I4078" s="25" t="str">
        <f t="shared" si="364"/>
        <v>Non-M</v>
      </c>
      <c r="J4078" s="70"/>
      <c r="K4078" s="59"/>
    </row>
    <row r="4079" spans="1:11" ht="41.25" customHeight="1">
      <c r="A4079" s="18" t="s">
        <v>4527</v>
      </c>
      <c r="B4079" s="19"/>
      <c r="C4079" s="19"/>
      <c r="D4079" s="43"/>
      <c r="E4079" s="19"/>
      <c r="F4079" s="21"/>
      <c r="G4079" s="19"/>
      <c r="H4079" s="25">
        <f t="shared" si="363"/>
        <v>0</v>
      </c>
      <c r="I4079" s="25" t="str">
        <f t="shared" si="364"/>
        <v>Non-M</v>
      </c>
      <c r="J4079" s="70"/>
      <c r="K4079" s="59"/>
    </row>
    <row r="4080" spans="1:11" ht="41.25" customHeight="1">
      <c r="A4080" s="18" t="s">
        <v>4528</v>
      </c>
      <c r="B4080" s="19"/>
      <c r="C4080" s="19"/>
      <c r="D4080" s="43"/>
      <c r="E4080" s="19"/>
      <c r="F4080" s="21"/>
      <c r="G4080" s="19"/>
      <c r="H4080" s="25">
        <f t="shared" si="363"/>
        <v>0</v>
      </c>
      <c r="I4080" s="25" t="str">
        <f t="shared" si="364"/>
        <v>Non-M</v>
      </c>
      <c r="J4080" s="70"/>
      <c r="K4080" s="59"/>
    </row>
    <row r="4081" spans="1:11" ht="41.25" customHeight="1">
      <c r="A4081" s="18" t="s">
        <v>4529</v>
      </c>
      <c r="B4081" s="19"/>
      <c r="C4081" s="19"/>
      <c r="D4081" s="43"/>
      <c r="E4081" s="19"/>
      <c r="F4081" s="21"/>
      <c r="G4081" s="19"/>
      <c r="H4081" s="25">
        <f t="shared" si="363"/>
        <v>0</v>
      </c>
      <c r="I4081" s="25" t="str">
        <f t="shared" si="364"/>
        <v>Non-M</v>
      </c>
      <c r="J4081" s="70"/>
      <c r="K4081" s="59"/>
    </row>
    <row r="4082" spans="1:11" ht="41.25" customHeight="1">
      <c r="A4082" s="18" t="s">
        <v>4530</v>
      </c>
      <c r="B4082" s="19"/>
      <c r="C4082" s="19"/>
      <c r="D4082" s="43"/>
      <c r="E4082" s="19"/>
      <c r="F4082" s="21"/>
      <c r="G4082" s="19"/>
      <c r="H4082" s="25">
        <f t="shared" si="363"/>
        <v>0</v>
      </c>
      <c r="I4082" s="25" t="str">
        <f t="shared" si="364"/>
        <v>Non-M</v>
      </c>
      <c r="J4082" s="70"/>
      <c r="K4082" s="59"/>
    </row>
    <row r="4083" spans="1:11" ht="41.25" customHeight="1">
      <c r="A4083" s="18" t="s">
        <v>4531</v>
      </c>
      <c r="B4083" s="19"/>
      <c r="C4083" s="19"/>
      <c r="D4083" s="43"/>
      <c r="E4083" s="19"/>
      <c r="F4083" s="21"/>
      <c r="G4083" s="19"/>
      <c r="H4083" s="25">
        <f t="shared" si="363"/>
        <v>0</v>
      </c>
      <c r="I4083" s="25" t="str">
        <f t="shared" si="364"/>
        <v>Non-M</v>
      </c>
      <c r="J4083" s="70"/>
      <c r="K4083" s="59"/>
    </row>
    <row r="4084" spans="1:11" ht="41.25" customHeight="1">
      <c r="A4084" s="18" t="s">
        <v>4532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4533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4534</v>
      </c>
      <c r="B4086" s="19"/>
      <c r="C4086" s="19"/>
      <c r="D4086" s="43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70"/>
      <c r="K4086" s="59"/>
    </row>
    <row r="4087" spans="1:11" ht="41.25" customHeight="1">
      <c r="A4087" s="18" t="s">
        <v>4535</v>
      </c>
      <c r="B4087" s="19"/>
      <c r="C4087" s="19"/>
      <c r="D4087" s="43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70"/>
      <c r="K4087" s="59"/>
    </row>
    <row r="4088" spans="1:11" ht="41.25" customHeight="1">
      <c r="A4088" s="18" t="s">
        <v>4536</v>
      </c>
      <c r="B4088" s="19"/>
      <c r="C4088" s="19"/>
      <c r="D4088" s="43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70"/>
      <c r="K4088" s="59"/>
    </row>
    <row r="4089" spans="1:11" ht="41.25" customHeight="1">
      <c r="A4089" s="18" t="s">
        <v>4537</v>
      </c>
      <c r="B4089" s="19"/>
      <c r="C4089" s="19"/>
      <c r="D4089" s="43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70"/>
      <c r="K4089" s="59"/>
    </row>
    <row r="4090" spans="1:11" ht="41.25" customHeight="1">
      <c r="A4090" s="18" t="s">
        <v>4538</v>
      </c>
      <c r="B4090" s="19"/>
      <c r="C4090" s="19"/>
      <c r="D4090" s="43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70"/>
      <c r="K4090" s="59"/>
    </row>
    <row r="4091" spans="1:11" ht="41.25" customHeight="1">
      <c r="A4091" s="18" t="s">
        <v>4539</v>
      </c>
      <c r="B4091" s="19"/>
      <c r="C4091" s="19"/>
      <c r="D4091" s="43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70"/>
      <c r="K4091" s="59"/>
    </row>
    <row r="4092" spans="1:11" ht="41.25" customHeight="1">
      <c r="A4092" s="18" t="s">
        <v>4540</v>
      </c>
      <c r="B4092" s="19"/>
      <c r="C4092" s="19"/>
      <c r="D4092" s="43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70"/>
      <c r="K4092" s="59"/>
    </row>
    <row r="4093" spans="1:11" ht="41.25" customHeight="1">
      <c r="A4093" s="18" t="s">
        <v>4541</v>
      </c>
      <c r="B4093" s="19"/>
      <c r="C4093" s="19"/>
      <c r="D4093" s="43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70"/>
      <c r="K4093" s="59"/>
    </row>
    <row r="4094" spans="1:11" ht="41.25" customHeight="1">
      <c r="A4094" s="18" t="s">
        <v>4542</v>
      </c>
      <c r="B4094" s="19"/>
      <c r="C4094" s="19"/>
      <c r="D4094" s="43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70"/>
      <c r="K4094" s="59"/>
    </row>
    <row r="4095" spans="1:11" ht="41.25" customHeight="1">
      <c r="A4095" s="18" t="s">
        <v>4543</v>
      </c>
      <c r="B4095" s="19"/>
      <c r="C4095" s="19"/>
      <c r="D4095" s="43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70"/>
      <c r="K4095" s="59"/>
    </row>
    <row r="4096" spans="1:11" ht="41.25" customHeight="1">
      <c r="A4096" s="18" t="s">
        <v>4544</v>
      </c>
      <c r="B4096" s="19"/>
      <c r="C4096" s="19"/>
      <c r="D4096" s="43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70"/>
      <c r="K4096" s="59"/>
    </row>
    <row r="4097" spans="1:11" ht="41.25" customHeight="1">
      <c r="A4097" s="18" t="s">
        <v>4545</v>
      </c>
      <c r="B4097" s="19"/>
      <c r="C4097" s="19"/>
      <c r="D4097" s="43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70"/>
      <c r="K4097" s="59"/>
    </row>
    <row r="4098" spans="1:11" ht="41.25" customHeight="1">
      <c r="A4098" s="18" t="s">
        <v>4546</v>
      </c>
      <c r="B4098" s="19"/>
      <c r="C4098" s="19"/>
      <c r="D4098" s="43"/>
      <c r="E4098" s="19"/>
      <c r="F4098" s="21"/>
      <c r="G4098" s="19"/>
      <c r="H4098" s="25">
        <f t="shared" ref="H4098:H4161" si="365">IF(RIGHT(G4098,1)="M", LEFT(G4098,LEN(G4098)-1), G4098)</f>
        <v>0</v>
      </c>
      <c r="I4098" s="25" t="str">
        <f t="shared" ref="I4098:I4161" si="366">IF(RIGHT(G4098,1)="M","M","Non-M")</f>
        <v>Non-M</v>
      </c>
      <c r="J4098" s="70"/>
      <c r="K4098" s="59"/>
    </row>
    <row r="4099" spans="1:11" ht="41.25" customHeight="1">
      <c r="A4099" s="18" t="s">
        <v>4547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4548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4549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4550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4551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4552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4553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4554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4555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4556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4557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4558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4559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4560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4561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4562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4563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4564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4565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4566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4567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4568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4569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4570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4571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4572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4573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4574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4575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4576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4577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4578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4579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4580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4581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4582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4583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4584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4585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4586</v>
      </c>
      <c r="B4138" s="19"/>
      <c r="C4138" s="19"/>
      <c r="D4138" s="43"/>
      <c r="E4138" s="19"/>
      <c r="F4138" s="21"/>
      <c r="G4138" s="19"/>
      <c r="H4138" s="25">
        <f t="shared" si="365"/>
        <v>0</v>
      </c>
      <c r="I4138" s="25" t="str">
        <f t="shared" si="366"/>
        <v>Non-M</v>
      </c>
      <c r="J4138" s="70"/>
      <c r="K4138" s="59"/>
    </row>
    <row r="4139" spans="1:11" ht="41.25" customHeight="1">
      <c r="A4139" s="18" t="s">
        <v>4587</v>
      </c>
      <c r="B4139" s="19"/>
      <c r="C4139" s="19"/>
      <c r="D4139" s="43"/>
      <c r="E4139" s="19"/>
      <c r="F4139" s="21"/>
      <c r="G4139" s="19"/>
      <c r="H4139" s="25">
        <f t="shared" si="365"/>
        <v>0</v>
      </c>
      <c r="I4139" s="25" t="str">
        <f t="shared" si="366"/>
        <v>Non-M</v>
      </c>
      <c r="J4139" s="70"/>
      <c r="K4139" s="59"/>
    </row>
    <row r="4140" spans="1:11" ht="41.25" customHeight="1">
      <c r="A4140" s="18" t="s">
        <v>4588</v>
      </c>
      <c r="B4140" s="19"/>
      <c r="C4140" s="19"/>
      <c r="D4140" s="43"/>
      <c r="E4140" s="19"/>
      <c r="F4140" s="21"/>
      <c r="G4140" s="19"/>
      <c r="H4140" s="25">
        <f t="shared" si="365"/>
        <v>0</v>
      </c>
      <c r="I4140" s="25" t="str">
        <f t="shared" si="366"/>
        <v>Non-M</v>
      </c>
      <c r="J4140" s="70"/>
      <c r="K4140" s="59"/>
    </row>
    <row r="4141" spans="1:11" ht="41.25" customHeight="1">
      <c r="A4141" s="18" t="s">
        <v>4589</v>
      </c>
      <c r="B4141" s="19"/>
      <c r="C4141" s="19"/>
      <c r="D4141" s="43"/>
      <c r="E4141" s="19"/>
      <c r="F4141" s="21"/>
      <c r="G4141" s="19"/>
      <c r="H4141" s="25">
        <f t="shared" si="365"/>
        <v>0</v>
      </c>
      <c r="I4141" s="25" t="str">
        <f t="shared" si="366"/>
        <v>Non-M</v>
      </c>
      <c r="J4141" s="70"/>
      <c r="K4141" s="59"/>
    </row>
    <row r="4142" spans="1:11" ht="41.25" customHeight="1">
      <c r="A4142" s="18" t="s">
        <v>4590</v>
      </c>
      <c r="B4142" s="19"/>
      <c r="C4142" s="19"/>
      <c r="D4142" s="43"/>
      <c r="E4142" s="19"/>
      <c r="F4142" s="21"/>
      <c r="G4142" s="19"/>
      <c r="H4142" s="25">
        <f t="shared" si="365"/>
        <v>0</v>
      </c>
      <c r="I4142" s="25" t="str">
        <f t="shared" si="366"/>
        <v>Non-M</v>
      </c>
      <c r="J4142" s="70"/>
      <c r="K4142" s="59"/>
    </row>
    <row r="4143" spans="1:11" ht="41.25" customHeight="1">
      <c r="A4143" s="18" t="s">
        <v>4591</v>
      </c>
      <c r="B4143" s="19"/>
      <c r="C4143" s="19"/>
      <c r="D4143" s="43"/>
      <c r="E4143" s="19"/>
      <c r="F4143" s="21"/>
      <c r="G4143" s="19"/>
      <c r="H4143" s="25">
        <f t="shared" si="365"/>
        <v>0</v>
      </c>
      <c r="I4143" s="25" t="str">
        <f t="shared" si="366"/>
        <v>Non-M</v>
      </c>
      <c r="J4143" s="70"/>
      <c r="K4143" s="59"/>
    </row>
    <row r="4144" spans="1:11" ht="41.25" customHeight="1">
      <c r="A4144" s="18" t="s">
        <v>4592</v>
      </c>
      <c r="B4144" s="19"/>
      <c r="C4144" s="19"/>
      <c r="D4144" s="43"/>
      <c r="E4144" s="19"/>
      <c r="F4144" s="21"/>
      <c r="G4144" s="19"/>
      <c r="H4144" s="25">
        <f t="shared" si="365"/>
        <v>0</v>
      </c>
      <c r="I4144" s="25" t="str">
        <f t="shared" si="366"/>
        <v>Non-M</v>
      </c>
      <c r="J4144" s="70"/>
      <c r="K4144" s="59"/>
    </row>
    <row r="4145" spans="1:11" ht="41.25" customHeight="1">
      <c r="A4145" s="18" t="s">
        <v>4593</v>
      </c>
      <c r="B4145" s="19"/>
      <c r="C4145" s="19"/>
      <c r="D4145" s="43"/>
      <c r="E4145" s="19"/>
      <c r="F4145" s="21"/>
      <c r="G4145" s="19"/>
      <c r="H4145" s="25">
        <f t="shared" si="365"/>
        <v>0</v>
      </c>
      <c r="I4145" s="25" t="str">
        <f t="shared" si="366"/>
        <v>Non-M</v>
      </c>
      <c r="J4145" s="70"/>
      <c r="K4145" s="59"/>
    </row>
    <row r="4146" spans="1:11" ht="41.25" customHeight="1">
      <c r="A4146" s="18" t="s">
        <v>4594</v>
      </c>
      <c r="B4146" s="19"/>
      <c r="C4146" s="19"/>
      <c r="D4146" s="43"/>
      <c r="E4146" s="19"/>
      <c r="F4146" s="21"/>
      <c r="G4146" s="19"/>
      <c r="H4146" s="25">
        <f t="shared" si="365"/>
        <v>0</v>
      </c>
      <c r="I4146" s="25" t="str">
        <f t="shared" si="366"/>
        <v>Non-M</v>
      </c>
      <c r="J4146" s="70"/>
      <c r="K4146" s="59"/>
    </row>
    <row r="4147" spans="1:11" ht="41.25" customHeight="1">
      <c r="A4147" s="18" t="s">
        <v>4595</v>
      </c>
      <c r="B4147" s="19"/>
      <c r="C4147" s="19"/>
      <c r="D4147" s="43"/>
      <c r="E4147" s="19"/>
      <c r="F4147" s="21"/>
      <c r="G4147" s="19"/>
      <c r="H4147" s="25">
        <f t="shared" si="365"/>
        <v>0</v>
      </c>
      <c r="I4147" s="25" t="str">
        <f t="shared" si="366"/>
        <v>Non-M</v>
      </c>
      <c r="J4147" s="70"/>
      <c r="K4147" s="59"/>
    </row>
    <row r="4148" spans="1:11" ht="41.25" customHeight="1">
      <c r="A4148" s="18" t="s">
        <v>4596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4597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4598</v>
      </c>
      <c r="B4150" s="19"/>
      <c r="C4150" s="19"/>
      <c r="D4150" s="43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70"/>
      <c r="K4150" s="59"/>
    </row>
    <row r="4151" spans="1:11" ht="41.25" customHeight="1">
      <c r="A4151" s="18" t="s">
        <v>4599</v>
      </c>
      <c r="B4151" s="19"/>
      <c r="C4151" s="19"/>
      <c r="D4151" s="43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70"/>
      <c r="K4151" s="59"/>
    </row>
    <row r="4152" spans="1:11" ht="41.25" customHeight="1">
      <c r="A4152" s="18" t="s">
        <v>4600</v>
      </c>
      <c r="B4152" s="19"/>
      <c r="C4152" s="19"/>
      <c r="D4152" s="43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70"/>
      <c r="K4152" s="59"/>
    </row>
    <row r="4153" spans="1:11" ht="41.25" customHeight="1">
      <c r="A4153" s="18" t="s">
        <v>4601</v>
      </c>
      <c r="B4153" s="19"/>
      <c r="C4153" s="19"/>
      <c r="D4153" s="43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70"/>
      <c r="K4153" s="59"/>
    </row>
    <row r="4154" spans="1:11" ht="41.25" customHeight="1">
      <c r="A4154" s="18" t="s">
        <v>4602</v>
      </c>
      <c r="B4154" s="19"/>
      <c r="C4154" s="19"/>
      <c r="D4154" s="43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70"/>
      <c r="K4154" s="59"/>
    </row>
    <row r="4155" spans="1:11" ht="41.25" customHeight="1">
      <c r="A4155" s="18" t="s">
        <v>4603</v>
      </c>
      <c r="B4155" s="19"/>
      <c r="C4155" s="19"/>
      <c r="D4155" s="43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70"/>
      <c r="K4155" s="59"/>
    </row>
    <row r="4156" spans="1:11" ht="41.25" customHeight="1">
      <c r="A4156" s="18" t="s">
        <v>4604</v>
      </c>
      <c r="B4156" s="19"/>
      <c r="C4156" s="19"/>
      <c r="D4156" s="43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70"/>
      <c r="K4156" s="59"/>
    </row>
    <row r="4157" spans="1:11" ht="41.25" customHeight="1">
      <c r="A4157" s="18" t="s">
        <v>4605</v>
      </c>
      <c r="B4157" s="19"/>
      <c r="C4157" s="19"/>
      <c r="D4157" s="43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70"/>
      <c r="K4157" s="59"/>
    </row>
    <row r="4158" spans="1:11" ht="41.25" customHeight="1">
      <c r="A4158" s="18" t="s">
        <v>4606</v>
      </c>
      <c r="B4158" s="19"/>
      <c r="C4158" s="19"/>
      <c r="D4158" s="43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70"/>
      <c r="K4158" s="59"/>
    </row>
    <row r="4159" spans="1:11" ht="41.25" customHeight="1">
      <c r="A4159" s="18" t="s">
        <v>4607</v>
      </c>
      <c r="B4159" s="19"/>
      <c r="C4159" s="19"/>
      <c r="D4159" s="43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70"/>
      <c r="K4159" s="59"/>
    </row>
    <row r="4160" spans="1:11" ht="41.25" customHeight="1">
      <c r="A4160" s="18" t="s">
        <v>4608</v>
      </c>
      <c r="B4160" s="19"/>
      <c r="C4160" s="19"/>
      <c r="D4160" s="43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70"/>
      <c r="K4160" s="59"/>
    </row>
    <row r="4161" spans="1:11" ht="41.25" customHeight="1">
      <c r="A4161" s="18" t="s">
        <v>4609</v>
      </c>
      <c r="B4161" s="19"/>
      <c r="C4161" s="19"/>
      <c r="D4161" s="43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70"/>
      <c r="K4161" s="59"/>
    </row>
    <row r="4162" spans="1:11" ht="41.25" customHeight="1">
      <c r="A4162" s="18" t="s">
        <v>4610</v>
      </c>
      <c r="B4162" s="19"/>
      <c r="C4162" s="19"/>
      <c r="D4162" s="43"/>
      <c r="E4162" s="19"/>
      <c r="F4162" s="21"/>
      <c r="G4162" s="19"/>
      <c r="H4162" s="25">
        <f t="shared" ref="H4162:H4225" si="367">IF(RIGHT(G4162,1)="M", LEFT(G4162,LEN(G4162)-1), G4162)</f>
        <v>0</v>
      </c>
      <c r="I4162" s="25" t="str">
        <f t="shared" ref="I4162:I4225" si="368">IF(RIGHT(G4162,1)="M","M","Non-M")</f>
        <v>Non-M</v>
      </c>
      <c r="J4162" s="70"/>
      <c r="K4162" s="59"/>
    </row>
    <row r="4163" spans="1:11" ht="41.25" customHeight="1">
      <c r="A4163" s="18" t="s">
        <v>4611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4612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4613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4614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4615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4616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4617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4618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4619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4620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4621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4622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4623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4624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4625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4626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4627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4628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4629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4630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4631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4632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4633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4634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4635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4636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4637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4638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4639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4640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4641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4642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4643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4644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4645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4646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4647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4648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4649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4650</v>
      </c>
      <c r="B4202" s="19"/>
      <c r="C4202" s="19"/>
      <c r="D4202" s="43"/>
      <c r="E4202" s="19"/>
      <c r="F4202" s="21"/>
      <c r="G4202" s="19"/>
      <c r="H4202" s="25">
        <f t="shared" si="367"/>
        <v>0</v>
      </c>
      <c r="I4202" s="25" t="str">
        <f t="shared" si="368"/>
        <v>Non-M</v>
      </c>
      <c r="J4202" s="70"/>
      <c r="K4202" s="59"/>
    </row>
    <row r="4203" spans="1:11" ht="41.25" customHeight="1">
      <c r="A4203" s="18" t="s">
        <v>4651</v>
      </c>
      <c r="B4203" s="19"/>
      <c r="C4203" s="19"/>
      <c r="D4203" s="43"/>
      <c r="E4203" s="19"/>
      <c r="F4203" s="21"/>
      <c r="G4203" s="19"/>
      <c r="H4203" s="25">
        <f t="shared" si="367"/>
        <v>0</v>
      </c>
      <c r="I4203" s="25" t="str">
        <f t="shared" si="368"/>
        <v>Non-M</v>
      </c>
      <c r="J4203" s="70"/>
      <c r="K4203" s="59"/>
    </row>
    <row r="4204" spans="1:11" ht="41.25" customHeight="1">
      <c r="A4204" s="18" t="s">
        <v>4652</v>
      </c>
      <c r="B4204" s="19"/>
      <c r="C4204" s="19"/>
      <c r="D4204" s="43"/>
      <c r="E4204" s="19"/>
      <c r="F4204" s="21"/>
      <c r="G4204" s="19"/>
      <c r="H4204" s="25">
        <f t="shared" si="367"/>
        <v>0</v>
      </c>
      <c r="I4204" s="25" t="str">
        <f t="shared" si="368"/>
        <v>Non-M</v>
      </c>
      <c r="J4204" s="70"/>
      <c r="K4204" s="59"/>
    </row>
    <row r="4205" spans="1:11" ht="41.25" customHeight="1">
      <c r="A4205" s="18" t="s">
        <v>4653</v>
      </c>
      <c r="B4205" s="19"/>
      <c r="C4205" s="19"/>
      <c r="D4205" s="43"/>
      <c r="E4205" s="19"/>
      <c r="F4205" s="21"/>
      <c r="G4205" s="19"/>
      <c r="H4205" s="25">
        <f t="shared" si="367"/>
        <v>0</v>
      </c>
      <c r="I4205" s="25" t="str">
        <f t="shared" si="368"/>
        <v>Non-M</v>
      </c>
      <c r="J4205" s="70"/>
      <c r="K4205" s="59"/>
    </row>
    <row r="4206" spans="1:11" ht="41.25" customHeight="1">
      <c r="A4206" s="18" t="s">
        <v>4654</v>
      </c>
      <c r="B4206" s="19"/>
      <c r="C4206" s="19"/>
      <c r="D4206" s="43"/>
      <c r="E4206" s="19"/>
      <c r="F4206" s="21"/>
      <c r="G4206" s="19"/>
      <c r="H4206" s="25">
        <f t="shared" si="367"/>
        <v>0</v>
      </c>
      <c r="I4206" s="25" t="str">
        <f t="shared" si="368"/>
        <v>Non-M</v>
      </c>
      <c r="J4206" s="70"/>
      <c r="K4206" s="59"/>
    </row>
    <row r="4207" spans="1:11" ht="41.25" customHeight="1">
      <c r="A4207" s="18" t="s">
        <v>4655</v>
      </c>
      <c r="B4207" s="19"/>
      <c r="C4207" s="19"/>
      <c r="D4207" s="43"/>
      <c r="E4207" s="19"/>
      <c r="F4207" s="21"/>
      <c r="G4207" s="19"/>
      <c r="H4207" s="25">
        <f t="shared" si="367"/>
        <v>0</v>
      </c>
      <c r="I4207" s="25" t="str">
        <f t="shared" si="368"/>
        <v>Non-M</v>
      </c>
      <c r="J4207" s="70"/>
      <c r="K4207" s="59"/>
    </row>
    <row r="4208" spans="1:11" ht="41.25" customHeight="1">
      <c r="A4208" s="18" t="s">
        <v>4656</v>
      </c>
      <c r="B4208" s="19"/>
      <c r="C4208" s="19"/>
      <c r="D4208" s="43"/>
      <c r="E4208" s="19"/>
      <c r="F4208" s="21"/>
      <c r="G4208" s="19"/>
      <c r="H4208" s="25">
        <f t="shared" si="367"/>
        <v>0</v>
      </c>
      <c r="I4208" s="25" t="str">
        <f t="shared" si="368"/>
        <v>Non-M</v>
      </c>
      <c r="J4208" s="70"/>
      <c r="K4208" s="59"/>
    </row>
    <row r="4209" spans="1:11" ht="41.25" customHeight="1">
      <c r="A4209" s="18" t="s">
        <v>4657</v>
      </c>
      <c r="B4209" s="19"/>
      <c r="C4209" s="19"/>
      <c r="D4209" s="43"/>
      <c r="E4209" s="19"/>
      <c r="F4209" s="21"/>
      <c r="G4209" s="19"/>
      <c r="H4209" s="25">
        <f t="shared" si="367"/>
        <v>0</v>
      </c>
      <c r="I4209" s="25" t="str">
        <f t="shared" si="368"/>
        <v>Non-M</v>
      </c>
      <c r="J4209" s="70"/>
      <c r="K4209" s="59"/>
    </row>
    <row r="4210" spans="1:11" ht="41.25" customHeight="1">
      <c r="A4210" s="18" t="s">
        <v>4658</v>
      </c>
      <c r="B4210" s="19"/>
      <c r="C4210" s="19"/>
      <c r="D4210" s="43"/>
      <c r="E4210" s="19"/>
      <c r="F4210" s="21"/>
      <c r="G4210" s="19"/>
      <c r="H4210" s="25">
        <f t="shared" si="367"/>
        <v>0</v>
      </c>
      <c r="I4210" s="25" t="str">
        <f t="shared" si="368"/>
        <v>Non-M</v>
      </c>
      <c r="J4210" s="70"/>
      <c r="K4210" s="59"/>
    </row>
    <row r="4211" spans="1:11" ht="41.25" customHeight="1">
      <c r="A4211" s="18" t="s">
        <v>4659</v>
      </c>
      <c r="B4211" s="19"/>
      <c r="C4211" s="19"/>
      <c r="D4211" s="43"/>
      <c r="E4211" s="19"/>
      <c r="F4211" s="21"/>
      <c r="G4211" s="19"/>
      <c r="H4211" s="25">
        <f t="shared" si="367"/>
        <v>0</v>
      </c>
      <c r="I4211" s="25" t="str">
        <f t="shared" si="368"/>
        <v>Non-M</v>
      </c>
      <c r="J4211" s="70"/>
      <c r="K4211" s="59"/>
    </row>
    <row r="4212" spans="1:11" ht="41.25" customHeight="1">
      <c r="A4212" s="18" t="s">
        <v>4660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4661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4662</v>
      </c>
      <c r="B4214" s="19"/>
      <c r="C4214" s="19"/>
      <c r="D4214" s="43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70"/>
      <c r="K4214" s="59"/>
    </row>
    <row r="4215" spans="1:11" ht="41.25" customHeight="1">
      <c r="A4215" s="18" t="s">
        <v>4663</v>
      </c>
      <c r="B4215" s="19"/>
      <c r="C4215" s="19"/>
      <c r="D4215" s="43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70"/>
      <c r="K4215" s="59"/>
    </row>
    <row r="4216" spans="1:11" ht="41.25" customHeight="1">
      <c r="A4216" s="18" t="s">
        <v>4664</v>
      </c>
      <c r="B4216" s="19"/>
      <c r="C4216" s="19"/>
      <c r="D4216" s="43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70"/>
      <c r="K4216" s="59"/>
    </row>
    <row r="4217" spans="1:11" ht="41.25" customHeight="1">
      <c r="A4217" s="18" t="s">
        <v>4665</v>
      </c>
      <c r="B4217" s="19"/>
      <c r="C4217" s="19"/>
      <c r="D4217" s="43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70"/>
      <c r="K4217" s="59"/>
    </row>
    <row r="4218" spans="1:11" ht="41.25" customHeight="1">
      <c r="A4218" s="18" t="s">
        <v>4666</v>
      </c>
      <c r="B4218" s="19"/>
      <c r="C4218" s="19"/>
      <c r="D4218" s="43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70"/>
      <c r="K4218" s="59"/>
    </row>
    <row r="4219" spans="1:11" ht="41.25" customHeight="1">
      <c r="A4219" s="18" t="s">
        <v>4667</v>
      </c>
      <c r="B4219" s="19"/>
      <c r="C4219" s="19"/>
      <c r="D4219" s="43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70"/>
      <c r="K4219" s="59"/>
    </row>
    <row r="4220" spans="1:11" ht="41.25" customHeight="1">
      <c r="A4220" s="18" t="s">
        <v>4668</v>
      </c>
      <c r="B4220" s="19"/>
      <c r="C4220" s="19"/>
      <c r="D4220" s="43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70"/>
      <c r="K4220" s="59"/>
    </row>
    <row r="4221" spans="1:11" ht="41.25" customHeight="1">
      <c r="A4221" s="18" t="s">
        <v>4669</v>
      </c>
      <c r="B4221" s="19"/>
      <c r="C4221" s="19"/>
      <c r="D4221" s="43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70"/>
      <c r="K4221" s="59"/>
    </row>
    <row r="4222" spans="1:11" ht="41.25" customHeight="1">
      <c r="A4222" s="18" t="s">
        <v>4670</v>
      </c>
      <c r="B4222" s="19"/>
      <c r="C4222" s="19"/>
      <c r="D4222" s="43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70"/>
      <c r="K4222" s="59"/>
    </row>
    <row r="4223" spans="1:11" ht="41.25" customHeight="1">
      <c r="A4223" s="18" t="s">
        <v>4671</v>
      </c>
      <c r="B4223" s="19"/>
      <c r="C4223" s="19"/>
      <c r="D4223" s="43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70"/>
      <c r="K4223" s="59"/>
    </row>
    <row r="4224" spans="1:11" ht="41.25" customHeight="1">
      <c r="A4224" s="18" t="s">
        <v>4672</v>
      </c>
      <c r="B4224" s="19"/>
      <c r="C4224" s="19"/>
      <c r="D4224" s="43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70"/>
      <c r="K4224" s="59"/>
    </row>
    <row r="4225" spans="1:11" ht="41.25" customHeight="1">
      <c r="A4225" s="18" t="s">
        <v>4673</v>
      </c>
      <c r="B4225" s="19"/>
      <c r="C4225" s="19"/>
      <c r="D4225" s="43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70"/>
      <c r="K4225" s="59"/>
    </row>
    <row r="4226" spans="1:11" ht="41.25" customHeight="1">
      <c r="A4226" s="18" t="s">
        <v>4674</v>
      </c>
      <c r="B4226" s="19"/>
      <c r="C4226" s="19"/>
      <c r="D4226" s="43"/>
      <c r="E4226" s="19"/>
      <c r="F4226" s="21"/>
      <c r="G4226" s="19"/>
      <c r="H4226" s="25">
        <f t="shared" ref="H4226:H4289" si="369">IF(RIGHT(G4226,1)="M", LEFT(G4226,LEN(G4226)-1), G4226)</f>
        <v>0</v>
      </c>
      <c r="I4226" s="25" t="str">
        <f t="shared" ref="I4226:I4289" si="370">IF(RIGHT(G4226,1)="M","M","Non-M")</f>
        <v>Non-M</v>
      </c>
      <c r="J4226" s="70"/>
      <c r="K4226" s="59"/>
    </row>
    <row r="4227" spans="1:11" ht="41.25" customHeight="1">
      <c r="A4227" s="18" t="s">
        <v>4675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4676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4677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4678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4679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4680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4681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4682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4683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4684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4685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4686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4687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4688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4689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4690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4691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4692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4693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4694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4695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4696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4697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4698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4699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4700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4701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4702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4703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4704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4705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4706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4707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4708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4709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4710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4711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4712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4713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4714</v>
      </c>
      <c r="B4266" s="19"/>
      <c r="C4266" s="19"/>
      <c r="D4266" s="43"/>
      <c r="E4266" s="19"/>
      <c r="F4266" s="21"/>
      <c r="G4266" s="19"/>
      <c r="H4266" s="25">
        <f t="shared" si="369"/>
        <v>0</v>
      </c>
      <c r="I4266" s="25" t="str">
        <f t="shared" si="370"/>
        <v>Non-M</v>
      </c>
      <c r="J4266" s="70"/>
      <c r="K4266" s="59"/>
    </row>
    <row r="4267" spans="1:11" ht="41.25" customHeight="1">
      <c r="A4267" s="18" t="s">
        <v>4715</v>
      </c>
      <c r="B4267" s="19"/>
      <c r="C4267" s="19"/>
      <c r="D4267" s="43"/>
      <c r="E4267" s="19"/>
      <c r="F4267" s="21"/>
      <c r="G4267" s="19"/>
      <c r="H4267" s="25">
        <f t="shared" si="369"/>
        <v>0</v>
      </c>
      <c r="I4267" s="25" t="str">
        <f t="shared" si="370"/>
        <v>Non-M</v>
      </c>
      <c r="J4267" s="70"/>
      <c r="K4267" s="59"/>
    </row>
    <row r="4268" spans="1:11" ht="41.25" customHeight="1">
      <c r="A4268" s="18" t="s">
        <v>4716</v>
      </c>
      <c r="B4268" s="19"/>
      <c r="C4268" s="19"/>
      <c r="D4268" s="43"/>
      <c r="E4268" s="19"/>
      <c r="F4268" s="21"/>
      <c r="G4268" s="19"/>
      <c r="H4268" s="25">
        <f t="shared" si="369"/>
        <v>0</v>
      </c>
      <c r="I4268" s="25" t="str">
        <f t="shared" si="370"/>
        <v>Non-M</v>
      </c>
      <c r="J4268" s="70"/>
      <c r="K4268" s="59"/>
    </row>
    <row r="4269" spans="1:11" ht="41.25" customHeight="1">
      <c r="A4269" s="18" t="s">
        <v>4717</v>
      </c>
      <c r="B4269" s="19"/>
      <c r="C4269" s="19"/>
      <c r="D4269" s="43"/>
      <c r="E4269" s="19"/>
      <c r="F4269" s="21"/>
      <c r="G4269" s="19"/>
      <c r="H4269" s="25">
        <f t="shared" si="369"/>
        <v>0</v>
      </c>
      <c r="I4269" s="25" t="str">
        <f t="shared" si="370"/>
        <v>Non-M</v>
      </c>
      <c r="J4269" s="70"/>
      <c r="K4269" s="59"/>
    </row>
    <row r="4270" spans="1:11" ht="41.25" customHeight="1">
      <c r="A4270" s="18" t="s">
        <v>4718</v>
      </c>
      <c r="B4270" s="19"/>
      <c r="C4270" s="19"/>
      <c r="D4270" s="43"/>
      <c r="E4270" s="19"/>
      <c r="F4270" s="21"/>
      <c r="G4270" s="19"/>
      <c r="H4270" s="25">
        <f t="shared" si="369"/>
        <v>0</v>
      </c>
      <c r="I4270" s="25" t="str">
        <f t="shared" si="370"/>
        <v>Non-M</v>
      </c>
      <c r="J4270" s="70"/>
      <c r="K4270" s="59"/>
    </row>
    <row r="4271" spans="1:11" ht="41.25" customHeight="1">
      <c r="A4271" s="18" t="s">
        <v>4719</v>
      </c>
      <c r="B4271" s="19"/>
      <c r="C4271" s="19"/>
      <c r="D4271" s="43"/>
      <c r="E4271" s="19"/>
      <c r="F4271" s="21"/>
      <c r="G4271" s="19"/>
      <c r="H4271" s="25">
        <f t="shared" si="369"/>
        <v>0</v>
      </c>
      <c r="I4271" s="25" t="str">
        <f t="shared" si="370"/>
        <v>Non-M</v>
      </c>
      <c r="J4271" s="70"/>
      <c r="K4271" s="59"/>
    </row>
    <row r="4272" spans="1:11" ht="41.25" customHeight="1">
      <c r="A4272" s="18" t="s">
        <v>4720</v>
      </c>
      <c r="B4272" s="19"/>
      <c r="C4272" s="19"/>
      <c r="D4272" s="43"/>
      <c r="E4272" s="19"/>
      <c r="F4272" s="21"/>
      <c r="G4272" s="19"/>
      <c r="H4272" s="25">
        <f t="shared" si="369"/>
        <v>0</v>
      </c>
      <c r="I4272" s="25" t="str">
        <f t="shared" si="370"/>
        <v>Non-M</v>
      </c>
      <c r="J4272" s="70"/>
      <c r="K4272" s="59"/>
    </row>
    <row r="4273" spans="1:11" ht="41.25" customHeight="1">
      <c r="A4273" s="18" t="s">
        <v>4721</v>
      </c>
      <c r="B4273" s="19"/>
      <c r="C4273" s="19"/>
      <c r="D4273" s="43"/>
      <c r="E4273" s="19"/>
      <c r="F4273" s="21"/>
      <c r="G4273" s="19"/>
      <c r="H4273" s="25">
        <f t="shared" si="369"/>
        <v>0</v>
      </c>
      <c r="I4273" s="25" t="str">
        <f t="shared" si="370"/>
        <v>Non-M</v>
      </c>
      <c r="J4273" s="70"/>
      <c r="K4273" s="59"/>
    </row>
    <row r="4274" spans="1:11" ht="41.25" customHeight="1">
      <c r="A4274" s="18" t="s">
        <v>4722</v>
      </c>
      <c r="B4274" s="19"/>
      <c r="C4274" s="19"/>
      <c r="D4274" s="43"/>
      <c r="E4274" s="19"/>
      <c r="F4274" s="21"/>
      <c r="G4274" s="19"/>
      <c r="H4274" s="25">
        <f t="shared" si="369"/>
        <v>0</v>
      </c>
      <c r="I4274" s="25" t="str">
        <f t="shared" si="370"/>
        <v>Non-M</v>
      </c>
      <c r="J4274" s="70"/>
      <c r="K4274" s="59"/>
    </row>
    <row r="4275" spans="1:11" ht="41.25" customHeight="1">
      <c r="A4275" s="18" t="s">
        <v>4723</v>
      </c>
      <c r="B4275" s="19"/>
      <c r="C4275" s="19"/>
      <c r="D4275" s="43"/>
      <c r="E4275" s="19"/>
      <c r="F4275" s="21"/>
      <c r="G4275" s="19"/>
      <c r="H4275" s="25">
        <f t="shared" si="369"/>
        <v>0</v>
      </c>
      <c r="I4275" s="25" t="str">
        <f t="shared" si="370"/>
        <v>Non-M</v>
      </c>
      <c r="J4275" s="70"/>
      <c r="K4275" s="59"/>
    </row>
    <row r="4276" spans="1:11" ht="41.25" customHeight="1">
      <c r="A4276" s="18" t="s">
        <v>4724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4725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4726</v>
      </c>
      <c r="B4278" s="19"/>
      <c r="C4278" s="19"/>
      <c r="D4278" s="43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70"/>
      <c r="K4278" s="59"/>
    </row>
    <row r="4279" spans="1:11" ht="41.25" customHeight="1">
      <c r="A4279" s="18" t="s">
        <v>4727</v>
      </c>
      <c r="B4279" s="19"/>
      <c r="C4279" s="19"/>
      <c r="D4279" s="43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70"/>
      <c r="K4279" s="59"/>
    </row>
    <row r="4280" spans="1:11" ht="41.25" customHeight="1">
      <c r="A4280" s="18" t="s">
        <v>4728</v>
      </c>
      <c r="B4280" s="19"/>
      <c r="C4280" s="19"/>
      <c r="D4280" s="43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70"/>
      <c r="K4280" s="59"/>
    </row>
    <row r="4281" spans="1:11" ht="41.25" customHeight="1">
      <c r="A4281" s="18" t="s">
        <v>4729</v>
      </c>
      <c r="B4281" s="19"/>
      <c r="C4281" s="19"/>
      <c r="D4281" s="43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70"/>
      <c r="K4281" s="59"/>
    </row>
    <row r="4282" spans="1:11" ht="41.25" customHeight="1">
      <c r="A4282" s="18" t="s">
        <v>4730</v>
      </c>
      <c r="B4282" s="19"/>
      <c r="C4282" s="19"/>
      <c r="D4282" s="43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70"/>
      <c r="K4282" s="59"/>
    </row>
    <row r="4283" spans="1:11" ht="41.25" customHeight="1">
      <c r="A4283" s="18" t="s">
        <v>4731</v>
      </c>
      <c r="B4283" s="19"/>
      <c r="C4283" s="19"/>
      <c r="D4283" s="43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70"/>
      <c r="K4283" s="59"/>
    </row>
    <row r="4284" spans="1:11" ht="41.25" customHeight="1">
      <c r="A4284" s="18" t="s">
        <v>4732</v>
      </c>
      <c r="B4284" s="19"/>
      <c r="C4284" s="19"/>
      <c r="D4284" s="43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70"/>
      <c r="K4284" s="59"/>
    </row>
    <row r="4285" spans="1:11" ht="41.25" customHeight="1">
      <c r="A4285" s="18" t="s">
        <v>4733</v>
      </c>
      <c r="B4285" s="19"/>
      <c r="C4285" s="19"/>
      <c r="D4285" s="43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70"/>
      <c r="K4285" s="59"/>
    </row>
    <row r="4286" spans="1:11" ht="41.25" customHeight="1">
      <c r="A4286" s="18" t="s">
        <v>4734</v>
      </c>
      <c r="B4286" s="19"/>
      <c r="C4286" s="19"/>
      <c r="D4286" s="43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70"/>
      <c r="K4286" s="59"/>
    </row>
    <row r="4287" spans="1:11" ht="41.25" customHeight="1">
      <c r="A4287" s="18" t="s">
        <v>4735</v>
      </c>
      <c r="B4287" s="19"/>
      <c r="C4287" s="19"/>
      <c r="D4287" s="43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70"/>
      <c r="K4287" s="59"/>
    </row>
    <row r="4288" spans="1:11" ht="41.25" customHeight="1">
      <c r="A4288" s="18" t="s">
        <v>4736</v>
      </c>
      <c r="B4288" s="19"/>
      <c r="C4288" s="19"/>
      <c r="D4288" s="43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70"/>
      <c r="K4288" s="59"/>
    </row>
    <row r="4289" spans="1:11" ht="41.25" customHeight="1">
      <c r="A4289" s="18" t="s">
        <v>4737</v>
      </c>
      <c r="B4289" s="19"/>
      <c r="C4289" s="19"/>
      <c r="D4289" s="43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70"/>
      <c r="K4289" s="59"/>
    </row>
    <row r="4290" spans="1:11" ht="41.25" customHeight="1">
      <c r="A4290" s="18" t="s">
        <v>4738</v>
      </c>
      <c r="B4290" s="19"/>
      <c r="C4290" s="19"/>
      <c r="D4290" s="43"/>
      <c r="E4290" s="19"/>
      <c r="F4290" s="21"/>
      <c r="G4290" s="19"/>
      <c r="H4290" s="25">
        <f t="shared" ref="H4290:H4353" si="371">IF(RIGHT(G4290,1)="M", LEFT(G4290,LEN(G4290)-1), G4290)</f>
        <v>0</v>
      </c>
      <c r="I4290" s="25" t="str">
        <f t="shared" ref="I4290:I4353" si="372">IF(RIGHT(G4290,1)="M","M","Non-M")</f>
        <v>Non-M</v>
      </c>
      <c r="J4290" s="70"/>
      <c r="K4290" s="59"/>
    </row>
    <row r="4291" spans="1:11" ht="41.25" customHeight="1">
      <c r="A4291" s="18" t="s">
        <v>4739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4740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4741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4742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4743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4744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4745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4746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4747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4748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4749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4750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4751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4752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4753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4754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4755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4756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4757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4758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4759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4760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4761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4762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4763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4764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4765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4766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4767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4768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4769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4770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4771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4772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4773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4774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4775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4776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4777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4778</v>
      </c>
      <c r="B4330" s="19"/>
      <c r="C4330" s="19"/>
      <c r="D4330" s="43"/>
      <c r="E4330" s="19"/>
      <c r="F4330" s="21"/>
      <c r="G4330" s="19"/>
      <c r="H4330" s="25">
        <f t="shared" si="371"/>
        <v>0</v>
      </c>
      <c r="I4330" s="25" t="str">
        <f t="shared" si="372"/>
        <v>Non-M</v>
      </c>
      <c r="J4330" s="70"/>
      <c r="K4330" s="59"/>
    </row>
    <row r="4331" spans="1:11" ht="41.25" customHeight="1">
      <c r="A4331" s="18" t="s">
        <v>4779</v>
      </c>
      <c r="B4331" s="19"/>
      <c r="C4331" s="19"/>
      <c r="D4331" s="43"/>
      <c r="E4331" s="19"/>
      <c r="F4331" s="21"/>
      <c r="G4331" s="19"/>
      <c r="H4331" s="25">
        <f t="shared" si="371"/>
        <v>0</v>
      </c>
      <c r="I4331" s="25" t="str">
        <f t="shared" si="372"/>
        <v>Non-M</v>
      </c>
      <c r="J4331" s="70"/>
      <c r="K4331" s="59"/>
    </row>
    <row r="4332" spans="1:11" ht="41.25" customHeight="1">
      <c r="A4332" s="18" t="s">
        <v>4780</v>
      </c>
      <c r="B4332" s="19"/>
      <c r="C4332" s="19"/>
      <c r="D4332" s="43"/>
      <c r="E4332" s="19"/>
      <c r="F4332" s="21"/>
      <c r="G4332" s="19"/>
      <c r="H4332" s="25">
        <f t="shared" si="371"/>
        <v>0</v>
      </c>
      <c r="I4332" s="25" t="str">
        <f t="shared" si="372"/>
        <v>Non-M</v>
      </c>
      <c r="J4332" s="70"/>
      <c r="K4332" s="59"/>
    </row>
    <row r="4333" spans="1:11" ht="41.25" customHeight="1">
      <c r="A4333" s="18" t="s">
        <v>4781</v>
      </c>
      <c r="B4333" s="19"/>
      <c r="C4333" s="19"/>
      <c r="D4333" s="43"/>
      <c r="E4333" s="19"/>
      <c r="F4333" s="21"/>
      <c r="G4333" s="19"/>
      <c r="H4333" s="25">
        <f t="shared" si="371"/>
        <v>0</v>
      </c>
      <c r="I4333" s="25" t="str">
        <f t="shared" si="372"/>
        <v>Non-M</v>
      </c>
      <c r="J4333" s="70"/>
      <c r="K4333" s="59"/>
    </row>
    <row r="4334" spans="1:11" ht="41.25" customHeight="1">
      <c r="A4334" s="18" t="s">
        <v>4782</v>
      </c>
      <c r="B4334" s="19"/>
      <c r="C4334" s="19"/>
      <c r="D4334" s="43"/>
      <c r="E4334" s="19"/>
      <c r="F4334" s="21"/>
      <c r="G4334" s="19"/>
      <c r="H4334" s="25">
        <f t="shared" si="371"/>
        <v>0</v>
      </c>
      <c r="I4334" s="25" t="str">
        <f t="shared" si="372"/>
        <v>Non-M</v>
      </c>
      <c r="J4334" s="70"/>
      <c r="K4334" s="59"/>
    </row>
    <row r="4335" spans="1:11" ht="41.25" customHeight="1">
      <c r="A4335" s="18" t="s">
        <v>4783</v>
      </c>
      <c r="B4335" s="19"/>
      <c r="C4335" s="19"/>
      <c r="D4335" s="43"/>
      <c r="E4335" s="19"/>
      <c r="F4335" s="21"/>
      <c r="G4335" s="19"/>
      <c r="H4335" s="25">
        <f t="shared" si="371"/>
        <v>0</v>
      </c>
      <c r="I4335" s="25" t="str">
        <f t="shared" si="372"/>
        <v>Non-M</v>
      </c>
      <c r="J4335" s="70"/>
      <c r="K4335" s="59"/>
    </row>
    <row r="4336" spans="1:11" ht="41.25" customHeight="1">
      <c r="A4336" s="18" t="s">
        <v>4784</v>
      </c>
      <c r="B4336" s="19"/>
      <c r="C4336" s="19"/>
      <c r="D4336" s="43"/>
      <c r="E4336" s="19"/>
      <c r="F4336" s="21"/>
      <c r="G4336" s="19"/>
      <c r="H4336" s="25">
        <f t="shared" si="371"/>
        <v>0</v>
      </c>
      <c r="I4336" s="25" t="str">
        <f t="shared" si="372"/>
        <v>Non-M</v>
      </c>
      <c r="J4336" s="70"/>
      <c r="K4336" s="59"/>
    </row>
    <row r="4337" spans="1:11" ht="41.25" customHeight="1">
      <c r="A4337" s="18" t="s">
        <v>4785</v>
      </c>
      <c r="B4337" s="19"/>
      <c r="C4337" s="19"/>
      <c r="D4337" s="43"/>
      <c r="E4337" s="19"/>
      <c r="F4337" s="21"/>
      <c r="G4337" s="19"/>
      <c r="H4337" s="25">
        <f t="shared" si="371"/>
        <v>0</v>
      </c>
      <c r="I4337" s="25" t="str">
        <f t="shared" si="372"/>
        <v>Non-M</v>
      </c>
      <c r="J4337" s="70"/>
      <c r="K4337" s="59"/>
    </row>
    <row r="4338" spans="1:11" ht="41.25" customHeight="1">
      <c r="A4338" s="18" t="s">
        <v>4786</v>
      </c>
      <c r="B4338" s="19"/>
      <c r="C4338" s="19"/>
      <c r="D4338" s="43"/>
      <c r="E4338" s="19"/>
      <c r="F4338" s="21"/>
      <c r="G4338" s="19"/>
      <c r="H4338" s="25">
        <f t="shared" si="371"/>
        <v>0</v>
      </c>
      <c r="I4338" s="25" t="str">
        <f t="shared" si="372"/>
        <v>Non-M</v>
      </c>
      <c r="J4338" s="70"/>
      <c r="K4338" s="59"/>
    </row>
    <row r="4339" spans="1:11" ht="41.25" customHeight="1">
      <c r="A4339" s="18" t="s">
        <v>4787</v>
      </c>
      <c r="B4339" s="19"/>
      <c r="C4339" s="19"/>
      <c r="D4339" s="43"/>
      <c r="E4339" s="19"/>
      <c r="F4339" s="21"/>
      <c r="G4339" s="19"/>
      <c r="H4339" s="25">
        <f t="shared" si="371"/>
        <v>0</v>
      </c>
      <c r="I4339" s="25" t="str">
        <f t="shared" si="372"/>
        <v>Non-M</v>
      </c>
      <c r="J4339" s="70"/>
      <c r="K4339" s="59"/>
    </row>
    <row r="4340" spans="1:11" ht="41.25" customHeight="1">
      <c r="A4340" s="18" t="s">
        <v>4788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4789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4790</v>
      </c>
      <c r="B4342" s="19"/>
      <c r="C4342" s="19"/>
      <c r="D4342" s="43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70"/>
      <c r="K4342" s="59"/>
    </row>
    <row r="4343" spans="1:11" ht="41.25" customHeight="1">
      <c r="A4343" s="18" t="s">
        <v>4791</v>
      </c>
      <c r="B4343" s="19"/>
      <c r="C4343" s="19"/>
      <c r="D4343" s="43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70"/>
      <c r="K4343" s="59"/>
    </row>
    <row r="4344" spans="1:11" ht="41.25" customHeight="1">
      <c r="A4344" s="18" t="s">
        <v>4792</v>
      </c>
      <c r="B4344" s="19"/>
      <c r="C4344" s="19"/>
      <c r="D4344" s="43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70"/>
      <c r="K4344" s="59"/>
    </row>
    <row r="4345" spans="1:11" ht="41.25" customHeight="1">
      <c r="A4345" s="18" t="s">
        <v>4793</v>
      </c>
      <c r="B4345" s="19"/>
      <c r="C4345" s="19"/>
      <c r="D4345" s="43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70"/>
      <c r="K4345" s="59"/>
    </row>
    <row r="4346" spans="1:11" ht="41.25" customHeight="1">
      <c r="A4346" s="18" t="s">
        <v>4794</v>
      </c>
      <c r="B4346" s="19"/>
      <c r="C4346" s="19"/>
      <c r="D4346" s="43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70"/>
      <c r="K4346" s="59"/>
    </row>
    <row r="4347" spans="1:11" ht="41.25" customHeight="1">
      <c r="A4347" s="18" t="s">
        <v>4795</v>
      </c>
      <c r="B4347" s="19"/>
      <c r="C4347" s="19"/>
      <c r="D4347" s="43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70"/>
      <c r="K4347" s="59"/>
    </row>
    <row r="4348" spans="1:11" ht="41.25" customHeight="1">
      <c r="A4348" s="18" t="s">
        <v>4796</v>
      </c>
      <c r="B4348" s="19"/>
      <c r="C4348" s="19"/>
      <c r="D4348" s="43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70"/>
      <c r="K4348" s="59"/>
    </row>
    <row r="4349" spans="1:11" ht="41.25" customHeight="1">
      <c r="A4349" s="18" t="s">
        <v>4797</v>
      </c>
      <c r="B4349" s="19"/>
      <c r="C4349" s="19"/>
      <c r="D4349" s="43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70"/>
      <c r="K4349" s="59"/>
    </row>
    <row r="4350" spans="1:11" ht="41.25" customHeight="1">
      <c r="A4350" s="18" t="s">
        <v>4798</v>
      </c>
      <c r="B4350" s="19"/>
      <c r="C4350" s="19"/>
      <c r="D4350" s="43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70"/>
      <c r="K4350" s="59"/>
    </row>
    <row r="4351" spans="1:11" ht="41.25" customHeight="1">
      <c r="A4351" s="18" t="s">
        <v>4799</v>
      </c>
      <c r="B4351" s="19"/>
      <c r="C4351" s="19"/>
      <c r="D4351" s="43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70"/>
      <c r="K4351" s="59"/>
    </row>
    <row r="4352" spans="1:11" ht="41.25" customHeight="1">
      <c r="A4352" s="18" t="s">
        <v>4800</v>
      </c>
      <c r="B4352" s="19"/>
      <c r="C4352" s="19"/>
      <c r="D4352" s="43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70"/>
      <c r="K4352" s="59"/>
    </row>
    <row r="4353" spans="1:11" ht="41.25" customHeight="1">
      <c r="A4353" s="18" t="s">
        <v>4801</v>
      </c>
      <c r="B4353" s="19"/>
      <c r="C4353" s="19"/>
      <c r="D4353" s="43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70"/>
      <c r="K4353" s="59"/>
    </row>
    <row r="4354" spans="1:11" ht="41.25" customHeight="1">
      <c r="A4354" s="18" t="s">
        <v>4802</v>
      </c>
      <c r="B4354" s="19"/>
      <c r="C4354" s="19"/>
      <c r="D4354" s="43"/>
      <c r="E4354" s="19"/>
      <c r="F4354" s="21"/>
      <c r="G4354" s="19"/>
      <c r="H4354" s="25">
        <f t="shared" ref="H4354:H4417" si="373">IF(RIGHT(G4354,1)="M", LEFT(G4354,LEN(G4354)-1), G4354)</f>
        <v>0</v>
      </c>
      <c r="I4354" s="25" t="str">
        <f t="shared" ref="I4354:I4417" si="374">IF(RIGHT(G4354,1)="M","M","Non-M")</f>
        <v>Non-M</v>
      </c>
      <c r="J4354" s="70"/>
      <c r="K4354" s="59"/>
    </row>
    <row r="4355" spans="1:11" ht="41.25" customHeight="1">
      <c r="A4355" s="18" t="s">
        <v>4803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4804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4805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4806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4807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4808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4809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4810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4811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4812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4813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4814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4815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4816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4817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4818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4819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4820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4821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4822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4823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4824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4825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4826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4827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4828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4829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4830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4831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4832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4833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4834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4835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4836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4837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4838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4839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4840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4841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4842</v>
      </c>
      <c r="B4394" s="19"/>
      <c r="C4394" s="19"/>
      <c r="D4394" s="43"/>
      <c r="E4394" s="19"/>
      <c r="F4394" s="21"/>
      <c r="G4394" s="19"/>
      <c r="H4394" s="25">
        <f t="shared" si="373"/>
        <v>0</v>
      </c>
      <c r="I4394" s="25" t="str">
        <f t="shared" si="374"/>
        <v>Non-M</v>
      </c>
      <c r="J4394" s="70"/>
      <c r="K4394" s="59"/>
    </row>
    <row r="4395" spans="1:11" ht="41.25" customHeight="1">
      <c r="A4395" s="18" t="s">
        <v>4843</v>
      </c>
      <c r="B4395" s="19"/>
      <c r="C4395" s="19"/>
      <c r="D4395" s="43"/>
      <c r="E4395" s="19"/>
      <c r="F4395" s="21"/>
      <c r="G4395" s="19"/>
      <c r="H4395" s="25">
        <f t="shared" si="373"/>
        <v>0</v>
      </c>
      <c r="I4395" s="25" t="str">
        <f t="shared" si="374"/>
        <v>Non-M</v>
      </c>
      <c r="J4395" s="70"/>
      <c r="K4395" s="59"/>
    </row>
    <row r="4396" spans="1:11" ht="41.25" customHeight="1">
      <c r="A4396" s="18" t="s">
        <v>4844</v>
      </c>
      <c r="B4396" s="19"/>
      <c r="C4396" s="19"/>
      <c r="D4396" s="43"/>
      <c r="E4396" s="19"/>
      <c r="F4396" s="21"/>
      <c r="G4396" s="19"/>
      <c r="H4396" s="25">
        <f t="shared" si="373"/>
        <v>0</v>
      </c>
      <c r="I4396" s="25" t="str">
        <f t="shared" si="374"/>
        <v>Non-M</v>
      </c>
      <c r="J4396" s="70"/>
      <c r="K4396" s="59"/>
    </row>
    <row r="4397" spans="1:11" ht="41.25" customHeight="1">
      <c r="A4397" s="18" t="s">
        <v>4845</v>
      </c>
      <c r="B4397" s="19"/>
      <c r="C4397" s="19"/>
      <c r="D4397" s="43"/>
      <c r="E4397" s="19"/>
      <c r="F4397" s="21"/>
      <c r="G4397" s="19"/>
      <c r="H4397" s="25">
        <f t="shared" si="373"/>
        <v>0</v>
      </c>
      <c r="I4397" s="25" t="str">
        <f t="shared" si="374"/>
        <v>Non-M</v>
      </c>
      <c r="J4397" s="70"/>
      <c r="K4397" s="59"/>
    </row>
    <row r="4398" spans="1:11" ht="41.25" customHeight="1">
      <c r="A4398" s="18" t="s">
        <v>4846</v>
      </c>
      <c r="B4398" s="19"/>
      <c r="C4398" s="19"/>
      <c r="D4398" s="43"/>
      <c r="E4398" s="19"/>
      <c r="F4398" s="21"/>
      <c r="G4398" s="19"/>
      <c r="H4398" s="25">
        <f t="shared" si="373"/>
        <v>0</v>
      </c>
      <c r="I4398" s="25" t="str">
        <f t="shared" si="374"/>
        <v>Non-M</v>
      </c>
      <c r="J4398" s="70"/>
      <c r="K4398" s="59"/>
    </row>
    <row r="4399" spans="1:11" ht="41.25" customHeight="1">
      <c r="A4399" s="18" t="s">
        <v>4847</v>
      </c>
      <c r="B4399" s="19"/>
      <c r="C4399" s="19"/>
      <c r="D4399" s="43"/>
      <c r="E4399" s="19"/>
      <c r="F4399" s="21"/>
      <c r="G4399" s="19"/>
      <c r="H4399" s="25">
        <f t="shared" si="373"/>
        <v>0</v>
      </c>
      <c r="I4399" s="25" t="str">
        <f t="shared" si="374"/>
        <v>Non-M</v>
      </c>
      <c r="J4399" s="70"/>
      <c r="K4399" s="59"/>
    </row>
    <row r="4400" spans="1:11" ht="41.25" customHeight="1">
      <c r="A4400" s="18" t="s">
        <v>4848</v>
      </c>
      <c r="B4400" s="19"/>
      <c r="C4400" s="19"/>
      <c r="D4400" s="43"/>
      <c r="E4400" s="19"/>
      <c r="F4400" s="21"/>
      <c r="G4400" s="19"/>
      <c r="H4400" s="25">
        <f t="shared" si="373"/>
        <v>0</v>
      </c>
      <c r="I4400" s="25" t="str">
        <f t="shared" si="374"/>
        <v>Non-M</v>
      </c>
      <c r="J4400" s="70"/>
      <c r="K4400" s="59"/>
    </row>
    <row r="4401" spans="1:11" ht="41.25" customHeight="1">
      <c r="A4401" s="18" t="s">
        <v>4849</v>
      </c>
      <c r="B4401" s="19"/>
      <c r="C4401" s="19"/>
      <c r="D4401" s="43"/>
      <c r="E4401" s="19"/>
      <c r="F4401" s="21"/>
      <c r="G4401" s="19"/>
      <c r="H4401" s="25">
        <f t="shared" si="373"/>
        <v>0</v>
      </c>
      <c r="I4401" s="25" t="str">
        <f t="shared" si="374"/>
        <v>Non-M</v>
      </c>
      <c r="J4401" s="70"/>
      <c r="K4401" s="59"/>
    </row>
    <row r="4402" spans="1:11" ht="41.25" customHeight="1">
      <c r="A4402" s="18" t="s">
        <v>4850</v>
      </c>
      <c r="B4402" s="19"/>
      <c r="C4402" s="19"/>
      <c r="D4402" s="43"/>
      <c r="E4402" s="19"/>
      <c r="F4402" s="21"/>
      <c r="G4402" s="19"/>
      <c r="H4402" s="25">
        <f t="shared" si="373"/>
        <v>0</v>
      </c>
      <c r="I4402" s="25" t="str">
        <f t="shared" si="374"/>
        <v>Non-M</v>
      </c>
      <c r="J4402" s="70"/>
      <c r="K4402" s="59"/>
    </row>
    <row r="4403" spans="1:11" ht="41.25" customHeight="1">
      <c r="A4403" s="18" t="s">
        <v>4851</v>
      </c>
      <c r="B4403" s="19"/>
      <c r="C4403" s="19"/>
      <c r="D4403" s="43"/>
      <c r="E4403" s="19"/>
      <c r="F4403" s="21"/>
      <c r="G4403" s="19"/>
      <c r="H4403" s="25">
        <f t="shared" si="373"/>
        <v>0</v>
      </c>
      <c r="I4403" s="25" t="str">
        <f t="shared" si="374"/>
        <v>Non-M</v>
      </c>
      <c r="J4403" s="70"/>
      <c r="K4403" s="59"/>
    </row>
    <row r="4404" spans="1:11" ht="41.25" customHeight="1">
      <c r="A4404" s="18" t="s">
        <v>4852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4853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4854</v>
      </c>
      <c r="B4406" s="19"/>
      <c r="C4406" s="19"/>
      <c r="D4406" s="43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70"/>
      <c r="K4406" s="59"/>
    </row>
    <row r="4407" spans="1:11" ht="41.25" customHeight="1">
      <c r="A4407" s="18" t="s">
        <v>4855</v>
      </c>
      <c r="B4407" s="19"/>
      <c r="C4407" s="19"/>
      <c r="D4407" s="43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70"/>
      <c r="K4407" s="59"/>
    </row>
    <row r="4408" spans="1:11" ht="41.25" customHeight="1">
      <c r="A4408" s="18" t="s">
        <v>4856</v>
      </c>
      <c r="B4408" s="19"/>
      <c r="C4408" s="19"/>
      <c r="D4408" s="43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70"/>
      <c r="K4408" s="59"/>
    </row>
    <row r="4409" spans="1:11" ht="41.25" customHeight="1">
      <c r="A4409" s="18" t="s">
        <v>4857</v>
      </c>
      <c r="B4409" s="19"/>
      <c r="C4409" s="19"/>
      <c r="D4409" s="43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70"/>
      <c r="K4409" s="59"/>
    </row>
    <row r="4410" spans="1:11" ht="41.25" customHeight="1">
      <c r="A4410" s="18" t="s">
        <v>4858</v>
      </c>
      <c r="B4410" s="19"/>
      <c r="C4410" s="19"/>
      <c r="D4410" s="43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70"/>
      <c r="K4410" s="59"/>
    </row>
    <row r="4411" spans="1:11" ht="41.25" customHeight="1">
      <c r="A4411" s="18" t="s">
        <v>4859</v>
      </c>
      <c r="B4411" s="19"/>
      <c r="C4411" s="19"/>
      <c r="D4411" s="43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70"/>
      <c r="K4411" s="59"/>
    </row>
    <row r="4412" spans="1:11" ht="41.25" customHeight="1">
      <c r="A4412" s="18" t="s">
        <v>4860</v>
      </c>
      <c r="B4412" s="19"/>
      <c r="C4412" s="19"/>
      <c r="D4412" s="43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70"/>
      <c r="K4412" s="59"/>
    </row>
    <row r="4413" spans="1:11" ht="41.25" customHeight="1">
      <c r="A4413" s="18" t="s">
        <v>4861</v>
      </c>
      <c r="B4413" s="19"/>
      <c r="C4413" s="19"/>
      <c r="D4413" s="43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70"/>
      <c r="K4413" s="59"/>
    </row>
    <row r="4414" spans="1:11" ht="41.25" customHeight="1">
      <c r="A4414" s="18" t="s">
        <v>4862</v>
      </c>
      <c r="B4414" s="19"/>
      <c r="C4414" s="19"/>
      <c r="D4414" s="43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70"/>
      <c r="K4414" s="59"/>
    </row>
    <row r="4415" spans="1:11" ht="41.25" customHeight="1">
      <c r="A4415" s="18" t="s">
        <v>4863</v>
      </c>
      <c r="B4415" s="19"/>
      <c r="C4415" s="19"/>
      <c r="D4415" s="43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70"/>
      <c r="K4415" s="59"/>
    </row>
    <row r="4416" spans="1:11" ht="41.25" customHeight="1">
      <c r="A4416" s="18" t="s">
        <v>4864</v>
      </c>
      <c r="B4416" s="19"/>
      <c r="C4416" s="19"/>
      <c r="D4416" s="43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70"/>
      <c r="K4416" s="59"/>
    </row>
    <row r="4417" spans="1:11" ht="41.25" customHeight="1">
      <c r="A4417" s="18" t="s">
        <v>4865</v>
      </c>
      <c r="B4417" s="19"/>
      <c r="C4417" s="19"/>
      <c r="D4417" s="43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70"/>
      <c r="K4417" s="59"/>
    </row>
    <row r="4418" spans="1:11" ht="41.25" customHeight="1">
      <c r="A4418" s="18" t="s">
        <v>4866</v>
      </c>
      <c r="B4418" s="19"/>
      <c r="C4418" s="19"/>
      <c r="D4418" s="43"/>
      <c r="E4418" s="19"/>
      <c r="F4418" s="21"/>
      <c r="G4418" s="19"/>
      <c r="H4418" s="25">
        <f t="shared" ref="H4418:H4481" si="375">IF(RIGHT(G4418,1)="M", LEFT(G4418,LEN(G4418)-1), G4418)</f>
        <v>0</v>
      </c>
      <c r="I4418" s="25" t="str">
        <f t="shared" ref="I4418:I4481" si="376">IF(RIGHT(G4418,1)="M","M","Non-M")</f>
        <v>Non-M</v>
      </c>
      <c r="J4418" s="70"/>
      <c r="K4418" s="59"/>
    </row>
    <row r="4419" spans="1:11" ht="41.25" customHeight="1">
      <c r="A4419" s="18" t="s">
        <v>4867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4868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4869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4870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4871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4872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4873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4874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4875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4876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4877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4878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4879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4880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4881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4882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4883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4884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4885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4886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4887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4888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4889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4890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4891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4892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4893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4894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4895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4896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4897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4898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4899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4900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4901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4902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4903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4904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4905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4906</v>
      </c>
      <c r="B4458" s="19"/>
      <c r="C4458" s="19"/>
      <c r="D4458" s="43"/>
      <c r="E4458" s="19"/>
      <c r="F4458" s="21"/>
      <c r="G4458" s="19"/>
      <c r="H4458" s="25">
        <f t="shared" si="375"/>
        <v>0</v>
      </c>
      <c r="I4458" s="25" t="str">
        <f t="shared" si="376"/>
        <v>Non-M</v>
      </c>
      <c r="J4458" s="70"/>
      <c r="K4458" s="59"/>
    </row>
    <row r="4459" spans="1:11" ht="41.25" customHeight="1">
      <c r="A4459" s="18" t="s">
        <v>4907</v>
      </c>
      <c r="B4459" s="19"/>
      <c r="C4459" s="19"/>
      <c r="D4459" s="43"/>
      <c r="E4459" s="19"/>
      <c r="F4459" s="21"/>
      <c r="G4459" s="19"/>
      <c r="H4459" s="25">
        <f t="shared" si="375"/>
        <v>0</v>
      </c>
      <c r="I4459" s="25" t="str">
        <f t="shared" si="376"/>
        <v>Non-M</v>
      </c>
      <c r="J4459" s="70"/>
      <c r="K4459" s="59"/>
    </row>
    <row r="4460" spans="1:11" ht="41.25" customHeight="1">
      <c r="A4460" s="18" t="s">
        <v>4908</v>
      </c>
      <c r="B4460" s="19"/>
      <c r="C4460" s="19"/>
      <c r="D4460" s="43"/>
      <c r="E4460" s="19"/>
      <c r="F4460" s="21"/>
      <c r="G4460" s="19"/>
      <c r="H4460" s="25">
        <f t="shared" si="375"/>
        <v>0</v>
      </c>
      <c r="I4460" s="25" t="str">
        <f t="shared" si="376"/>
        <v>Non-M</v>
      </c>
      <c r="J4460" s="70"/>
      <c r="K4460" s="59"/>
    </row>
    <row r="4461" spans="1:11" ht="41.25" customHeight="1">
      <c r="A4461" s="18" t="s">
        <v>4909</v>
      </c>
      <c r="B4461" s="19"/>
      <c r="C4461" s="19"/>
      <c r="D4461" s="43"/>
      <c r="E4461" s="19"/>
      <c r="F4461" s="21"/>
      <c r="G4461" s="19"/>
      <c r="H4461" s="25">
        <f t="shared" si="375"/>
        <v>0</v>
      </c>
      <c r="I4461" s="25" t="str">
        <f t="shared" si="376"/>
        <v>Non-M</v>
      </c>
      <c r="J4461" s="70"/>
      <c r="K4461" s="59"/>
    </row>
    <row r="4462" spans="1:11" ht="41.25" customHeight="1">
      <c r="A4462" s="18" t="s">
        <v>4910</v>
      </c>
      <c r="B4462" s="19"/>
      <c r="C4462" s="19"/>
      <c r="D4462" s="43"/>
      <c r="E4462" s="19"/>
      <c r="F4462" s="21"/>
      <c r="G4462" s="19"/>
      <c r="H4462" s="25">
        <f t="shared" si="375"/>
        <v>0</v>
      </c>
      <c r="I4462" s="25" t="str">
        <f t="shared" si="376"/>
        <v>Non-M</v>
      </c>
      <c r="J4462" s="70"/>
      <c r="K4462" s="59"/>
    </row>
    <row r="4463" spans="1:11" ht="41.25" customHeight="1">
      <c r="A4463" s="18" t="s">
        <v>4911</v>
      </c>
      <c r="B4463" s="19"/>
      <c r="C4463" s="19"/>
      <c r="D4463" s="43"/>
      <c r="E4463" s="19"/>
      <c r="F4463" s="21"/>
      <c r="G4463" s="19"/>
      <c r="H4463" s="25">
        <f t="shared" si="375"/>
        <v>0</v>
      </c>
      <c r="I4463" s="25" t="str">
        <f t="shared" si="376"/>
        <v>Non-M</v>
      </c>
      <c r="J4463" s="70"/>
      <c r="K4463" s="59"/>
    </row>
    <row r="4464" spans="1:11" ht="41.25" customHeight="1">
      <c r="A4464" s="18" t="s">
        <v>4912</v>
      </c>
      <c r="B4464" s="19"/>
      <c r="C4464" s="19"/>
      <c r="D4464" s="43"/>
      <c r="E4464" s="19"/>
      <c r="F4464" s="21"/>
      <c r="G4464" s="19"/>
      <c r="H4464" s="25">
        <f t="shared" si="375"/>
        <v>0</v>
      </c>
      <c r="I4464" s="25" t="str">
        <f t="shared" si="376"/>
        <v>Non-M</v>
      </c>
      <c r="J4464" s="70"/>
      <c r="K4464" s="59"/>
    </row>
    <row r="4465" spans="1:11" ht="41.25" customHeight="1">
      <c r="A4465" s="18" t="s">
        <v>4913</v>
      </c>
      <c r="B4465" s="19"/>
      <c r="C4465" s="19"/>
      <c r="D4465" s="43"/>
      <c r="E4465" s="19"/>
      <c r="F4465" s="21"/>
      <c r="G4465" s="19"/>
      <c r="H4465" s="25">
        <f t="shared" si="375"/>
        <v>0</v>
      </c>
      <c r="I4465" s="25" t="str">
        <f t="shared" si="376"/>
        <v>Non-M</v>
      </c>
      <c r="J4465" s="70"/>
      <c r="K4465" s="59"/>
    </row>
    <row r="4466" spans="1:11" ht="41.25" customHeight="1">
      <c r="A4466" s="18" t="s">
        <v>4914</v>
      </c>
      <c r="B4466" s="19"/>
      <c r="C4466" s="19"/>
      <c r="D4466" s="43"/>
      <c r="E4466" s="19"/>
      <c r="F4466" s="21"/>
      <c r="G4466" s="19"/>
      <c r="H4466" s="25">
        <f t="shared" si="375"/>
        <v>0</v>
      </c>
      <c r="I4466" s="25" t="str">
        <f t="shared" si="376"/>
        <v>Non-M</v>
      </c>
      <c r="J4466" s="70"/>
      <c r="K4466" s="59"/>
    </row>
    <row r="4467" spans="1:11" ht="41.25" customHeight="1">
      <c r="A4467" s="18" t="s">
        <v>4915</v>
      </c>
      <c r="B4467" s="19"/>
      <c r="C4467" s="19"/>
      <c r="D4467" s="43"/>
      <c r="E4467" s="19"/>
      <c r="F4467" s="21"/>
      <c r="G4467" s="19"/>
      <c r="H4467" s="25">
        <f t="shared" si="375"/>
        <v>0</v>
      </c>
      <c r="I4467" s="25" t="str">
        <f t="shared" si="376"/>
        <v>Non-M</v>
      </c>
      <c r="J4467" s="70"/>
      <c r="K4467" s="59"/>
    </row>
    <row r="4468" spans="1:11" ht="41.25" customHeight="1">
      <c r="A4468" s="18" t="s">
        <v>4916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4917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4918</v>
      </c>
      <c r="B4470" s="19"/>
      <c r="C4470" s="19"/>
      <c r="D4470" s="43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70"/>
      <c r="K4470" s="59"/>
    </row>
    <row r="4471" spans="1:11" ht="41.25" customHeight="1">
      <c r="A4471" s="18" t="s">
        <v>4919</v>
      </c>
      <c r="B4471" s="19"/>
      <c r="C4471" s="19"/>
      <c r="D4471" s="43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70"/>
      <c r="K4471" s="59"/>
    </row>
    <row r="4472" spans="1:11" ht="41.25" customHeight="1">
      <c r="A4472" s="18" t="s">
        <v>4920</v>
      </c>
      <c r="B4472" s="19"/>
      <c r="C4472" s="19"/>
      <c r="D4472" s="43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70"/>
      <c r="K4472" s="59"/>
    </row>
    <row r="4473" spans="1:11" ht="41.25" customHeight="1">
      <c r="A4473" s="18" t="s">
        <v>4921</v>
      </c>
      <c r="B4473" s="19"/>
      <c r="C4473" s="19"/>
      <c r="D4473" s="43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70"/>
      <c r="K4473" s="59"/>
    </row>
    <row r="4474" spans="1:11" ht="41.25" customHeight="1">
      <c r="A4474" s="18" t="s">
        <v>4922</v>
      </c>
      <c r="B4474" s="19"/>
      <c r="C4474" s="19"/>
      <c r="D4474" s="43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70"/>
      <c r="K4474" s="59"/>
    </row>
    <row r="4475" spans="1:11" ht="41.25" customHeight="1">
      <c r="A4475" s="18" t="s">
        <v>4923</v>
      </c>
      <c r="B4475" s="19"/>
      <c r="C4475" s="19"/>
      <c r="D4475" s="43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70"/>
      <c r="K4475" s="59"/>
    </row>
    <row r="4476" spans="1:11" ht="41.25" customHeight="1">
      <c r="A4476" s="18" t="s">
        <v>4924</v>
      </c>
      <c r="B4476" s="19"/>
      <c r="C4476" s="19"/>
      <c r="D4476" s="43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70"/>
      <c r="K4476" s="59"/>
    </row>
    <row r="4477" spans="1:11" ht="41.25" customHeight="1">
      <c r="A4477" s="18" t="s">
        <v>4925</v>
      </c>
      <c r="B4477" s="19"/>
      <c r="C4477" s="19"/>
      <c r="D4477" s="43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70"/>
      <c r="K4477" s="59"/>
    </row>
    <row r="4478" spans="1:11" ht="41.25" customHeight="1">
      <c r="A4478" s="18" t="s">
        <v>4926</v>
      </c>
      <c r="B4478" s="19"/>
      <c r="C4478" s="19"/>
      <c r="D4478" s="43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70"/>
      <c r="K4478" s="59"/>
    </row>
    <row r="4479" spans="1:11" ht="41.25" customHeight="1">
      <c r="A4479" s="18" t="s">
        <v>4927</v>
      </c>
      <c r="B4479" s="19"/>
      <c r="C4479" s="19"/>
      <c r="D4479" s="43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70"/>
      <c r="K4479" s="59"/>
    </row>
    <row r="4480" spans="1:11" ht="41.25" customHeight="1">
      <c r="A4480" s="18" t="s">
        <v>4928</v>
      </c>
      <c r="B4480" s="19"/>
      <c r="C4480" s="19"/>
      <c r="D4480" s="43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70"/>
      <c r="K4480" s="59"/>
    </row>
    <row r="4481" spans="1:11" ht="41.25" customHeight="1">
      <c r="A4481" s="18" t="s">
        <v>4929</v>
      </c>
      <c r="B4481" s="19"/>
      <c r="C4481" s="19"/>
      <c r="D4481" s="43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70"/>
      <c r="K4481" s="59"/>
    </row>
    <row r="4482" spans="1:11" ht="41.25" customHeight="1">
      <c r="A4482" s="18" t="s">
        <v>4930</v>
      </c>
      <c r="B4482" s="19"/>
      <c r="C4482" s="19"/>
      <c r="D4482" s="43"/>
      <c r="E4482" s="19"/>
      <c r="F4482" s="21"/>
      <c r="G4482" s="19"/>
      <c r="H4482" s="25">
        <f t="shared" ref="H4482:H4545" si="377">IF(RIGHT(G4482,1)="M", LEFT(G4482,LEN(G4482)-1), G4482)</f>
        <v>0</v>
      </c>
      <c r="I4482" s="25" t="str">
        <f t="shared" ref="I4482:I4545" si="378">IF(RIGHT(G4482,1)="M","M","Non-M")</f>
        <v>Non-M</v>
      </c>
      <c r="J4482" s="70"/>
      <c r="K4482" s="59"/>
    </row>
    <row r="4483" spans="1:11" ht="41.25" customHeight="1">
      <c r="A4483" s="18" t="s">
        <v>4931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4932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4933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4934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4935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4936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4937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4938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4939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4940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4941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4942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4943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4944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4945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4946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4947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4948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4949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4950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4951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4952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4953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4954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4955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4956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4957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4958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4959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4960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4961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4962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4963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4964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4965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4966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4967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4968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4969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4970</v>
      </c>
      <c r="B4522" s="19"/>
      <c r="C4522" s="19"/>
      <c r="D4522" s="43"/>
      <c r="E4522" s="19"/>
      <c r="F4522" s="21"/>
      <c r="G4522" s="19"/>
      <c r="H4522" s="25">
        <f t="shared" si="377"/>
        <v>0</v>
      </c>
      <c r="I4522" s="25" t="str">
        <f t="shared" si="378"/>
        <v>Non-M</v>
      </c>
      <c r="J4522" s="70"/>
      <c r="K4522" s="59"/>
    </row>
    <row r="4523" spans="1:11" ht="41.25" customHeight="1">
      <c r="A4523" s="18" t="s">
        <v>4971</v>
      </c>
      <c r="B4523" s="19"/>
      <c r="C4523" s="19"/>
      <c r="D4523" s="43"/>
      <c r="E4523" s="19"/>
      <c r="F4523" s="21"/>
      <c r="G4523" s="19"/>
      <c r="H4523" s="25">
        <f t="shared" si="377"/>
        <v>0</v>
      </c>
      <c r="I4523" s="25" t="str">
        <f t="shared" si="378"/>
        <v>Non-M</v>
      </c>
      <c r="J4523" s="70"/>
      <c r="K4523" s="59"/>
    </row>
    <row r="4524" spans="1:11" ht="41.25" customHeight="1">
      <c r="A4524" s="18" t="s">
        <v>4972</v>
      </c>
      <c r="B4524" s="19"/>
      <c r="C4524" s="19"/>
      <c r="D4524" s="43"/>
      <c r="E4524" s="19"/>
      <c r="F4524" s="21"/>
      <c r="G4524" s="19"/>
      <c r="H4524" s="25">
        <f t="shared" si="377"/>
        <v>0</v>
      </c>
      <c r="I4524" s="25" t="str">
        <f t="shared" si="378"/>
        <v>Non-M</v>
      </c>
      <c r="J4524" s="70"/>
      <c r="K4524" s="59"/>
    </row>
    <row r="4525" spans="1:11" ht="41.25" customHeight="1">
      <c r="A4525" s="18" t="s">
        <v>4973</v>
      </c>
      <c r="B4525" s="19"/>
      <c r="C4525" s="19"/>
      <c r="D4525" s="43"/>
      <c r="E4525" s="19"/>
      <c r="F4525" s="21"/>
      <c r="G4525" s="19"/>
      <c r="H4525" s="25">
        <f t="shared" si="377"/>
        <v>0</v>
      </c>
      <c r="I4525" s="25" t="str">
        <f t="shared" si="378"/>
        <v>Non-M</v>
      </c>
      <c r="J4525" s="70"/>
      <c r="K4525" s="59"/>
    </row>
    <row r="4526" spans="1:11" ht="41.25" customHeight="1">
      <c r="A4526" s="18" t="s">
        <v>4974</v>
      </c>
      <c r="B4526" s="19"/>
      <c r="C4526" s="19"/>
      <c r="D4526" s="43"/>
      <c r="E4526" s="19"/>
      <c r="F4526" s="21"/>
      <c r="G4526" s="19"/>
      <c r="H4526" s="25">
        <f t="shared" si="377"/>
        <v>0</v>
      </c>
      <c r="I4526" s="25" t="str">
        <f t="shared" si="378"/>
        <v>Non-M</v>
      </c>
      <c r="J4526" s="70"/>
      <c r="K4526" s="59"/>
    </row>
    <row r="4527" spans="1:11" ht="41.25" customHeight="1">
      <c r="A4527" s="18" t="s">
        <v>4975</v>
      </c>
      <c r="B4527" s="19"/>
      <c r="C4527" s="19"/>
      <c r="D4527" s="43"/>
      <c r="E4527" s="19"/>
      <c r="F4527" s="21"/>
      <c r="G4527" s="19"/>
      <c r="H4527" s="25">
        <f t="shared" si="377"/>
        <v>0</v>
      </c>
      <c r="I4527" s="25" t="str">
        <f t="shared" si="378"/>
        <v>Non-M</v>
      </c>
      <c r="J4527" s="70"/>
      <c r="K4527" s="59"/>
    </row>
    <row r="4528" spans="1:11" ht="41.25" customHeight="1">
      <c r="A4528" s="18" t="s">
        <v>4976</v>
      </c>
      <c r="B4528" s="19"/>
      <c r="C4528" s="19"/>
      <c r="D4528" s="43"/>
      <c r="E4528" s="19"/>
      <c r="F4528" s="21"/>
      <c r="G4528" s="19"/>
      <c r="H4528" s="25">
        <f t="shared" si="377"/>
        <v>0</v>
      </c>
      <c r="I4528" s="25" t="str">
        <f t="shared" si="378"/>
        <v>Non-M</v>
      </c>
      <c r="J4528" s="70"/>
      <c r="K4528" s="59"/>
    </row>
    <row r="4529" spans="1:11" ht="41.25" customHeight="1">
      <c r="A4529" s="18" t="s">
        <v>4977</v>
      </c>
      <c r="B4529" s="19"/>
      <c r="C4529" s="19"/>
      <c r="D4529" s="43"/>
      <c r="E4529" s="19"/>
      <c r="F4529" s="21"/>
      <c r="G4529" s="19"/>
      <c r="H4529" s="25">
        <f t="shared" si="377"/>
        <v>0</v>
      </c>
      <c r="I4529" s="25" t="str">
        <f t="shared" si="378"/>
        <v>Non-M</v>
      </c>
      <c r="J4529" s="70"/>
      <c r="K4529" s="59"/>
    </row>
    <row r="4530" spans="1:11" ht="41.25" customHeight="1">
      <c r="A4530" s="18" t="s">
        <v>4978</v>
      </c>
      <c r="B4530" s="19"/>
      <c r="C4530" s="19"/>
      <c r="D4530" s="43"/>
      <c r="E4530" s="19"/>
      <c r="F4530" s="21"/>
      <c r="G4530" s="19"/>
      <c r="H4530" s="25">
        <f t="shared" si="377"/>
        <v>0</v>
      </c>
      <c r="I4530" s="25" t="str">
        <f t="shared" si="378"/>
        <v>Non-M</v>
      </c>
      <c r="J4530" s="70"/>
      <c r="K4530" s="59"/>
    </row>
    <row r="4531" spans="1:11" ht="41.25" customHeight="1">
      <c r="A4531" s="18" t="s">
        <v>4979</v>
      </c>
      <c r="B4531" s="19"/>
      <c r="C4531" s="19"/>
      <c r="D4531" s="43"/>
      <c r="E4531" s="19"/>
      <c r="F4531" s="21"/>
      <c r="G4531" s="19"/>
      <c r="H4531" s="25">
        <f t="shared" si="377"/>
        <v>0</v>
      </c>
      <c r="I4531" s="25" t="str">
        <f t="shared" si="378"/>
        <v>Non-M</v>
      </c>
      <c r="J4531" s="70"/>
      <c r="K4531" s="59"/>
    </row>
    <row r="4532" spans="1:11" ht="41.25" customHeight="1">
      <c r="A4532" s="18" t="s">
        <v>4980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4981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4982</v>
      </c>
      <c r="B4534" s="19"/>
      <c r="C4534" s="19"/>
      <c r="D4534" s="43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70"/>
      <c r="K4534" s="59"/>
    </row>
    <row r="4535" spans="1:11" ht="41.25" customHeight="1">
      <c r="A4535" s="18" t="s">
        <v>4983</v>
      </c>
      <c r="B4535" s="19"/>
      <c r="C4535" s="19"/>
      <c r="D4535" s="43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70"/>
      <c r="K4535" s="59"/>
    </row>
    <row r="4536" spans="1:11" ht="41.25" customHeight="1">
      <c r="A4536" s="18" t="s">
        <v>4984</v>
      </c>
      <c r="B4536" s="19"/>
      <c r="C4536" s="19"/>
      <c r="D4536" s="43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70"/>
      <c r="K4536" s="59"/>
    </row>
    <row r="4537" spans="1:11" ht="41.25" customHeight="1">
      <c r="A4537" s="18" t="s">
        <v>4985</v>
      </c>
      <c r="B4537" s="19"/>
      <c r="C4537" s="19"/>
      <c r="D4537" s="43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70"/>
      <c r="K4537" s="59"/>
    </row>
    <row r="4538" spans="1:11" ht="41.25" customHeight="1">
      <c r="A4538" s="18" t="s">
        <v>4986</v>
      </c>
      <c r="B4538" s="19"/>
      <c r="C4538" s="19"/>
      <c r="D4538" s="43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70"/>
      <c r="K4538" s="59"/>
    </row>
    <row r="4539" spans="1:11" ht="41.25" customHeight="1">
      <c r="A4539" s="18" t="s">
        <v>4987</v>
      </c>
      <c r="B4539" s="19"/>
      <c r="C4539" s="19"/>
      <c r="D4539" s="43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70"/>
      <c r="K4539" s="59"/>
    </row>
    <row r="4540" spans="1:11" ht="41.25" customHeight="1">
      <c r="A4540" s="18" t="s">
        <v>4988</v>
      </c>
      <c r="B4540" s="19"/>
      <c r="C4540" s="19"/>
      <c r="D4540" s="43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70"/>
      <c r="K4540" s="59"/>
    </row>
    <row r="4541" spans="1:11" ht="41.25" customHeight="1">
      <c r="A4541" s="18" t="s">
        <v>4989</v>
      </c>
      <c r="B4541" s="19"/>
      <c r="C4541" s="19"/>
      <c r="D4541" s="43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70"/>
      <c r="K4541" s="59"/>
    </row>
    <row r="4542" spans="1:11" ht="41.25" customHeight="1">
      <c r="A4542" s="18" t="s">
        <v>4990</v>
      </c>
      <c r="B4542" s="19"/>
      <c r="C4542" s="19"/>
      <c r="D4542" s="43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70"/>
      <c r="K4542" s="59"/>
    </row>
    <row r="4543" spans="1:11" ht="41.25" customHeight="1">
      <c r="A4543" s="18" t="s">
        <v>4991</v>
      </c>
      <c r="B4543" s="19"/>
      <c r="C4543" s="19"/>
      <c r="D4543" s="43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70"/>
      <c r="K4543" s="59"/>
    </row>
    <row r="4544" spans="1:11" ht="41.25" customHeight="1">
      <c r="A4544" s="18" t="s">
        <v>4992</v>
      </c>
      <c r="B4544" s="19"/>
      <c r="C4544" s="19"/>
      <c r="D4544" s="43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70"/>
      <c r="K4544" s="59"/>
    </row>
    <row r="4545" spans="1:11" ht="41.25" customHeight="1">
      <c r="A4545" s="18" t="s">
        <v>4993</v>
      </c>
      <c r="B4545" s="19"/>
      <c r="C4545" s="19"/>
      <c r="D4545" s="43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70"/>
      <c r="K4545" s="59"/>
    </row>
    <row r="4546" spans="1:11" ht="41.25" customHeight="1">
      <c r="A4546" s="18" t="s">
        <v>4994</v>
      </c>
      <c r="B4546" s="19"/>
      <c r="C4546" s="19"/>
      <c r="D4546" s="43"/>
      <c r="E4546" s="19"/>
      <c r="F4546" s="21"/>
      <c r="G4546" s="19"/>
      <c r="H4546" s="25">
        <f t="shared" ref="H4546:H4609" si="379">IF(RIGHT(G4546,1)="M", LEFT(G4546,LEN(G4546)-1), G4546)</f>
        <v>0</v>
      </c>
      <c r="I4546" s="25" t="str">
        <f t="shared" ref="I4546:I4609" si="380">IF(RIGHT(G4546,1)="M","M","Non-M")</f>
        <v>Non-M</v>
      </c>
      <c r="J4546" s="70"/>
      <c r="K4546" s="59"/>
    </row>
    <row r="4547" spans="1:11" ht="41.25" customHeight="1">
      <c r="A4547" s="18" t="s">
        <v>4995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4996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4997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4998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4999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5000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5001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5002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5003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5004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5005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5006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5007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5008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5009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5010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5011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5012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5013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5014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5015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5016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5017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5018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5019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5020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5021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5022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5023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5024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5025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5026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5027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5028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5029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5030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5031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5032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5033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5034</v>
      </c>
      <c r="B4586" s="19"/>
      <c r="C4586" s="19"/>
      <c r="D4586" s="43"/>
      <c r="E4586" s="19"/>
      <c r="F4586" s="21"/>
      <c r="G4586" s="19"/>
      <c r="H4586" s="25">
        <f t="shared" si="379"/>
        <v>0</v>
      </c>
      <c r="I4586" s="25" t="str">
        <f t="shared" si="380"/>
        <v>Non-M</v>
      </c>
      <c r="J4586" s="70"/>
      <c r="K4586" s="59"/>
    </row>
    <row r="4587" spans="1:11" ht="41.25" customHeight="1">
      <c r="A4587" s="18" t="s">
        <v>5035</v>
      </c>
      <c r="B4587" s="19"/>
      <c r="C4587" s="19"/>
      <c r="D4587" s="43"/>
      <c r="E4587" s="19"/>
      <c r="F4587" s="21"/>
      <c r="G4587" s="19"/>
      <c r="H4587" s="25">
        <f t="shared" si="379"/>
        <v>0</v>
      </c>
      <c r="I4587" s="25" t="str">
        <f t="shared" si="380"/>
        <v>Non-M</v>
      </c>
      <c r="J4587" s="70"/>
      <c r="K4587" s="59"/>
    </row>
    <row r="4588" spans="1:11" ht="41.25" customHeight="1">
      <c r="A4588" s="18" t="s">
        <v>5036</v>
      </c>
      <c r="B4588" s="19"/>
      <c r="C4588" s="19"/>
      <c r="D4588" s="43"/>
      <c r="E4588" s="19"/>
      <c r="F4588" s="21"/>
      <c r="G4588" s="19"/>
      <c r="H4588" s="25">
        <f t="shared" si="379"/>
        <v>0</v>
      </c>
      <c r="I4588" s="25" t="str">
        <f t="shared" si="380"/>
        <v>Non-M</v>
      </c>
      <c r="J4588" s="70"/>
      <c r="K4588" s="59"/>
    </row>
    <row r="4589" spans="1:11" ht="41.25" customHeight="1">
      <c r="A4589" s="18" t="s">
        <v>5037</v>
      </c>
      <c r="B4589" s="19"/>
      <c r="C4589" s="19"/>
      <c r="D4589" s="43"/>
      <c r="E4589" s="19"/>
      <c r="F4589" s="21"/>
      <c r="G4589" s="19"/>
      <c r="H4589" s="25">
        <f t="shared" si="379"/>
        <v>0</v>
      </c>
      <c r="I4589" s="25" t="str">
        <f t="shared" si="380"/>
        <v>Non-M</v>
      </c>
      <c r="J4589" s="70"/>
      <c r="K4589" s="59"/>
    </row>
    <row r="4590" spans="1:11" ht="41.25" customHeight="1">
      <c r="A4590" s="18" t="s">
        <v>5038</v>
      </c>
      <c r="B4590" s="19"/>
      <c r="C4590" s="19"/>
      <c r="D4590" s="43"/>
      <c r="E4590" s="19"/>
      <c r="F4590" s="21"/>
      <c r="G4590" s="19"/>
      <c r="H4590" s="25">
        <f t="shared" si="379"/>
        <v>0</v>
      </c>
      <c r="I4590" s="25" t="str">
        <f t="shared" si="380"/>
        <v>Non-M</v>
      </c>
      <c r="J4590" s="70"/>
      <c r="K4590" s="59"/>
    </row>
    <row r="4591" spans="1:11" ht="41.25" customHeight="1">
      <c r="A4591" s="18" t="s">
        <v>5039</v>
      </c>
      <c r="B4591" s="19"/>
      <c r="C4591" s="19"/>
      <c r="D4591" s="43"/>
      <c r="E4591" s="19"/>
      <c r="F4591" s="21"/>
      <c r="G4591" s="19"/>
      <c r="H4591" s="25">
        <f t="shared" si="379"/>
        <v>0</v>
      </c>
      <c r="I4591" s="25" t="str">
        <f t="shared" si="380"/>
        <v>Non-M</v>
      </c>
      <c r="J4591" s="70"/>
      <c r="K4591" s="59"/>
    </row>
    <row r="4592" spans="1:11" ht="41.25" customHeight="1">
      <c r="A4592" s="18" t="s">
        <v>5040</v>
      </c>
      <c r="B4592" s="19"/>
      <c r="C4592" s="19"/>
      <c r="D4592" s="43"/>
      <c r="E4592" s="19"/>
      <c r="F4592" s="21"/>
      <c r="G4592" s="19"/>
      <c r="H4592" s="25">
        <f t="shared" si="379"/>
        <v>0</v>
      </c>
      <c r="I4592" s="25" t="str">
        <f t="shared" si="380"/>
        <v>Non-M</v>
      </c>
      <c r="J4592" s="70"/>
      <c r="K4592" s="59"/>
    </row>
    <row r="4593" spans="1:11" ht="41.25" customHeight="1">
      <c r="A4593" s="18" t="s">
        <v>5041</v>
      </c>
      <c r="B4593" s="19"/>
      <c r="C4593" s="19"/>
      <c r="D4593" s="43"/>
      <c r="E4593" s="19"/>
      <c r="F4593" s="21"/>
      <c r="G4593" s="19"/>
      <c r="H4593" s="25">
        <f t="shared" si="379"/>
        <v>0</v>
      </c>
      <c r="I4593" s="25" t="str">
        <f t="shared" si="380"/>
        <v>Non-M</v>
      </c>
      <c r="J4593" s="70"/>
      <c r="K4593" s="59"/>
    </row>
    <row r="4594" spans="1:11" ht="41.25" customHeight="1">
      <c r="A4594" s="18" t="s">
        <v>5042</v>
      </c>
      <c r="B4594" s="19"/>
      <c r="C4594" s="19"/>
      <c r="D4594" s="43"/>
      <c r="E4594" s="19"/>
      <c r="F4594" s="21"/>
      <c r="G4594" s="19"/>
      <c r="H4594" s="25">
        <f t="shared" si="379"/>
        <v>0</v>
      </c>
      <c r="I4594" s="25" t="str">
        <f t="shared" si="380"/>
        <v>Non-M</v>
      </c>
      <c r="J4594" s="70"/>
      <c r="K4594" s="59"/>
    </row>
    <row r="4595" spans="1:11" ht="41.25" customHeight="1">
      <c r="A4595" s="18" t="s">
        <v>5043</v>
      </c>
      <c r="B4595" s="19"/>
      <c r="C4595" s="19"/>
      <c r="D4595" s="43"/>
      <c r="E4595" s="19"/>
      <c r="F4595" s="21"/>
      <c r="G4595" s="19"/>
      <c r="H4595" s="25">
        <f t="shared" si="379"/>
        <v>0</v>
      </c>
      <c r="I4595" s="25" t="str">
        <f t="shared" si="380"/>
        <v>Non-M</v>
      </c>
      <c r="J4595" s="70"/>
      <c r="K4595" s="59"/>
    </row>
    <row r="4596" spans="1:11" ht="41.25" customHeight="1">
      <c r="A4596" s="18" t="s">
        <v>5044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5045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5046</v>
      </c>
      <c r="B4598" s="19"/>
      <c r="C4598" s="19"/>
      <c r="D4598" s="43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70"/>
      <c r="K4598" s="59"/>
    </row>
    <row r="4599" spans="1:11" ht="41.25" customHeight="1">
      <c r="A4599" s="18" t="s">
        <v>5047</v>
      </c>
      <c r="B4599" s="19"/>
      <c r="C4599" s="19"/>
      <c r="D4599" s="43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70"/>
      <c r="K4599" s="59"/>
    </row>
    <row r="4600" spans="1:11" ht="41.25" customHeight="1">
      <c r="A4600" s="18" t="s">
        <v>5048</v>
      </c>
      <c r="B4600" s="19"/>
      <c r="C4600" s="19"/>
      <c r="D4600" s="43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70"/>
      <c r="K4600" s="59"/>
    </row>
    <row r="4601" spans="1:11" ht="41.25" customHeight="1">
      <c r="A4601" s="18" t="s">
        <v>5049</v>
      </c>
      <c r="B4601" s="19"/>
      <c r="C4601" s="19"/>
      <c r="D4601" s="43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70"/>
      <c r="K4601" s="59"/>
    </row>
    <row r="4602" spans="1:11" ht="41.25" customHeight="1">
      <c r="A4602" s="18" t="s">
        <v>5050</v>
      </c>
      <c r="B4602" s="19"/>
      <c r="C4602" s="19"/>
      <c r="D4602" s="43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70"/>
      <c r="K4602" s="59"/>
    </row>
    <row r="4603" spans="1:11" ht="41.25" customHeight="1">
      <c r="A4603" s="18" t="s">
        <v>5051</v>
      </c>
      <c r="B4603" s="19"/>
      <c r="C4603" s="19"/>
      <c r="D4603" s="43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70"/>
      <c r="K4603" s="59"/>
    </row>
    <row r="4604" spans="1:11" ht="41.25" customHeight="1">
      <c r="A4604" s="18" t="s">
        <v>5052</v>
      </c>
      <c r="B4604" s="19"/>
      <c r="C4604" s="19"/>
      <c r="D4604" s="43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70"/>
      <c r="K4604" s="59"/>
    </row>
    <row r="4605" spans="1:11" ht="41.25" customHeight="1">
      <c r="A4605" s="18" t="s">
        <v>5053</v>
      </c>
      <c r="B4605" s="19"/>
      <c r="C4605" s="19"/>
      <c r="D4605" s="43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70"/>
      <c r="K4605" s="59"/>
    </row>
    <row r="4606" spans="1:11" ht="41.25" customHeight="1">
      <c r="A4606" s="18" t="s">
        <v>5054</v>
      </c>
      <c r="B4606" s="19"/>
      <c r="C4606" s="19"/>
      <c r="D4606" s="43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70"/>
      <c r="K4606" s="59"/>
    </row>
    <row r="4607" spans="1:11" ht="41.25" customHeight="1">
      <c r="A4607" s="18" t="s">
        <v>5055</v>
      </c>
      <c r="B4607" s="19"/>
      <c r="C4607" s="19"/>
      <c r="D4607" s="43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70"/>
      <c r="K4607" s="59"/>
    </row>
    <row r="4608" spans="1:11" ht="41.25" customHeight="1">
      <c r="A4608" s="18" t="s">
        <v>5056</v>
      </c>
      <c r="B4608" s="19"/>
      <c r="C4608" s="19"/>
      <c r="D4608" s="43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70"/>
      <c r="K4608" s="59"/>
    </row>
    <row r="4609" spans="1:11" ht="41.25" customHeight="1">
      <c r="A4609" s="18" t="s">
        <v>5057</v>
      </c>
      <c r="B4609" s="19"/>
      <c r="C4609" s="19"/>
      <c r="D4609" s="43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70"/>
      <c r="K4609" s="59"/>
    </row>
    <row r="4610" spans="1:11" ht="41.25" customHeight="1">
      <c r="A4610" s="18" t="s">
        <v>5058</v>
      </c>
      <c r="B4610" s="19"/>
      <c r="C4610" s="19"/>
      <c r="D4610" s="43"/>
      <c r="E4610" s="19"/>
      <c r="F4610" s="21"/>
      <c r="G4610" s="19"/>
      <c r="H4610" s="25">
        <f t="shared" ref="H4610:H4673" si="381">IF(RIGHT(G4610,1)="M", LEFT(G4610,LEN(G4610)-1), G4610)</f>
        <v>0</v>
      </c>
      <c r="I4610" s="25" t="str">
        <f t="shared" ref="I4610:I4673" si="382">IF(RIGHT(G4610,1)="M","M","Non-M")</f>
        <v>Non-M</v>
      </c>
      <c r="J4610" s="70"/>
      <c r="K4610" s="59"/>
    </row>
    <row r="4611" spans="1:11" ht="41.25" customHeight="1">
      <c r="A4611" s="18" t="s">
        <v>5059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5060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5061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5062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5063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5064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5065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5066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5067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5068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5069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5070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5071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5072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5073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5074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5075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5076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5077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5078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5079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5080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5081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5082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5083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5084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5085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5086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5087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5088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5089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5090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5091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5092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5093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5094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5095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5096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5097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5098</v>
      </c>
      <c r="B4650" s="19"/>
      <c r="C4650" s="19"/>
      <c r="D4650" s="43"/>
      <c r="E4650" s="19"/>
      <c r="F4650" s="21"/>
      <c r="G4650" s="19"/>
      <c r="H4650" s="25">
        <f t="shared" si="381"/>
        <v>0</v>
      </c>
      <c r="I4650" s="25" t="str">
        <f t="shared" si="382"/>
        <v>Non-M</v>
      </c>
      <c r="J4650" s="70"/>
      <c r="K4650" s="59"/>
    </row>
    <row r="4651" spans="1:11" ht="41.25" customHeight="1">
      <c r="A4651" s="18" t="s">
        <v>5099</v>
      </c>
      <c r="B4651" s="19"/>
      <c r="C4651" s="19"/>
      <c r="D4651" s="43"/>
      <c r="E4651" s="19"/>
      <c r="F4651" s="21"/>
      <c r="G4651" s="19"/>
      <c r="H4651" s="25">
        <f t="shared" si="381"/>
        <v>0</v>
      </c>
      <c r="I4651" s="25" t="str">
        <f t="shared" si="382"/>
        <v>Non-M</v>
      </c>
      <c r="J4651" s="70"/>
      <c r="K4651" s="59"/>
    </row>
    <row r="4652" spans="1:11" ht="41.25" customHeight="1">
      <c r="A4652" s="18" t="s">
        <v>5100</v>
      </c>
      <c r="B4652" s="19"/>
      <c r="C4652" s="19"/>
      <c r="D4652" s="43"/>
      <c r="E4652" s="19"/>
      <c r="F4652" s="21"/>
      <c r="G4652" s="19"/>
      <c r="H4652" s="25">
        <f t="shared" si="381"/>
        <v>0</v>
      </c>
      <c r="I4652" s="25" t="str">
        <f t="shared" si="382"/>
        <v>Non-M</v>
      </c>
      <c r="J4652" s="70"/>
      <c r="K4652" s="59"/>
    </row>
    <row r="4653" spans="1:11" ht="41.25" customHeight="1">
      <c r="A4653" s="18" t="s">
        <v>5101</v>
      </c>
      <c r="B4653" s="19"/>
      <c r="C4653" s="19"/>
      <c r="D4653" s="43"/>
      <c r="E4653" s="19"/>
      <c r="F4653" s="21"/>
      <c r="G4653" s="19"/>
      <c r="H4653" s="25">
        <f t="shared" si="381"/>
        <v>0</v>
      </c>
      <c r="I4653" s="25" t="str">
        <f t="shared" si="382"/>
        <v>Non-M</v>
      </c>
      <c r="J4653" s="70"/>
      <c r="K4653" s="59"/>
    </row>
    <row r="4654" spans="1:11" ht="41.25" customHeight="1">
      <c r="A4654" s="18" t="s">
        <v>5102</v>
      </c>
      <c r="B4654" s="19"/>
      <c r="C4654" s="19"/>
      <c r="D4654" s="43"/>
      <c r="E4654" s="19"/>
      <c r="F4654" s="21"/>
      <c r="G4654" s="19"/>
      <c r="H4654" s="25">
        <f t="shared" si="381"/>
        <v>0</v>
      </c>
      <c r="I4654" s="25" t="str">
        <f t="shared" si="382"/>
        <v>Non-M</v>
      </c>
      <c r="J4654" s="70"/>
      <c r="K4654" s="59"/>
    </row>
    <row r="4655" spans="1:11" ht="41.25" customHeight="1">
      <c r="A4655" s="18" t="s">
        <v>5103</v>
      </c>
      <c r="B4655" s="19"/>
      <c r="C4655" s="19"/>
      <c r="D4655" s="43"/>
      <c r="E4655" s="19"/>
      <c r="F4655" s="21"/>
      <c r="G4655" s="19"/>
      <c r="H4655" s="25">
        <f t="shared" si="381"/>
        <v>0</v>
      </c>
      <c r="I4655" s="25" t="str">
        <f t="shared" si="382"/>
        <v>Non-M</v>
      </c>
      <c r="J4655" s="70"/>
      <c r="K4655" s="59"/>
    </row>
    <row r="4656" spans="1:11" ht="41.25" customHeight="1">
      <c r="A4656" s="18" t="s">
        <v>5104</v>
      </c>
      <c r="B4656" s="19"/>
      <c r="C4656" s="19"/>
      <c r="D4656" s="43"/>
      <c r="E4656" s="19"/>
      <c r="F4656" s="21"/>
      <c r="G4656" s="19"/>
      <c r="H4656" s="25">
        <f t="shared" si="381"/>
        <v>0</v>
      </c>
      <c r="I4656" s="25" t="str">
        <f t="shared" si="382"/>
        <v>Non-M</v>
      </c>
      <c r="J4656" s="70"/>
      <c r="K4656" s="59"/>
    </row>
    <row r="4657" spans="1:11" ht="41.25" customHeight="1">
      <c r="A4657" s="18" t="s">
        <v>5105</v>
      </c>
      <c r="B4657" s="19"/>
      <c r="C4657" s="19"/>
      <c r="D4657" s="43"/>
      <c r="E4657" s="19"/>
      <c r="F4657" s="21"/>
      <c r="G4657" s="19"/>
      <c r="H4657" s="25">
        <f t="shared" si="381"/>
        <v>0</v>
      </c>
      <c r="I4657" s="25" t="str">
        <f t="shared" si="382"/>
        <v>Non-M</v>
      </c>
      <c r="J4657" s="70"/>
      <c r="K4657" s="59"/>
    </row>
    <row r="4658" spans="1:11" ht="41.25" customHeight="1">
      <c r="A4658" s="18" t="s">
        <v>5106</v>
      </c>
      <c r="B4658" s="19"/>
      <c r="C4658" s="19"/>
      <c r="D4658" s="43"/>
      <c r="E4658" s="19"/>
      <c r="F4658" s="21"/>
      <c r="G4658" s="19"/>
      <c r="H4658" s="25">
        <f t="shared" si="381"/>
        <v>0</v>
      </c>
      <c r="I4658" s="25" t="str">
        <f t="shared" si="382"/>
        <v>Non-M</v>
      </c>
      <c r="J4658" s="70"/>
      <c r="K4658" s="59"/>
    </row>
    <row r="4659" spans="1:11" ht="41.25" customHeight="1">
      <c r="A4659" s="18" t="s">
        <v>5107</v>
      </c>
      <c r="B4659" s="19"/>
      <c r="C4659" s="19"/>
      <c r="D4659" s="43"/>
      <c r="E4659" s="19"/>
      <c r="F4659" s="21"/>
      <c r="G4659" s="19"/>
      <c r="H4659" s="25">
        <f t="shared" si="381"/>
        <v>0</v>
      </c>
      <c r="I4659" s="25" t="str">
        <f t="shared" si="382"/>
        <v>Non-M</v>
      </c>
      <c r="J4659" s="70"/>
      <c r="K4659" s="59"/>
    </row>
    <row r="4660" spans="1:11" ht="41.25" customHeight="1">
      <c r="A4660" s="18" t="s">
        <v>5108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5109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5110</v>
      </c>
      <c r="B4662" s="19"/>
      <c r="C4662" s="19"/>
      <c r="D4662" s="43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70"/>
      <c r="K4662" s="59"/>
    </row>
    <row r="4663" spans="1:11" ht="41.25" customHeight="1">
      <c r="A4663" s="18" t="s">
        <v>5111</v>
      </c>
      <c r="B4663" s="19"/>
      <c r="C4663" s="19"/>
      <c r="D4663" s="43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70"/>
      <c r="K4663" s="59"/>
    </row>
    <row r="4664" spans="1:11" ht="41.25" customHeight="1">
      <c r="A4664" s="18" t="s">
        <v>5112</v>
      </c>
      <c r="B4664" s="19"/>
      <c r="C4664" s="19"/>
      <c r="D4664" s="43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70"/>
      <c r="K4664" s="59"/>
    </row>
    <row r="4665" spans="1:11" ht="41.25" customHeight="1">
      <c r="A4665" s="18" t="s">
        <v>5113</v>
      </c>
      <c r="B4665" s="19"/>
      <c r="C4665" s="19"/>
      <c r="D4665" s="43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70"/>
      <c r="K4665" s="59"/>
    </row>
    <row r="4666" spans="1:11" ht="41.25" customHeight="1">
      <c r="A4666" s="18" t="s">
        <v>5114</v>
      </c>
      <c r="B4666" s="19"/>
      <c r="C4666" s="19"/>
      <c r="D4666" s="43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70"/>
      <c r="K4666" s="59"/>
    </row>
    <row r="4667" spans="1:11" ht="41.25" customHeight="1">
      <c r="A4667" s="18" t="s">
        <v>5115</v>
      </c>
      <c r="B4667" s="19"/>
      <c r="C4667" s="19"/>
      <c r="D4667" s="43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70"/>
      <c r="K4667" s="59"/>
    </row>
    <row r="4668" spans="1:11" ht="41.25" customHeight="1">
      <c r="A4668" s="18" t="s">
        <v>5116</v>
      </c>
      <c r="B4668" s="19"/>
      <c r="C4668" s="19"/>
      <c r="D4668" s="43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70"/>
      <c r="K4668" s="59"/>
    </row>
    <row r="4669" spans="1:11" ht="41.25" customHeight="1">
      <c r="A4669" s="18" t="s">
        <v>5117</v>
      </c>
      <c r="B4669" s="19"/>
      <c r="C4669" s="19"/>
      <c r="D4669" s="43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70"/>
      <c r="K4669" s="59"/>
    </row>
    <row r="4670" spans="1:11" ht="41.25" customHeight="1">
      <c r="A4670" s="18" t="s">
        <v>5118</v>
      </c>
      <c r="B4670" s="19"/>
      <c r="C4670" s="19"/>
      <c r="D4670" s="43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70"/>
      <c r="K4670" s="59"/>
    </row>
    <row r="4671" spans="1:11" ht="41.25" customHeight="1">
      <c r="A4671" s="18" t="s">
        <v>5119</v>
      </c>
      <c r="B4671" s="19"/>
      <c r="C4671" s="19"/>
      <c r="D4671" s="43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70"/>
      <c r="K4671" s="59"/>
    </row>
    <row r="4672" spans="1:11" ht="41.25" customHeight="1">
      <c r="A4672" s="18" t="s">
        <v>5120</v>
      </c>
      <c r="B4672" s="19"/>
      <c r="C4672" s="19"/>
      <c r="D4672" s="43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70"/>
      <c r="K4672" s="59"/>
    </row>
    <row r="4673" spans="1:11" ht="41.25" customHeight="1">
      <c r="A4673" s="18" t="s">
        <v>5121</v>
      </c>
      <c r="B4673" s="19"/>
      <c r="C4673" s="19"/>
      <c r="D4673" s="43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70"/>
      <c r="K4673" s="59"/>
    </row>
    <row r="4674" spans="1:11" ht="41.25" customHeight="1">
      <c r="A4674" s="18" t="s">
        <v>5122</v>
      </c>
      <c r="B4674" s="19"/>
      <c r="C4674" s="19"/>
      <c r="D4674" s="43"/>
      <c r="E4674" s="19"/>
      <c r="F4674" s="21"/>
      <c r="G4674" s="19"/>
      <c r="H4674" s="25">
        <f t="shared" ref="H4674:H4737" si="383">IF(RIGHT(G4674,1)="M", LEFT(G4674,LEN(G4674)-1), G4674)</f>
        <v>0</v>
      </c>
      <c r="I4674" s="25" t="str">
        <f t="shared" ref="I4674:I4737" si="384">IF(RIGHT(G4674,1)="M","M","Non-M")</f>
        <v>Non-M</v>
      </c>
      <c r="J4674" s="70"/>
      <c r="K4674" s="59"/>
    </row>
    <row r="4675" spans="1:11" ht="41.25" customHeight="1">
      <c r="A4675" s="18" t="s">
        <v>5123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5124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5125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5126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5127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5128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5129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5130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5131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5132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5133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5134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5135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5136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5137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5138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5139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5140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5141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5142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5143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5144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5145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5146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5147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5148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5149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5150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5151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5152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5153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5154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5155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5156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5157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5158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5159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5160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5161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5162</v>
      </c>
      <c r="B4714" s="19"/>
      <c r="C4714" s="19"/>
      <c r="D4714" s="43"/>
      <c r="E4714" s="19"/>
      <c r="F4714" s="21"/>
      <c r="G4714" s="19"/>
      <c r="H4714" s="25">
        <f t="shared" si="383"/>
        <v>0</v>
      </c>
      <c r="I4714" s="25" t="str">
        <f t="shared" si="384"/>
        <v>Non-M</v>
      </c>
      <c r="J4714" s="70"/>
      <c r="K4714" s="59"/>
    </row>
    <row r="4715" spans="1:11" ht="41.25" customHeight="1">
      <c r="A4715" s="18" t="s">
        <v>5163</v>
      </c>
      <c r="B4715" s="19"/>
      <c r="C4715" s="19"/>
      <c r="D4715" s="43"/>
      <c r="E4715" s="19"/>
      <c r="F4715" s="21"/>
      <c r="G4715" s="19"/>
      <c r="H4715" s="25">
        <f t="shared" si="383"/>
        <v>0</v>
      </c>
      <c r="I4715" s="25" t="str">
        <f t="shared" si="384"/>
        <v>Non-M</v>
      </c>
      <c r="J4715" s="70"/>
      <c r="K4715" s="59"/>
    </row>
    <row r="4716" spans="1:11" ht="41.25" customHeight="1">
      <c r="A4716" s="18" t="s">
        <v>5164</v>
      </c>
      <c r="B4716" s="19"/>
      <c r="C4716" s="19"/>
      <c r="D4716" s="43"/>
      <c r="E4716" s="19"/>
      <c r="F4716" s="21"/>
      <c r="G4716" s="19"/>
      <c r="H4716" s="25">
        <f t="shared" si="383"/>
        <v>0</v>
      </c>
      <c r="I4716" s="25" t="str">
        <f t="shared" si="384"/>
        <v>Non-M</v>
      </c>
      <c r="J4716" s="70"/>
      <c r="K4716" s="59"/>
    </row>
    <row r="4717" spans="1:11" ht="41.25" customHeight="1">
      <c r="A4717" s="18" t="s">
        <v>5165</v>
      </c>
      <c r="B4717" s="19"/>
      <c r="C4717" s="19"/>
      <c r="D4717" s="43"/>
      <c r="E4717" s="19"/>
      <c r="F4717" s="21"/>
      <c r="G4717" s="19"/>
      <c r="H4717" s="25">
        <f t="shared" si="383"/>
        <v>0</v>
      </c>
      <c r="I4717" s="25" t="str">
        <f t="shared" si="384"/>
        <v>Non-M</v>
      </c>
      <c r="J4717" s="70"/>
      <c r="K4717" s="59"/>
    </row>
    <row r="4718" spans="1:11" ht="41.25" customHeight="1">
      <c r="A4718" s="18" t="s">
        <v>5166</v>
      </c>
      <c r="B4718" s="19"/>
      <c r="C4718" s="19"/>
      <c r="D4718" s="43"/>
      <c r="E4718" s="19"/>
      <c r="F4718" s="21"/>
      <c r="G4718" s="19"/>
      <c r="H4718" s="25">
        <f t="shared" si="383"/>
        <v>0</v>
      </c>
      <c r="I4718" s="25" t="str">
        <f t="shared" si="384"/>
        <v>Non-M</v>
      </c>
      <c r="J4718" s="70"/>
      <c r="K4718" s="59"/>
    </row>
    <row r="4719" spans="1:11" ht="41.25" customHeight="1">
      <c r="A4719" s="18" t="s">
        <v>5167</v>
      </c>
      <c r="B4719" s="19"/>
      <c r="C4719" s="19"/>
      <c r="D4719" s="43"/>
      <c r="E4719" s="19"/>
      <c r="F4719" s="21"/>
      <c r="G4719" s="19"/>
      <c r="H4719" s="25">
        <f t="shared" si="383"/>
        <v>0</v>
      </c>
      <c r="I4719" s="25" t="str">
        <f t="shared" si="384"/>
        <v>Non-M</v>
      </c>
      <c r="J4719" s="70"/>
      <c r="K4719" s="59"/>
    </row>
    <row r="4720" spans="1:11" ht="41.25" customHeight="1">
      <c r="A4720" s="18" t="s">
        <v>5168</v>
      </c>
      <c r="B4720" s="19"/>
      <c r="C4720" s="19"/>
      <c r="D4720" s="43"/>
      <c r="E4720" s="19"/>
      <c r="F4720" s="21"/>
      <c r="G4720" s="19"/>
      <c r="H4720" s="25">
        <f t="shared" si="383"/>
        <v>0</v>
      </c>
      <c r="I4720" s="25" t="str">
        <f t="shared" si="384"/>
        <v>Non-M</v>
      </c>
      <c r="J4720" s="70"/>
      <c r="K4720" s="59"/>
    </row>
    <row r="4721" spans="1:11" ht="41.25" customHeight="1">
      <c r="A4721" s="18" t="s">
        <v>5169</v>
      </c>
      <c r="B4721" s="19"/>
      <c r="C4721" s="19"/>
      <c r="D4721" s="43"/>
      <c r="E4721" s="19"/>
      <c r="F4721" s="21"/>
      <c r="G4721" s="19"/>
      <c r="H4721" s="25">
        <f t="shared" si="383"/>
        <v>0</v>
      </c>
      <c r="I4721" s="25" t="str">
        <f t="shared" si="384"/>
        <v>Non-M</v>
      </c>
      <c r="J4721" s="70"/>
      <c r="K4721" s="59"/>
    </row>
    <row r="4722" spans="1:11" ht="41.25" customHeight="1">
      <c r="A4722" s="18" t="s">
        <v>5170</v>
      </c>
      <c r="B4722" s="19"/>
      <c r="C4722" s="19"/>
      <c r="D4722" s="43"/>
      <c r="E4722" s="19"/>
      <c r="F4722" s="21"/>
      <c r="G4722" s="19"/>
      <c r="H4722" s="25">
        <f t="shared" si="383"/>
        <v>0</v>
      </c>
      <c r="I4722" s="25" t="str">
        <f t="shared" si="384"/>
        <v>Non-M</v>
      </c>
      <c r="J4722" s="70"/>
      <c r="K4722" s="59"/>
    </row>
    <row r="4723" spans="1:11" ht="41.25" customHeight="1">
      <c r="A4723" s="18" t="s">
        <v>5171</v>
      </c>
      <c r="B4723" s="19"/>
      <c r="C4723" s="19"/>
      <c r="D4723" s="43"/>
      <c r="E4723" s="19"/>
      <c r="F4723" s="21"/>
      <c r="G4723" s="19"/>
      <c r="H4723" s="25">
        <f t="shared" si="383"/>
        <v>0</v>
      </c>
      <c r="I4723" s="25" t="str">
        <f t="shared" si="384"/>
        <v>Non-M</v>
      </c>
      <c r="J4723" s="70"/>
      <c r="K4723" s="59"/>
    </row>
    <row r="4724" spans="1:11" ht="41.25" customHeight="1">
      <c r="A4724" s="18" t="s">
        <v>5172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5173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5174</v>
      </c>
      <c r="B4726" s="19"/>
      <c r="C4726" s="19"/>
      <c r="D4726" s="43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70"/>
      <c r="K4726" s="59"/>
    </row>
    <row r="4727" spans="1:11" ht="41.25" customHeight="1">
      <c r="A4727" s="18" t="s">
        <v>5175</v>
      </c>
      <c r="B4727" s="19"/>
      <c r="C4727" s="19"/>
      <c r="D4727" s="43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70"/>
      <c r="K4727" s="59"/>
    </row>
    <row r="4728" spans="1:11" ht="41.25" customHeight="1">
      <c r="A4728" s="18" t="s">
        <v>5176</v>
      </c>
      <c r="B4728" s="19"/>
      <c r="C4728" s="19"/>
      <c r="D4728" s="43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70"/>
      <c r="K4728" s="59"/>
    </row>
    <row r="4729" spans="1:11" ht="41.25" customHeight="1">
      <c r="A4729" s="18" t="s">
        <v>5177</v>
      </c>
      <c r="B4729" s="19"/>
      <c r="C4729" s="19"/>
      <c r="D4729" s="43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70"/>
      <c r="K4729" s="59"/>
    </row>
    <row r="4730" spans="1:11" ht="41.25" customHeight="1">
      <c r="A4730" s="18" t="s">
        <v>5178</v>
      </c>
      <c r="B4730" s="19"/>
      <c r="C4730" s="19"/>
      <c r="D4730" s="43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70"/>
      <c r="K4730" s="59"/>
    </row>
    <row r="4731" spans="1:11" ht="41.25" customHeight="1">
      <c r="A4731" s="18" t="s">
        <v>5179</v>
      </c>
      <c r="B4731" s="19"/>
      <c r="C4731" s="19"/>
      <c r="D4731" s="43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70"/>
      <c r="K4731" s="59"/>
    </row>
    <row r="4732" spans="1:11" ht="41.25" customHeight="1">
      <c r="A4732" s="18" t="s">
        <v>5180</v>
      </c>
      <c r="B4732" s="19"/>
      <c r="C4732" s="19"/>
      <c r="D4732" s="43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70"/>
      <c r="K4732" s="59"/>
    </row>
    <row r="4733" spans="1:11" ht="41.25" customHeight="1">
      <c r="A4733" s="18" t="s">
        <v>5181</v>
      </c>
      <c r="B4733" s="19"/>
      <c r="C4733" s="19"/>
      <c r="D4733" s="43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70"/>
      <c r="K4733" s="59"/>
    </row>
    <row r="4734" spans="1:11" ht="41.25" customHeight="1">
      <c r="A4734" s="18" t="s">
        <v>5182</v>
      </c>
      <c r="B4734" s="19"/>
      <c r="C4734" s="19"/>
      <c r="D4734" s="43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70"/>
      <c r="K4734" s="59"/>
    </row>
    <row r="4735" spans="1:11" ht="41.25" customHeight="1">
      <c r="A4735" s="18" t="s">
        <v>5183</v>
      </c>
      <c r="B4735" s="19"/>
      <c r="C4735" s="19"/>
      <c r="D4735" s="43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70"/>
      <c r="K4735" s="59"/>
    </row>
    <row r="4736" spans="1:11" ht="41.25" customHeight="1">
      <c r="A4736" s="18" t="s">
        <v>5184</v>
      </c>
      <c r="B4736" s="19"/>
      <c r="C4736" s="19"/>
      <c r="D4736" s="43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70"/>
      <c r="K4736" s="59"/>
    </row>
    <row r="4737" spans="1:11" ht="41.25" customHeight="1">
      <c r="A4737" s="18" t="s">
        <v>5185</v>
      </c>
      <c r="B4737" s="19"/>
      <c r="C4737" s="19"/>
      <c r="D4737" s="43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70"/>
      <c r="K4737" s="59"/>
    </row>
    <row r="4738" spans="1:11" ht="41.25" customHeight="1">
      <c r="A4738" s="18" t="s">
        <v>5186</v>
      </c>
      <c r="B4738" s="19"/>
      <c r="C4738" s="19"/>
      <c r="D4738" s="43"/>
      <c r="E4738" s="19"/>
      <c r="F4738" s="21"/>
      <c r="G4738" s="19"/>
      <c r="H4738" s="25">
        <f t="shared" ref="H4738:H4801" si="385">IF(RIGHT(G4738,1)="M", LEFT(G4738,LEN(G4738)-1), G4738)</f>
        <v>0</v>
      </c>
      <c r="I4738" s="25" t="str">
        <f t="shared" ref="I4738:I4801" si="386">IF(RIGHT(G4738,1)="M","M","Non-M")</f>
        <v>Non-M</v>
      </c>
      <c r="J4738" s="70"/>
      <c r="K4738" s="59"/>
    </row>
    <row r="4739" spans="1:11" ht="41.25" customHeight="1">
      <c r="A4739" s="18" t="s">
        <v>5187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5188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5189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5190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5191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5192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5193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5194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5195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5196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5197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5198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5199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5200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5201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5202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5203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5204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5205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5206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5207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5208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5209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5210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5211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5212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5213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5214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5215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5216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5217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5218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5219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5220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5221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5222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5223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5224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5225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5226</v>
      </c>
      <c r="B4778" s="19"/>
      <c r="C4778" s="19"/>
      <c r="D4778" s="43"/>
      <c r="E4778" s="19"/>
      <c r="F4778" s="21"/>
      <c r="G4778" s="19"/>
      <c r="H4778" s="25">
        <f t="shared" si="385"/>
        <v>0</v>
      </c>
      <c r="I4778" s="25" t="str">
        <f t="shared" si="386"/>
        <v>Non-M</v>
      </c>
      <c r="J4778" s="70"/>
      <c r="K4778" s="59"/>
    </row>
    <row r="4779" spans="1:11" ht="41.25" customHeight="1">
      <c r="A4779" s="18" t="s">
        <v>5227</v>
      </c>
      <c r="B4779" s="19"/>
      <c r="C4779" s="19"/>
      <c r="D4779" s="43"/>
      <c r="E4779" s="19"/>
      <c r="F4779" s="21"/>
      <c r="G4779" s="19"/>
      <c r="H4779" s="25">
        <f t="shared" si="385"/>
        <v>0</v>
      </c>
      <c r="I4779" s="25" t="str">
        <f t="shared" si="386"/>
        <v>Non-M</v>
      </c>
      <c r="J4779" s="70"/>
      <c r="K4779" s="59"/>
    </row>
    <row r="4780" spans="1:11" ht="41.25" customHeight="1">
      <c r="A4780" s="18" t="s">
        <v>5228</v>
      </c>
      <c r="B4780" s="19"/>
      <c r="C4780" s="19"/>
      <c r="D4780" s="43"/>
      <c r="E4780" s="19"/>
      <c r="F4780" s="21"/>
      <c r="G4780" s="19"/>
      <c r="H4780" s="25">
        <f t="shared" si="385"/>
        <v>0</v>
      </c>
      <c r="I4780" s="25" t="str">
        <f t="shared" si="386"/>
        <v>Non-M</v>
      </c>
      <c r="J4780" s="70"/>
      <c r="K4780" s="59"/>
    </row>
    <row r="4781" spans="1:11" ht="41.25" customHeight="1">
      <c r="A4781" s="18" t="s">
        <v>5229</v>
      </c>
      <c r="B4781" s="19"/>
      <c r="C4781" s="19"/>
      <c r="D4781" s="43"/>
      <c r="E4781" s="19"/>
      <c r="F4781" s="21"/>
      <c r="G4781" s="19"/>
      <c r="H4781" s="25">
        <f t="shared" si="385"/>
        <v>0</v>
      </c>
      <c r="I4781" s="25" t="str">
        <f t="shared" si="386"/>
        <v>Non-M</v>
      </c>
      <c r="J4781" s="70"/>
      <c r="K4781" s="59"/>
    </row>
    <row r="4782" spans="1:11" ht="41.25" customHeight="1">
      <c r="A4782" s="18" t="s">
        <v>5230</v>
      </c>
      <c r="B4782" s="19"/>
      <c r="C4782" s="19"/>
      <c r="D4782" s="43"/>
      <c r="E4782" s="19"/>
      <c r="F4782" s="21"/>
      <c r="G4782" s="19"/>
      <c r="H4782" s="25">
        <f t="shared" si="385"/>
        <v>0</v>
      </c>
      <c r="I4782" s="25" t="str">
        <f t="shared" si="386"/>
        <v>Non-M</v>
      </c>
      <c r="J4782" s="70"/>
      <c r="K4782" s="59"/>
    </row>
    <row r="4783" spans="1:11" ht="41.25" customHeight="1">
      <c r="A4783" s="18" t="s">
        <v>5231</v>
      </c>
      <c r="B4783" s="19"/>
      <c r="C4783" s="19"/>
      <c r="D4783" s="43"/>
      <c r="E4783" s="19"/>
      <c r="F4783" s="21"/>
      <c r="G4783" s="19"/>
      <c r="H4783" s="25">
        <f t="shared" si="385"/>
        <v>0</v>
      </c>
      <c r="I4783" s="25" t="str">
        <f t="shared" si="386"/>
        <v>Non-M</v>
      </c>
      <c r="J4783" s="70"/>
      <c r="K4783" s="59"/>
    </row>
    <row r="4784" spans="1:11" ht="41.25" customHeight="1">
      <c r="A4784" s="18" t="s">
        <v>5232</v>
      </c>
      <c r="B4784" s="19"/>
      <c r="C4784" s="19"/>
      <c r="D4784" s="43"/>
      <c r="E4784" s="19"/>
      <c r="F4784" s="21"/>
      <c r="G4784" s="19"/>
      <c r="H4784" s="25">
        <f t="shared" si="385"/>
        <v>0</v>
      </c>
      <c r="I4784" s="25" t="str">
        <f t="shared" si="386"/>
        <v>Non-M</v>
      </c>
      <c r="J4784" s="70"/>
      <c r="K4784" s="59"/>
    </row>
    <row r="4785" spans="1:11" ht="41.25" customHeight="1">
      <c r="A4785" s="18" t="s">
        <v>5233</v>
      </c>
      <c r="B4785" s="19"/>
      <c r="C4785" s="19"/>
      <c r="D4785" s="43"/>
      <c r="E4785" s="19"/>
      <c r="F4785" s="21"/>
      <c r="G4785" s="19"/>
      <c r="H4785" s="25">
        <f t="shared" si="385"/>
        <v>0</v>
      </c>
      <c r="I4785" s="25" t="str">
        <f t="shared" si="386"/>
        <v>Non-M</v>
      </c>
      <c r="J4785" s="70"/>
      <c r="K4785" s="59"/>
    </row>
    <row r="4786" spans="1:11" ht="41.25" customHeight="1">
      <c r="A4786" s="18" t="s">
        <v>5234</v>
      </c>
      <c r="B4786" s="19"/>
      <c r="C4786" s="19"/>
      <c r="D4786" s="43"/>
      <c r="E4786" s="19"/>
      <c r="F4786" s="21"/>
      <c r="G4786" s="19"/>
      <c r="H4786" s="25">
        <f t="shared" si="385"/>
        <v>0</v>
      </c>
      <c r="I4786" s="25" t="str">
        <f t="shared" si="386"/>
        <v>Non-M</v>
      </c>
      <c r="J4786" s="70"/>
      <c r="K4786" s="59"/>
    </row>
    <row r="4787" spans="1:11" ht="41.25" customHeight="1">
      <c r="A4787" s="18" t="s">
        <v>5235</v>
      </c>
      <c r="B4787" s="19"/>
      <c r="C4787" s="19"/>
      <c r="D4787" s="43"/>
      <c r="E4787" s="19"/>
      <c r="F4787" s="21"/>
      <c r="G4787" s="19"/>
      <c r="H4787" s="25">
        <f t="shared" si="385"/>
        <v>0</v>
      </c>
      <c r="I4787" s="25" t="str">
        <f t="shared" si="386"/>
        <v>Non-M</v>
      </c>
      <c r="J4787" s="70"/>
      <c r="K4787" s="59"/>
    </row>
    <row r="4788" spans="1:11" ht="41.25" customHeight="1">
      <c r="A4788" s="18" t="s">
        <v>5236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5237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5238</v>
      </c>
      <c r="B4790" s="19"/>
      <c r="C4790" s="19"/>
      <c r="D4790" s="43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70"/>
      <c r="K4790" s="59"/>
    </row>
    <row r="4791" spans="1:11" ht="41.25" customHeight="1">
      <c r="A4791" s="18" t="s">
        <v>5239</v>
      </c>
      <c r="B4791" s="19"/>
      <c r="C4791" s="19"/>
      <c r="D4791" s="43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70"/>
      <c r="K4791" s="59"/>
    </row>
    <row r="4792" spans="1:11" ht="41.25" customHeight="1">
      <c r="A4792" s="18" t="s">
        <v>5240</v>
      </c>
      <c r="B4792" s="19"/>
      <c r="C4792" s="19"/>
      <c r="D4792" s="43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70"/>
      <c r="K4792" s="59"/>
    </row>
    <row r="4793" spans="1:11" ht="41.25" customHeight="1">
      <c r="A4793" s="18" t="s">
        <v>5241</v>
      </c>
      <c r="B4793" s="19"/>
      <c r="C4793" s="19"/>
      <c r="D4793" s="43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70"/>
      <c r="K4793" s="59"/>
    </row>
    <row r="4794" spans="1:11" ht="41.25" customHeight="1">
      <c r="A4794" s="18" t="s">
        <v>5242</v>
      </c>
      <c r="B4794" s="19"/>
      <c r="C4794" s="19"/>
      <c r="D4794" s="43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70"/>
      <c r="K4794" s="59"/>
    </row>
    <row r="4795" spans="1:11" ht="41.25" customHeight="1">
      <c r="A4795" s="18" t="s">
        <v>5243</v>
      </c>
      <c r="B4795" s="19"/>
      <c r="C4795" s="19"/>
      <c r="D4795" s="43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70"/>
      <c r="K4795" s="59"/>
    </row>
    <row r="4796" spans="1:11" ht="41.25" customHeight="1">
      <c r="A4796" s="18" t="s">
        <v>5244</v>
      </c>
      <c r="B4796" s="19"/>
      <c r="C4796" s="19"/>
      <c r="D4796" s="43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70"/>
      <c r="K4796" s="59"/>
    </row>
    <row r="4797" spans="1:11" ht="41.25" customHeight="1">
      <c r="A4797" s="18" t="s">
        <v>5245</v>
      </c>
      <c r="B4797" s="19"/>
      <c r="C4797" s="19"/>
      <c r="D4797" s="43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70"/>
      <c r="K4797" s="59"/>
    </row>
    <row r="4798" spans="1:11" ht="41.25" customHeight="1">
      <c r="A4798" s="18" t="s">
        <v>5246</v>
      </c>
      <c r="B4798" s="19"/>
      <c r="C4798" s="19"/>
      <c r="D4798" s="43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70"/>
      <c r="K4798" s="59"/>
    </row>
    <row r="4799" spans="1:11" ht="41.25" customHeight="1">
      <c r="A4799" s="18" t="s">
        <v>5247</v>
      </c>
      <c r="B4799" s="19"/>
      <c r="C4799" s="19"/>
      <c r="D4799" s="43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70"/>
      <c r="K4799" s="59"/>
    </row>
    <row r="4800" spans="1:11" ht="41.25" customHeight="1">
      <c r="A4800" s="18" t="s">
        <v>5248</v>
      </c>
      <c r="B4800" s="19"/>
      <c r="C4800" s="19"/>
      <c r="D4800" s="43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70"/>
      <c r="K4800" s="59"/>
    </row>
    <row r="4801" spans="1:11" ht="41.25" customHeight="1">
      <c r="A4801" s="18" t="s">
        <v>5249</v>
      </c>
      <c r="B4801" s="19"/>
      <c r="C4801" s="19"/>
      <c r="D4801" s="43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70"/>
      <c r="K4801" s="59"/>
    </row>
    <row r="4802" spans="1:11" ht="41.25" customHeight="1">
      <c r="A4802" s="18" t="s">
        <v>5250</v>
      </c>
      <c r="B4802" s="19"/>
      <c r="C4802" s="19"/>
      <c r="D4802" s="43"/>
      <c r="E4802" s="19"/>
      <c r="F4802" s="21"/>
      <c r="G4802" s="19"/>
      <c r="H4802" s="25">
        <f t="shared" ref="H4802:H4865" si="387">IF(RIGHT(G4802,1)="M", LEFT(G4802,LEN(G4802)-1), G4802)</f>
        <v>0</v>
      </c>
      <c r="I4802" s="25" t="str">
        <f t="shared" ref="I4802:I4865" si="388">IF(RIGHT(G4802,1)="M","M","Non-M")</f>
        <v>Non-M</v>
      </c>
      <c r="J4802" s="70"/>
      <c r="K4802" s="59"/>
    </row>
    <row r="4803" spans="1:11" ht="41.25" customHeight="1">
      <c r="A4803" s="18" t="s">
        <v>5251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5252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5253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5254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5255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5256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5257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5258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5259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5260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5261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5262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5263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5264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5265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5266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5267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5268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5269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5270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5271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5272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5273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5274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5275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5276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5277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5278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5279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5280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5281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5282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5283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5284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5285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5286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5287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5288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5289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5290</v>
      </c>
      <c r="B4842" s="19"/>
      <c r="C4842" s="19"/>
      <c r="D4842" s="43"/>
      <c r="E4842" s="19"/>
      <c r="F4842" s="21"/>
      <c r="G4842" s="19"/>
      <c r="H4842" s="25">
        <f t="shared" si="387"/>
        <v>0</v>
      </c>
      <c r="I4842" s="25" t="str">
        <f t="shared" si="388"/>
        <v>Non-M</v>
      </c>
      <c r="J4842" s="70"/>
      <c r="K4842" s="59"/>
    </row>
    <row r="4843" spans="1:11" ht="41.25" customHeight="1">
      <c r="A4843" s="18" t="s">
        <v>5291</v>
      </c>
      <c r="B4843" s="19"/>
      <c r="C4843" s="19"/>
      <c r="D4843" s="43"/>
      <c r="E4843" s="19"/>
      <c r="F4843" s="21"/>
      <c r="G4843" s="19"/>
      <c r="H4843" s="25">
        <f t="shared" si="387"/>
        <v>0</v>
      </c>
      <c r="I4843" s="25" t="str">
        <f t="shared" si="388"/>
        <v>Non-M</v>
      </c>
      <c r="J4843" s="70"/>
      <c r="K4843" s="59"/>
    </row>
    <row r="4844" spans="1:11" ht="41.25" customHeight="1">
      <c r="A4844" s="18" t="s">
        <v>5292</v>
      </c>
      <c r="B4844" s="19"/>
      <c r="C4844" s="19"/>
      <c r="D4844" s="43"/>
      <c r="E4844" s="19"/>
      <c r="F4844" s="21"/>
      <c r="G4844" s="19"/>
      <c r="H4844" s="25">
        <f t="shared" si="387"/>
        <v>0</v>
      </c>
      <c r="I4844" s="25" t="str">
        <f t="shared" si="388"/>
        <v>Non-M</v>
      </c>
      <c r="J4844" s="70"/>
      <c r="K4844" s="59"/>
    </row>
    <row r="4845" spans="1:11" ht="41.25" customHeight="1">
      <c r="A4845" s="18" t="s">
        <v>5293</v>
      </c>
      <c r="B4845" s="19"/>
      <c r="C4845" s="19"/>
      <c r="D4845" s="43"/>
      <c r="E4845" s="19"/>
      <c r="F4845" s="21"/>
      <c r="G4845" s="19"/>
      <c r="H4845" s="25">
        <f t="shared" si="387"/>
        <v>0</v>
      </c>
      <c r="I4845" s="25" t="str">
        <f t="shared" si="388"/>
        <v>Non-M</v>
      </c>
      <c r="J4845" s="70"/>
      <c r="K4845" s="59"/>
    </row>
    <row r="4846" spans="1:11" ht="41.25" customHeight="1">
      <c r="A4846" s="18" t="s">
        <v>5294</v>
      </c>
      <c r="B4846" s="19"/>
      <c r="C4846" s="19"/>
      <c r="D4846" s="43"/>
      <c r="E4846" s="19"/>
      <c r="F4846" s="21"/>
      <c r="G4846" s="19"/>
      <c r="H4846" s="25">
        <f t="shared" si="387"/>
        <v>0</v>
      </c>
      <c r="I4846" s="25" t="str">
        <f t="shared" si="388"/>
        <v>Non-M</v>
      </c>
      <c r="J4846" s="70"/>
      <c r="K4846" s="59"/>
    </row>
    <row r="4847" spans="1:11" ht="41.25" customHeight="1">
      <c r="A4847" s="18" t="s">
        <v>5295</v>
      </c>
      <c r="B4847" s="19"/>
      <c r="C4847" s="19"/>
      <c r="D4847" s="43"/>
      <c r="E4847" s="19"/>
      <c r="F4847" s="21"/>
      <c r="G4847" s="19"/>
      <c r="H4847" s="25">
        <f t="shared" si="387"/>
        <v>0</v>
      </c>
      <c r="I4847" s="25" t="str">
        <f t="shared" si="388"/>
        <v>Non-M</v>
      </c>
      <c r="J4847" s="70"/>
      <c r="K4847" s="59"/>
    </row>
    <row r="4848" spans="1:11" ht="41.25" customHeight="1">
      <c r="A4848" s="18" t="s">
        <v>5296</v>
      </c>
      <c r="B4848" s="19"/>
      <c r="C4848" s="19"/>
      <c r="D4848" s="43"/>
      <c r="E4848" s="19"/>
      <c r="F4848" s="21"/>
      <c r="G4848" s="19"/>
      <c r="H4848" s="25">
        <f t="shared" si="387"/>
        <v>0</v>
      </c>
      <c r="I4848" s="25" t="str">
        <f t="shared" si="388"/>
        <v>Non-M</v>
      </c>
      <c r="J4848" s="70"/>
      <c r="K4848" s="59"/>
    </row>
    <row r="4849" spans="1:11" ht="41.25" customHeight="1">
      <c r="A4849" s="18" t="s">
        <v>5297</v>
      </c>
      <c r="B4849" s="19"/>
      <c r="C4849" s="19"/>
      <c r="D4849" s="43"/>
      <c r="E4849" s="19"/>
      <c r="F4849" s="21"/>
      <c r="G4849" s="19"/>
      <c r="H4849" s="25">
        <f t="shared" si="387"/>
        <v>0</v>
      </c>
      <c r="I4849" s="25" t="str">
        <f t="shared" si="388"/>
        <v>Non-M</v>
      </c>
      <c r="J4849" s="70"/>
      <c r="K4849" s="59"/>
    </row>
    <row r="4850" spans="1:11" ht="41.25" customHeight="1">
      <c r="A4850" s="18" t="s">
        <v>5298</v>
      </c>
      <c r="B4850" s="19"/>
      <c r="C4850" s="19"/>
      <c r="D4850" s="43"/>
      <c r="E4850" s="19"/>
      <c r="F4850" s="21"/>
      <c r="G4850" s="19"/>
      <c r="H4850" s="25">
        <f t="shared" si="387"/>
        <v>0</v>
      </c>
      <c r="I4850" s="25" t="str">
        <f t="shared" si="388"/>
        <v>Non-M</v>
      </c>
      <c r="J4850" s="70"/>
      <c r="K4850" s="59"/>
    </row>
    <row r="4851" spans="1:11" ht="41.25" customHeight="1">
      <c r="A4851" s="18" t="s">
        <v>5299</v>
      </c>
      <c r="B4851" s="19"/>
      <c r="C4851" s="19"/>
      <c r="D4851" s="43"/>
      <c r="E4851" s="19"/>
      <c r="F4851" s="21"/>
      <c r="G4851" s="19"/>
      <c r="H4851" s="25">
        <f t="shared" si="387"/>
        <v>0</v>
      </c>
      <c r="I4851" s="25" t="str">
        <f t="shared" si="388"/>
        <v>Non-M</v>
      </c>
      <c r="J4851" s="70"/>
      <c r="K4851" s="59"/>
    </row>
    <row r="4852" spans="1:11" ht="41.25" customHeight="1">
      <c r="A4852" s="18" t="s">
        <v>5300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5301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5302</v>
      </c>
      <c r="B4854" s="19"/>
      <c r="C4854" s="19"/>
      <c r="D4854" s="43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70"/>
      <c r="K4854" s="59"/>
    </row>
    <row r="4855" spans="1:11" ht="41.25" customHeight="1">
      <c r="A4855" s="18" t="s">
        <v>5303</v>
      </c>
      <c r="B4855" s="19"/>
      <c r="C4855" s="19"/>
      <c r="D4855" s="43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70"/>
      <c r="K4855" s="59"/>
    </row>
    <row r="4856" spans="1:11" ht="41.25" customHeight="1">
      <c r="A4856" s="18" t="s">
        <v>5304</v>
      </c>
      <c r="B4856" s="19"/>
      <c r="C4856" s="19"/>
      <c r="D4856" s="43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70"/>
      <c r="K4856" s="59"/>
    </row>
    <row r="4857" spans="1:11" ht="41.25" customHeight="1">
      <c r="A4857" s="18" t="s">
        <v>5305</v>
      </c>
      <c r="B4857" s="19"/>
      <c r="C4857" s="19"/>
      <c r="D4857" s="43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70"/>
      <c r="K4857" s="59"/>
    </row>
    <row r="4858" spans="1:11" ht="41.25" customHeight="1">
      <c r="A4858" s="18" t="s">
        <v>5306</v>
      </c>
      <c r="B4858" s="19"/>
      <c r="C4858" s="19"/>
      <c r="D4858" s="43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70"/>
      <c r="K4858" s="59"/>
    </row>
    <row r="4859" spans="1:11" ht="41.25" customHeight="1">
      <c r="A4859" s="18" t="s">
        <v>5307</v>
      </c>
      <c r="B4859" s="19"/>
      <c r="C4859" s="19"/>
      <c r="D4859" s="43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70"/>
      <c r="K4859" s="59"/>
    </row>
    <row r="4860" spans="1:11" ht="41.25" customHeight="1">
      <c r="A4860" s="18" t="s">
        <v>5308</v>
      </c>
      <c r="B4860" s="19"/>
      <c r="C4860" s="19"/>
      <c r="D4860" s="43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70"/>
      <c r="K4860" s="59"/>
    </row>
    <row r="4861" spans="1:11" ht="41.25" customHeight="1">
      <c r="A4861" s="18" t="s">
        <v>5309</v>
      </c>
      <c r="B4861" s="19"/>
      <c r="C4861" s="19"/>
      <c r="D4861" s="43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70"/>
      <c r="K4861" s="59"/>
    </row>
    <row r="4862" spans="1:11" ht="41.25" customHeight="1">
      <c r="A4862" s="18" t="s">
        <v>5310</v>
      </c>
      <c r="B4862" s="19"/>
      <c r="C4862" s="19"/>
      <c r="D4862" s="43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70"/>
      <c r="K4862" s="59"/>
    </row>
    <row r="4863" spans="1:11" ht="41.25" customHeight="1">
      <c r="A4863" s="18" t="s">
        <v>5311</v>
      </c>
      <c r="B4863" s="19"/>
      <c r="C4863" s="19"/>
      <c r="D4863" s="43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70"/>
      <c r="K4863" s="59"/>
    </row>
    <row r="4864" spans="1:11" ht="41.25" customHeight="1">
      <c r="A4864" s="18" t="s">
        <v>5312</v>
      </c>
      <c r="B4864" s="19"/>
      <c r="C4864" s="19"/>
      <c r="D4864" s="43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70"/>
      <c r="K4864" s="59"/>
    </row>
    <row r="4865" spans="1:11" ht="41.25" customHeight="1">
      <c r="A4865" s="18" t="s">
        <v>5313</v>
      </c>
      <c r="B4865" s="19"/>
      <c r="C4865" s="19"/>
      <c r="D4865" s="43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70"/>
      <c r="K4865" s="59"/>
    </row>
    <row r="4866" spans="1:11" ht="41.25" customHeight="1">
      <c r="A4866" s="18" t="s">
        <v>5314</v>
      </c>
      <c r="B4866" s="19"/>
      <c r="C4866" s="19"/>
      <c r="D4866" s="43"/>
      <c r="E4866" s="19"/>
      <c r="F4866" s="21"/>
      <c r="G4866" s="19"/>
      <c r="H4866" s="25">
        <f t="shared" ref="H4866:H4929" si="389">IF(RIGHT(G4866,1)="M", LEFT(G4866,LEN(G4866)-1), G4866)</f>
        <v>0</v>
      </c>
      <c r="I4866" s="25" t="str">
        <f t="shared" ref="I4866:I4929" si="390">IF(RIGHT(G4866,1)="M","M","Non-M")</f>
        <v>Non-M</v>
      </c>
      <c r="J4866" s="70"/>
      <c r="K4866" s="59"/>
    </row>
    <row r="4867" spans="1:11" ht="41.25" customHeight="1">
      <c r="A4867" s="18" t="s">
        <v>5315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5316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5317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5318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5319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5320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5321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5322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5323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5324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5325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5326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5327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5328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5329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5330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5331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5332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5333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5334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5335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5336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5337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5338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5339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5340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5341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5342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5343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5344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5345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5346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5347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5348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5349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5350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5351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5352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5353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5354</v>
      </c>
      <c r="B4906" s="19"/>
      <c r="C4906" s="19"/>
      <c r="D4906" s="43"/>
      <c r="E4906" s="19"/>
      <c r="F4906" s="21"/>
      <c r="G4906" s="19"/>
      <c r="H4906" s="25">
        <f t="shared" si="389"/>
        <v>0</v>
      </c>
      <c r="I4906" s="25" t="str">
        <f t="shared" si="390"/>
        <v>Non-M</v>
      </c>
      <c r="J4906" s="70"/>
      <c r="K4906" s="59"/>
    </row>
    <row r="4907" spans="1:11" ht="41.25" customHeight="1">
      <c r="A4907" s="18" t="s">
        <v>5355</v>
      </c>
      <c r="B4907" s="19"/>
      <c r="C4907" s="19"/>
      <c r="D4907" s="43"/>
      <c r="E4907" s="19"/>
      <c r="F4907" s="21"/>
      <c r="G4907" s="19"/>
      <c r="H4907" s="25">
        <f t="shared" si="389"/>
        <v>0</v>
      </c>
      <c r="I4907" s="25" t="str">
        <f t="shared" si="390"/>
        <v>Non-M</v>
      </c>
      <c r="J4907" s="70"/>
      <c r="K4907" s="59"/>
    </row>
    <row r="4908" spans="1:11" ht="41.25" customHeight="1">
      <c r="A4908" s="18" t="s">
        <v>5356</v>
      </c>
      <c r="B4908" s="19"/>
      <c r="C4908" s="19"/>
      <c r="D4908" s="43"/>
      <c r="E4908" s="19"/>
      <c r="F4908" s="21"/>
      <c r="G4908" s="19"/>
      <c r="H4908" s="25">
        <f t="shared" si="389"/>
        <v>0</v>
      </c>
      <c r="I4908" s="25" t="str">
        <f t="shared" si="390"/>
        <v>Non-M</v>
      </c>
      <c r="J4908" s="70"/>
      <c r="K4908" s="59"/>
    </row>
    <row r="4909" spans="1:11" ht="41.25" customHeight="1">
      <c r="A4909" s="18" t="s">
        <v>5357</v>
      </c>
      <c r="B4909" s="19"/>
      <c r="C4909" s="19"/>
      <c r="D4909" s="43"/>
      <c r="E4909" s="19"/>
      <c r="F4909" s="21"/>
      <c r="G4909" s="19"/>
      <c r="H4909" s="25">
        <f t="shared" si="389"/>
        <v>0</v>
      </c>
      <c r="I4909" s="25" t="str">
        <f t="shared" si="390"/>
        <v>Non-M</v>
      </c>
      <c r="J4909" s="70"/>
      <c r="K4909" s="59"/>
    </row>
    <row r="4910" spans="1:11" ht="41.25" customHeight="1">
      <c r="A4910" s="18" t="s">
        <v>5358</v>
      </c>
      <c r="B4910" s="19"/>
      <c r="C4910" s="19"/>
      <c r="D4910" s="43"/>
      <c r="E4910" s="19"/>
      <c r="F4910" s="21"/>
      <c r="G4910" s="19"/>
      <c r="H4910" s="25">
        <f t="shared" si="389"/>
        <v>0</v>
      </c>
      <c r="I4910" s="25" t="str">
        <f t="shared" si="390"/>
        <v>Non-M</v>
      </c>
      <c r="J4910" s="70"/>
      <c r="K4910" s="59"/>
    </row>
    <row r="4911" spans="1:11" ht="41.25" customHeight="1">
      <c r="A4911" s="18" t="s">
        <v>5359</v>
      </c>
      <c r="B4911" s="19"/>
      <c r="C4911" s="19"/>
      <c r="D4911" s="43"/>
      <c r="E4911" s="19"/>
      <c r="F4911" s="21"/>
      <c r="G4911" s="19"/>
      <c r="H4911" s="25">
        <f t="shared" si="389"/>
        <v>0</v>
      </c>
      <c r="I4911" s="25" t="str">
        <f t="shared" si="390"/>
        <v>Non-M</v>
      </c>
      <c r="J4911" s="70"/>
      <c r="K4911" s="59"/>
    </row>
    <row r="4912" spans="1:11" ht="41.25" customHeight="1">
      <c r="A4912" s="18" t="s">
        <v>5360</v>
      </c>
      <c r="B4912" s="19"/>
      <c r="C4912" s="19"/>
      <c r="D4912" s="43"/>
      <c r="E4912" s="19"/>
      <c r="F4912" s="21"/>
      <c r="G4912" s="19"/>
      <c r="H4912" s="25">
        <f t="shared" si="389"/>
        <v>0</v>
      </c>
      <c r="I4912" s="25" t="str">
        <f t="shared" si="390"/>
        <v>Non-M</v>
      </c>
      <c r="J4912" s="70"/>
      <c r="K4912" s="59"/>
    </row>
    <row r="4913" spans="1:11" ht="41.25" customHeight="1">
      <c r="A4913" s="18" t="s">
        <v>5361</v>
      </c>
      <c r="B4913" s="19"/>
      <c r="C4913" s="19"/>
      <c r="D4913" s="43"/>
      <c r="E4913" s="19"/>
      <c r="F4913" s="21"/>
      <c r="G4913" s="19"/>
      <c r="H4913" s="25">
        <f t="shared" si="389"/>
        <v>0</v>
      </c>
      <c r="I4913" s="25" t="str">
        <f t="shared" si="390"/>
        <v>Non-M</v>
      </c>
      <c r="J4913" s="70"/>
      <c r="K4913" s="59"/>
    </row>
    <row r="4914" spans="1:11" ht="41.25" customHeight="1">
      <c r="A4914" s="18" t="s">
        <v>5362</v>
      </c>
      <c r="B4914" s="19"/>
      <c r="C4914" s="19"/>
      <c r="D4914" s="43"/>
      <c r="E4914" s="19"/>
      <c r="F4914" s="21"/>
      <c r="G4914" s="19"/>
      <c r="H4914" s="25">
        <f t="shared" si="389"/>
        <v>0</v>
      </c>
      <c r="I4914" s="25" t="str">
        <f t="shared" si="390"/>
        <v>Non-M</v>
      </c>
      <c r="J4914" s="70"/>
      <c r="K4914" s="59"/>
    </row>
    <row r="4915" spans="1:11" ht="41.25" customHeight="1">
      <c r="A4915" s="18" t="s">
        <v>5363</v>
      </c>
      <c r="B4915" s="19"/>
      <c r="C4915" s="19"/>
      <c r="D4915" s="43"/>
      <c r="E4915" s="19"/>
      <c r="F4915" s="21"/>
      <c r="G4915" s="19"/>
      <c r="H4915" s="25">
        <f t="shared" si="389"/>
        <v>0</v>
      </c>
      <c r="I4915" s="25" t="str">
        <f t="shared" si="390"/>
        <v>Non-M</v>
      </c>
      <c r="J4915" s="70"/>
      <c r="K4915" s="59"/>
    </row>
    <row r="4916" spans="1:11" ht="41.25" customHeight="1">
      <c r="A4916" s="18" t="s">
        <v>5364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5365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5366</v>
      </c>
      <c r="B4918" s="19"/>
      <c r="C4918" s="19"/>
      <c r="D4918" s="43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70"/>
      <c r="K4918" s="59"/>
    </row>
    <row r="4919" spans="1:11" ht="41.25" customHeight="1">
      <c r="A4919" s="18" t="s">
        <v>5367</v>
      </c>
      <c r="B4919" s="19"/>
      <c r="C4919" s="19"/>
      <c r="D4919" s="43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70"/>
      <c r="K4919" s="59"/>
    </row>
    <row r="4920" spans="1:11" ht="41.25" customHeight="1">
      <c r="A4920" s="18" t="s">
        <v>5368</v>
      </c>
      <c r="B4920" s="19"/>
      <c r="C4920" s="19"/>
      <c r="D4920" s="43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70"/>
      <c r="K4920" s="59"/>
    </row>
    <row r="4921" spans="1:11" ht="41.25" customHeight="1">
      <c r="A4921" s="18" t="s">
        <v>5369</v>
      </c>
      <c r="B4921" s="19"/>
      <c r="C4921" s="19"/>
      <c r="D4921" s="43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70"/>
      <c r="K4921" s="59"/>
    </row>
    <row r="4922" spans="1:11" ht="41.25" customHeight="1">
      <c r="A4922" s="18" t="s">
        <v>5370</v>
      </c>
      <c r="B4922" s="19"/>
      <c r="C4922" s="19"/>
      <c r="D4922" s="43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70"/>
      <c r="K4922" s="59"/>
    </row>
    <row r="4923" spans="1:11" ht="41.25" customHeight="1">
      <c r="A4923" s="18" t="s">
        <v>5371</v>
      </c>
      <c r="B4923" s="19"/>
      <c r="C4923" s="19"/>
      <c r="D4923" s="43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70"/>
      <c r="K4923" s="59"/>
    </row>
    <row r="4924" spans="1:11" ht="41.25" customHeight="1">
      <c r="A4924" s="18" t="s">
        <v>5372</v>
      </c>
      <c r="B4924" s="19"/>
      <c r="C4924" s="19"/>
      <c r="D4924" s="43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70"/>
      <c r="K4924" s="59"/>
    </row>
    <row r="4925" spans="1:11" ht="41.25" customHeight="1">
      <c r="A4925" s="18" t="s">
        <v>5373</v>
      </c>
      <c r="B4925" s="19"/>
      <c r="C4925" s="19"/>
      <c r="D4925" s="43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70"/>
      <c r="K4925" s="59"/>
    </row>
    <row r="4926" spans="1:11" ht="41.25" customHeight="1">
      <c r="A4926" s="18" t="s">
        <v>5374</v>
      </c>
      <c r="B4926" s="19"/>
      <c r="C4926" s="19"/>
      <c r="D4926" s="43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70"/>
      <c r="K4926" s="59"/>
    </row>
    <row r="4927" spans="1:11" ht="41.25" customHeight="1">
      <c r="A4927" s="18" t="s">
        <v>5375</v>
      </c>
      <c r="B4927" s="19"/>
      <c r="C4927" s="19"/>
      <c r="D4927" s="43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70"/>
      <c r="K4927" s="59"/>
    </row>
    <row r="4928" spans="1:11" ht="41.25" customHeight="1">
      <c r="A4928" s="18" t="s">
        <v>5376</v>
      </c>
      <c r="B4928" s="19"/>
      <c r="C4928" s="19"/>
      <c r="D4928" s="43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70"/>
      <c r="K4928" s="59"/>
    </row>
    <row r="4929" spans="1:11" ht="41.25" customHeight="1">
      <c r="A4929" s="18" t="s">
        <v>5377</v>
      </c>
      <c r="B4929" s="19"/>
      <c r="C4929" s="19"/>
      <c r="D4929" s="43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70"/>
      <c r="K4929" s="59"/>
    </row>
    <row r="4930" spans="1:11" ht="41.25" customHeight="1">
      <c r="A4930" s="18" t="s">
        <v>5378</v>
      </c>
      <c r="B4930" s="19"/>
      <c r="C4930" s="19"/>
      <c r="D4930" s="43"/>
      <c r="E4930" s="19"/>
      <c r="F4930" s="21"/>
      <c r="G4930" s="19"/>
      <c r="H4930" s="25">
        <f t="shared" ref="H4930:H4993" si="391">IF(RIGHT(G4930,1)="M", LEFT(G4930,LEN(G4930)-1), G4930)</f>
        <v>0</v>
      </c>
      <c r="I4930" s="25" t="str">
        <f t="shared" ref="I4930:I4993" si="392">IF(RIGHT(G4930,1)="M","M","Non-M")</f>
        <v>Non-M</v>
      </c>
      <c r="J4930" s="70"/>
      <c r="K4930" s="59"/>
    </row>
    <row r="4931" spans="1:11" ht="41.25" customHeight="1">
      <c r="A4931" s="18" t="s">
        <v>5379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5380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5381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5382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5383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5384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5385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5386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5387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5388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5389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5390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5391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5392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5393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5394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5395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5396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5397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5398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5399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5400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5401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5402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5403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5404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5405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5406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5407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5408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5409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5410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5411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5412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5413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5414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5415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5416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5417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5418</v>
      </c>
      <c r="B4970" s="19"/>
      <c r="C4970" s="19"/>
      <c r="D4970" s="43"/>
      <c r="E4970" s="19"/>
      <c r="F4970" s="21"/>
      <c r="G4970" s="19"/>
      <c r="H4970" s="25">
        <f t="shared" si="391"/>
        <v>0</v>
      </c>
      <c r="I4970" s="25" t="str">
        <f t="shared" si="392"/>
        <v>Non-M</v>
      </c>
      <c r="J4970" s="70"/>
      <c r="K4970" s="59"/>
    </row>
    <row r="4971" spans="1:11" ht="41.25" customHeight="1">
      <c r="A4971" s="18" t="s">
        <v>5419</v>
      </c>
      <c r="B4971" s="19"/>
      <c r="C4971" s="19"/>
      <c r="D4971" s="43"/>
      <c r="E4971" s="19"/>
      <c r="F4971" s="21"/>
      <c r="G4971" s="19"/>
      <c r="H4971" s="25">
        <f t="shared" si="391"/>
        <v>0</v>
      </c>
      <c r="I4971" s="25" t="str">
        <f t="shared" si="392"/>
        <v>Non-M</v>
      </c>
      <c r="J4971" s="70"/>
      <c r="K4971" s="59"/>
    </row>
    <row r="4972" spans="1:11" ht="41.25" customHeight="1">
      <c r="A4972" s="18" t="s">
        <v>5420</v>
      </c>
      <c r="B4972" s="19"/>
      <c r="C4972" s="19"/>
      <c r="D4972" s="43"/>
      <c r="E4972" s="19"/>
      <c r="F4972" s="21"/>
      <c r="G4972" s="19"/>
      <c r="H4972" s="25">
        <f t="shared" si="391"/>
        <v>0</v>
      </c>
      <c r="I4972" s="25" t="str">
        <f t="shared" si="392"/>
        <v>Non-M</v>
      </c>
      <c r="J4972" s="70"/>
      <c r="K4972" s="59"/>
    </row>
    <row r="4973" spans="1:11" ht="41.25" customHeight="1">
      <c r="A4973" s="18" t="s">
        <v>5421</v>
      </c>
      <c r="B4973" s="19"/>
      <c r="C4973" s="19"/>
      <c r="D4973" s="43"/>
      <c r="E4973" s="19"/>
      <c r="F4973" s="21"/>
      <c r="G4973" s="19"/>
      <c r="H4973" s="25">
        <f t="shared" si="391"/>
        <v>0</v>
      </c>
      <c r="I4973" s="25" t="str">
        <f t="shared" si="392"/>
        <v>Non-M</v>
      </c>
      <c r="J4973" s="70"/>
      <c r="K4973" s="59"/>
    </row>
    <row r="4974" spans="1:11" ht="41.25" customHeight="1">
      <c r="A4974" s="18" t="s">
        <v>5422</v>
      </c>
      <c r="B4974" s="19"/>
      <c r="C4974" s="19"/>
      <c r="D4974" s="43"/>
      <c r="E4974" s="19"/>
      <c r="F4974" s="21"/>
      <c r="G4974" s="19"/>
      <c r="H4974" s="25">
        <f t="shared" si="391"/>
        <v>0</v>
      </c>
      <c r="I4974" s="25" t="str">
        <f t="shared" si="392"/>
        <v>Non-M</v>
      </c>
      <c r="J4974" s="70"/>
      <c r="K4974" s="59"/>
    </row>
    <row r="4975" spans="1:11" ht="41.25" customHeight="1">
      <c r="A4975" s="18" t="s">
        <v>5423</v>
      </c>
      <c r="B4975" s="19"/>
      <c r="C4975" s="19"/>
      <c r="D4975" s="43"/>
      <c r="E4975" s="19"/>
      <c r="F4975" s="21"/>
      <c r="G4975" s="19"/>
      <c r="H4975" s="25">
        <f t="shared" si="391"/>
        <v>0</v>
      </c>
      <c r="I4975" s="25" t="str">
        <f t="shared" si="392"/>
        <v>Non-M</v>
      </c>
      <c r="J4975" s="70"/>
      <c r="K4975" s="59"/>
    </row>
    <row r="4976" spans="1:11" ht="41.25" customHeight="1">
      <c r="A4976" s="18" t="s">
        <v>5424</v>
      </c>
      <c r="B4976" s="19"/>
      <c r="C4976" s="19"/>
      <c r="D4976" s="43"/>
      <c r="E4976" s="19"/>
      <c r="F4976" s="21"/>
      <c r="G4976" s="19"/>
      <c r="H4976" s="25">
        <f t="shared" si="391"/>
        <v>0</v>
      </c>
      <c r="I4976" s="25" t="str">
        <f t="shared" si="392"/>
        <v>Non-M</v>
      </c>
      <c r="J4976" s="70"/>
      <c r="K4976" s="59"/>
    </row>
    <row r="4977" spans="1:11" ht="41.25" customHeight="1">
      <c r="A4977" s="18" t="s">
        <v>5425</v>
      </c>
      <c r="B4977" s="19"/>
      <c r="C4977" s="19"/>
      <c r="D4977" s="43"/>
      <c r="E4977" s="19"/>
      <c r="F4977" s="21"/>
      <c r="G4977" s="19"/>
      <c r="H4977" s="25">
        <f t="shared" si="391"/>
        <v>0</v>
      </c>
      <c r="I4977" s="25" t="str">
        <f t="shared" si="392"/>
        <v>Non-M</v>
      </c>
      <c r="J4977" s="70"/>
      <c r="K4977" s="59"/>
    </row>
    <row r="4978" spans="1:11" ht="41.25" customHeight="1">
      <c r="A4978" s="18" t="s">
        <v>5426</v>
      </c>
      <c r="B4978" s="19"/>
      <c r="C4978" s="19"/>
      <c r="D4978" s="43"/>
      <c r="E4978" s="19"/>
      <c r="F4978" s="21"/>
      <c r="G4978" s="19"/>
      <c r="H4978" s="25">
        <f t="shared" si="391"/>
        <v>0</v>
      </c>
      <c r="I4978" s="25" t="str">
        <f t="shared" si="392"/>
        <v>Non-M</v>
      </c>
      <c r="J4978" s="70"/>
      <c r="K4978" s="59"/>
    </row>
    <row r="4979" spans="1:11" ht="41.25" customHeight="1">
      <c r="A4979" s="18" t="s">
        <v>5427</v>
      </c>
      <c r="B4979" s="19"/>
      <c r="C4979" s="19"/>
      <c r="D4979" s="43"/>
      <c r="E4979" s="19"/>
      <c r="F4979" s="21"/>
      <c r="G4979" s="19"/>
      <c r="H4979" s="25">
        <f t="shared" si="391"/>
        <v>0</v>
      </c>
      <c r="I4979" s="25" t="str">
        <f t="shared" si="392"/>
        <v>Non-M</v>
      </c>
      <c r="J4979" s="70"/>
      <c r="K4979" s="59"/>
    </row>
    <row r="4980" spans="1:11" ht="41.25" customHeight="1">
      <c r="A4980" s="18" t="s">
        <v>5428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5429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5430</v>
      </c>
      <c r="B4982" s="19"/>
      <c r="C4982" s="19"/>
      <c r="D4982" s="43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70"/>
      <c r="K4982" s="59"/>
    </row>
    <row r="4983" spans="1:11" ht="41.25" customHeight="1">
      <c r="A4983" s="18" t="s">
        <v>5431</v>
      </c>
      <c r="B4983" s="19"/>
      <c r="C4983" s="19"/>
      <c r="D4983" s="43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70"/>
      <c r="K4983" s="59"/>
    </row>
    <row r="4984" spans="1:11" ht="41.25" customHeight="1">
      <c r="A4984" s="18" t="s">
        <v>5432</v>
      </c>
      <c r="B4984" s="19"/>
      <c r="C4984" s="19"/>
      <c r="D4984" s="43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70"/>
      <c r="K4984" s="59"/>
    </row>
    <row r="4985" spans="1:11" ht="41.25" customHeight="1">
      <c r="A4985" s="18" t="s">
        <v>5433</v>
      </c>
      <c r="B4985" s="19"/>
      <c r="C4985" s="19"/>
      <c r="D4985" s="43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70"/>
      <c r="K4985" s="59"/>
    </row>
    <row r="4986" spans="1:11" ht="41.25" customHeight="1">
      <c r="A4986" s="18" t="s">
        <v>5434</v>
      </c>
      <c r="B4986" s="19"/>
      <c r="C4986" s="19"/>
      <c r="D4986" s="43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70"/>
      <c r="K4986" s="59"/>
    </row>
    <row r="4987" spans="1:11" ht="41.25" customHeight="1">
      <c r="A4987" s="18" t="s">
        <v>5435</v>
      </c>
      <c r="B4987" s="19"/>
      <c r="C4987" s="19"/>
      <c r="D4987" s="43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70"/>
      <c r="K4987" s="59"/>
    </row>
    <row r="4988" spans="1:11" ht="41.25" customHeight="1">
      <c r="A4988" s="18" t="s">
        <v>5436</v>
      </c>
      <c r="B4988" s="19"/>
      <c r="C4988" s="19"/>
      <c r="D4988" s="43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70"/>
      <c r="K4988" s="59"/>
    </row>
    <row r="4989" spans="1:11" ht="41.25" customHeight="1">
      <c r="A4989" s="18" t="s">
        <v>5437</v>
      </c>
      <c r="B4989" s="19"/>
      <c r="C4989" s="19"/>
      <c r="D4989" s="43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70"/>
      <c r="K4989" s="59"/>
    </row>
    <row r="4990" spans="1:11" ht="41.25" customHeight="1">
      <c r="A4990" s="18" t="s">
        <v>5438</v>
      </c>
      <c r="B4990" s="19"/>
      <c r="C4990" s="19"/>
      <c r="D4990" s="43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70"/>
      <c r="K4990" s="59"/>
    </row>
    <row r="4991" spans="1:11" ht="41.25" customHeight="1">
      <c r="A4991" s="18" t="s">
        <v>5439</v>
      </c>
      <c r="B4991" s="19"/>
      <c r="C4991" s="19"/>
      <c r="D4991" s="43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70"/>
      <c r="K4991" s="59"/>
    </row>
    <row r="4992" spans="1:11" ht="41.25" customHeight="1">
      <c r="A4992" s="18" t="s">
        <v>5440</v>
      </c>
      <c r="B4992" s="19"/>
      <c r="C4992" s="19"/>
      <c r="D4992" s="43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70"/>
      <c r="K4992" s="59"/>
    </row>
    <row r="4993" spans="1:11" ht="41.25" customHeight="1">
      <c r="A4993" s="18" t="s">
        <v>5441</v>
      </c>
      <c r="B4993" s="19"/>
      <c r="C4993" s="19"/>
      <c r="D4993" s="43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70"/>
      <c r="K4993" s="59"/>
    </row>
    <row r="4994" spans="1:11" ht="41.25" customHeight="1">
      <c r="A4994" s="18" t="s">
        <v>5442</v>
      </c>
      <c r="B4994" s="19"/>
      <c r="C4994" s="19"/>
      <c r="D4994" s="43"/>
      <c r="E4994" s="19"/>
      <c r="F4994" s="21"/>
      <c r="G4994" s="19"/>
      <c r="H4994" s="25">
        <f t="shared" ref="H4994:H5057" si="393">IF(RIGHT(G4994,1)="M", LEFT(G4994,LEN(G4994)-1), G4994)</f>
        <v>0</v>
      </c>
      <c r="I4994" s="25" t="str">
        <f t="shared" ref="I4994:I5057" si="394">IF(RIGHT(G4994,1)="M","M","Non-M")</f>
        <v>Non-M</v>
      </c>
      <c r="J4994" s="70"/>
      <c r="K4994" s="59"/>
    </row>
    <row r="4995" spans="1:11" ht="41.25" customHeight="1">
      <c r="A4995" s="18" t="s">
        <v>5443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5444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5445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5446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5447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5448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5449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5450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5451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5452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5453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5454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5455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5456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5457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5458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5459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5460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5461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5462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5463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5464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5465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5466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5467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5468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5469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5470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5471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5472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5473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5474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5475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5476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5477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5478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5479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5480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5481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5482</v>
      </c>
      <c r="B5034" s="19"/>
      <c r="C5034" s="19"/>
      <c r="D5034" s="43"/>
      <c r="E5034" s="19"/>
      <c r="F5034" s="21"/>
      <c r="G5034" s="19"/>
      <c r="H5034" s="25">
        <f t="shared" si="393"/>
        <v>0</v>
      </c>
      <c r="I5034" s="25" t="str">
        <f t="shared" si="394"/>
        <v>Non-M</v>
      </c>
      <c r="J5034" s="70"/>
      <c r="K5034" s="59"/>
    </row>
    <row r="5035" spans="1:11" ht="41.25" customHeight="1">
      <c r="A5035" s="18" t="s">
        <v>5483</v>
      </c>
      <c r="B5035" s="19"/>
      <c r="C5035" s="19"/>
      <c r="D5035" s="43"/>
      <c r="E5035" s="19"/>
      <c r="F5035" s="21"/>
      <c r="G5035" s="19"/>
      <c r="H5035" s="25">
        <f t="shared" si="393"/>
        <v>0</v>
      </c>
      <c r="I5035" s="25" t="str">
        <f t="shared" si="394"/>
        <v>Non-M</v>
      </c>
      <c r="J5035" s="70"/>
      <c r="K5035" s="59"/>
    </row>
    <row r="5036" spans="1:11" ht="41.25" customHeight="1">
      <c r="A5036" s="18" t="s">
        <v>5484</v>
      </c>
      <c r="B5036" s="19"/>
      <c r="C5036" s="19"/>
      <c r="D5036" s="43"/>
      <c r="E5036" s="19"/>
      <c r="F5036" s="21"/>
      <c r="G5036" s="19"/>
      <c r="H5036" s="25">
        <f t="shared" si="393"/>
        <v>0</v>
      </c>
      <c r="I5036" s="25" t="str">
        <f t="shared" si="394"/>
        <v>Non-M</v>
      </c>
      <c r="J5036" s="70"/>
      <c r="K5036" s="59"/>
    </row>
    <row r="5037" spans="1:11" ht="41.25" customHeight="1">
      <c r="A5037" s="18" t="s">
        <v>5485</v>
      </c>
      <c r="B5037" s="19"/>
      <c r="C5037" s="19"/>
      <c r="D5037" s="43"/>
      <c r="E5037" s="19"/>
      <c r="F5037" s="21"/>
      <c r="G5037" s="19"/>
      <c r="H5037" s="25">
        <f t="shared" si="393"/>
        <v>0</v>
      </c>
      <c r="I5037" s="25" t="str">
        <f t="shared" si="394"/>
        <v>Non-M</v>
      </c>
      <c r="J5037" s="70"/>
      <c r="K5037" s="59"/>
    </row>
    <row r="5038" spans="1:11" ht="41.25" customHeight="1">
      <c r="A5038" s="18" t="s">
        <v>5486</v>
      </c>
      <c r="B5038" s="19"/>
      <c r="C5038" s="19"/>
      <c r="D5038" s="43"/>
      <c r="E5038" s="19"/>
      <c r="F5038" s="21"/>
      <c r="G5038" s="19"/>
      <c r="H5038" s="25">
        <f t="shared" si="393"/>
        <v>0</v>
      </c>
      <c r="I5038" s="25" t="str">
        <f t="shared" si="394"/>
        <v>Non-M</v>
      </c>
      <c r="J5038" s="70"/>
      <c r="K5038" s="59"/>
    </row>
    <row r="5039" spans="1:11" ht="41.25" customHeight="1">
      <c r="A5039" s="18" t="s">
        <v>5487</v>
      </c>
      <c r="B5039" s="19"/>
      <c r="C5039" s="19"/>
      <c r="D5039" s="43"/>
      <c r="E5039" s="19"/>
      <c r="F5039" s="21"/>
      <c r="G5039" s="19"/>
      <c r="H5039" s="25">
        <f t="shared" si="393"/>
        <v>0</v>
      </c>
      <c r="I5039" s="25" t="str">
        <f t="shared" si="394"/>
        <v>Non-M</v>
      </c>
      <c r="J5039" s="70"/>
      <c r="K5039" s="59"/>
    </row>
    <row r="5040" spans="1:11" ht="41.25" customHeight="1">
      <c r="A5040" s="18" t="s">
        <v>5488</v>
      </c>
      <c r="B5040" s="19"/>
      <c r="C5040" s="19"/>
      <c r="D5040" s="43"/>
      <c r="E5040" s="19"/>
      <c r="F5040" s="21"/>
      <c r="G5040" s="19"/>
      <c r="H5040" s="25">
        <f t="shared" si="393"/>
        <v>0</v>
      </c>
      <c r="I5040" s="25" t="str">
        <f t="shared" si="394"/>
        <v>Non-M</v>
      </c>
      <c r="J5040" s="70"/>
      <c r="K5040" s="59"/>
    </row>
    <row r="5041" spans="1:11" ht="41.25" customHeight="1">
      <c r="A5041" s="18" t="s">
        <v>5489</v>
      </c>
      <c r="B5041" s="19"/>
      <c r="C5041" s="19"/>
      <c r="D5041" s="43"/>
      <c r="E5041" s="19"/>
      <c r="F5041" s="21"/>
      <c r="G5041" s="19"/>
      <c r="H5041" s="25">
        <f t="shared" si="393"/>
        <v>0</v>
      </c>
      <c r="I5041" s="25" t="str">
        <f t="shared" si="394"/>
        <v>Non-M</v>
      </c>
      <c r="J5041" s="70"/>
      <c r="K5041" s="59"/>
    </row>
    <row r="5042" spans="1:11" ht="41.25" customHeight="1">
      <c r="A5042" s="18" t="s">
        <v>5490</v>
      </c>
      <c r="B5042" s="19"/>
      <c r="C5042" s="19"/>
      <c r="D5042" s="43"/>
      <c r="E5042" s="19"/>
      <c r="F5042" s="21"/>
      <c r="G5042" s="19"/>
      <c r="H5042" s="25">
        <f t="shared" si="393"/>
        <v>0</v>
      </c>
      <c r="I5042" s="25" t="str">
        <f t="shared" si="394"/>
        <v>Non-M</v>
      </c>
      <c r="J5042" s="70"/>
      <c r="K5042" s="59"/>
    </row>
    <row r="5043" spans="1:11" ht="41.25" customHeight="1">
      <c r="A5043" s="18" t="s">
        <v>5491</v>
      </c>
      <c r="B5043" s="19"/>
      <c r="C5043" s="19"/>
      <c r="D5043" s="43"/>
      <c r="E5043" s="19"/>
      <c r="F5043" s="21"/>
      <c r="G5043" s="19"/>
      <c r="H5043" s="25">
        <f t="shared" si="393"/>
        <v>0</v>
      </c>
      <c r="I5043" s="25" t="str">
        <f t="shared" si="394"/>
        <v>Non-M</v>
      </c>
      <c r="J5043" s="70"/>
      <c r="K5043" s="59"/>
    </row>
    <row r="5044" spans="1:11" ht="41.25" customHeight="1">
      <c r="A5044" s="18" t="s">
        <v>5492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5493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5494</v>
      </c>
      <c r="B5046" s="19"/>
      <c r="C5046" s="19"/>
      <c r="D5046" s="43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70"/>
      <c r="K5046" s="59"/>
    </row>
    <row r="5047" spans="1:11" ht="41.25" customHeight="1">
      <c r="A5047" s="18" t="s">
        <v>5495</v>
      </c>
      <c r="B5047" s="19"/>
      <c r="C5047" s="19"/>
      <c r="D5047" s="43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70"/>
      <c r="K5047" s="59"/>
    </row>
    <row r="5048" spans="1:11" ht="41.25" customHeight="1">
      <c r="A5048" s="18" t="s">
        <v>5496</v>
      </c>
      <c r="B5048" s="19"/>
      <c r="C5048" s="19"/>
      <c r="D5048" s="43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70"/>
      <c r="K5048" s="59"/>
    </row>
    <row r="5049" spans="1:11" ht="41.25" customHeight="1">
      <c r="A5049" s="18" t="s">
        <v>5497</v>
      </c>
      <c r="B5049" s="19"/>
      <c r="C5049" s="19"/>
      <c r="D5049" s="43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70"/>
      <c r="K5049" s="59"/>
    </row>
    <row r="5050" spans="1:11" ht="41.25" customHeight="1">
      <c r="A5050" s="18" t="s">
        <v>5498</v>
      </c>
      <c r="B5050" s="19"/>
      <c r="C5050" s="19"/>
      <c r="D5050" s="43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70"/>
      <c r="K5050" s="59"/>
    </row>
    <row r="5051" spans="1:11" ht="41.25" customHeight="1">
      <c r="A5051" s="18" t="s">
        <v>5499</v>
      </c>
      <c r="B5051" s="19"/>
      <c r="C5051" s="19"/>
      <c r="D5051" s="43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70"/>
      <c r="K5051" s="59"/>
    </row>
    <row r="5052" spans="1:11" ht="41.25" customHeight="1">
      <c r="A5052" s="18" t="s">
        <v>5500</v>
      </c>
      <c r="B5052" s="19"/>
      <c r="C5052" s="19"/>
      <c r="D5052" s="43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70"/>
      <c r="K5052" s="59"/>
    </row>
    <row r="5053" spans="1:11" ht="41.25" customHeight="1">
      <c r="A5053" s="18" t="s">
        <v>5501</v>
      </c>
      <c r="B5053" s="19"/>
      <c r="C5053" s="19"/>
      <c r="D5053" s="43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70"/>
      <c r="K5053" s="59"/>
    </row>
    <row r="5054" spans="1:11" ht="41.25" customHeight="1">
      <c r="A5054" s="18" t="s">
        <v>5502</v>
      </c>
      <c r="B5054" s="19"/>
      <c r="C5054" s="19"/>
      <c r="D5054" s="43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70"/>
      <c r="K5054" s="59"/>
    </row>
    <row r="5055" spans="1:11" ht="41.25" customHeight="1">
      <c r="A5055" s="18" t="s">
        <v>5503</v>
      </c>
      <c r="B5055" s="19"/>
      <c r="C5055" s="19"/>
      <c r="D5055" s="43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70"/>
      <c r="K5055" s="59"/>
    </row>
    <row r="5056" spans="1:11" ht="41.25" customHeight="1">
      <c r="A5056" s="18" t="s">
        <v>5504</v>
      </c>
      <c r="B5056" s="19"/>
      <c r="C5056" s="19"/>
      <c r="D5056" s="43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70"/>
      <c r="K5056" s="59"/>
    </row>
    <row r="5057" spans="1:11" ht="41.25" customHeight="1">
      <c r="A5057" s="18" t="s">
        <v>5505</v>
      </c>
      <c r="B5057" s="19"/>
      <c r="C5057" s="19"/>
      <c r="D5057" s="43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70"/>
      <c r="K5057" s="59"/>
    </row>
    <row r="5058" spans="1:11" ht="41.25" customHeight="1">
      <c r="A5058" s="18" t="s">
        <v>5506</v>
      </c>
      <c r="B5058" s="19"/>
      <c r="C5058" s="19"/>
      <c r="D5058" s="43"/>
      <c r="E5058" s="19"/>
      <c r="F5058" s="21"/>
      <c r="G5058" s="19"/>
      <c r="H5058" s="25">
        <f t="shared" ref="H5058:H5121" si="395">IF(RIGHT(G5058,1)="M", LEFT(G5058,LEN(G5058)-1), G5058)</f>
        <v>0</v>
      </c>
      <c r="I5058" s="25" t="str">
        <f t="shared" ref="I5058:I5121" si="396">IF(RIGHT(G5058,1)="M","M","Non-M")</f>
        <v>Non-M</v>
      </c>
      <c r="J5058" s="70"/>
      <c r="K5058" s="59"/>
    </row>
    <row r="5059" spans="1:11" ht="41.25" customHeight="1">
      <c r="A5059" s="18" t="s">
        <v>5507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5508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5509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5510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5511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5512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5513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5514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5515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5516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5517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5518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5519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5520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5521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5522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5523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5524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5525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5526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5527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5528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5529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5530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5531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5532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5533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5534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5535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5536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5537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5538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5539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5540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5541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5542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5543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5544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5545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5546</v>
      </c>
      <c r="B5098" s="19"/>
      <c r="C5098" s="19"/>
      <c r="D5098" s="43"/>
      <c r="E5098" s="19"/>
      <c r="F5098" s="21"/>
      <c r="G5098" s="19"/>
      <c r="H5098" s="25">
        <f t="shared" si="395"/>
        <v>0</v>
      </c>
      <c r="I5098" s="25" t="str">
        <f t="shared" si="396"/>
        <v>Non-M</v>
      </c>
      <c r="J5098" s="70"/>
      <c r="K5098" s="59"/>
    </row>
    <row r="5099" spans="1:11" ht="41.25" customHeight="1">
      <c r="A5099" s="18" t="s">
        <v>5547</v>
      </c>
      <c r="B5099" s="19"/>
      <c r="C5099" s="19"/>
      <c r="D5099" s="43"/>
      <c r="E5099" s="19"/>
      <c r="F5099" s="21"/>
      <c r="G5099" s="19"/>
      <c r="H5099" s="25">
        <f t="shared" si="395"/>
        <v>0</v>
      </c>
      <c r="I5099" s="25" t="str">
        <f t="shared" si="396"/>
        <v>Non-M</v>
      </c>
      <c r="J5099" s="70"/>
      <c r="K5099" s="59"/>
    </row>
    <row r="5100" spans="1:11" ht="41.25" customHeight="1">
      <c r="A5100" s="18" t="s">
        <v>5548</v>
      </c>
      <c r="B5100" s="19"/>
      <c r="C5100" s="19"/>
      <c r="D5100" s="43"/>
      <c r="E5100" s="19"/>
      <c r="F5100" s="21"/>
      <c r="G5100" s="19"/>
      <c r="H5100" s="25">
        <f t="shared" si="395"/>
        <v>0</v>
      </c>
      <c r="I5100" s="25" t="str">
        <f t="shared" si="396"/>
        <v>Non-M</v>
      </c>
      <c r="J5100" s="70"/>
      <c r="K5100" s="59"/>
    </row>
    <row r="5101" spans="1:11" ht="41.25" customHeight="1">
      <c r="A5101" s="18" t="s">
        <v>5549</v>
      </c>
      <c r="B5101" s="19"/>
      <c r="C5101" s="19"/>
      <c r="D5101" s="43"/>
      <c r="E5101" s="19"/>
      <c r="F5101" s="21"/>
      <c r="G5101" s="19"/>
      <c r="H5101" s="25">
        <f t="shared" si="395"/>
        <v>0</v>
      </c>
      <c r="I5101" s="25" t="str">
        <f t="shared" si="396"/>
        <v>Non-M</v>
      </c>
      <c r="J5101" s="70"/>
      <c r="K5101" s="59"/>
    </row>
    <row r="5102" spans="1:11" ht="41.25" customHeight="1">
      <c r="A5102" s="18" t="s">
        <v>5550</v>
      </c>
      <c r="B5102" s="19"/>
      <c r="C5102" s="19"/>
      <c r="D5102" s="43"/>
      <c r="E5102" s="19"/>
      <c r="F5102" s="21"/>
      <c r="G5102" s="19"/>
      <c r="H5102" s="25">
        <f t="shared" si="395"/>
        <v>0</v>
      </c>
      <c r="I5102" s="25" t="str">
        <f t="shared" si="396"/>
        <v>Non-M</v>
      </c>
      <c r="J5102" s="70"/>
      <c r="K5102" s="59"/>
    </row>
    <row r="5103" spans="1:11" ht="41.25" customHeight="1">
      <c r="A5103" s="18" t="s">
        <v>5551</v>
      </c>
      <c r="B5103" s="19"/>
      <c r="C5103" s="19"/>
      <c r="D5103" s="43"/>
      <c r="E5103" s="19"/>
      <c r="F5103" s="21"/>
      <c r="G5103" s="19"/>
      <c r="H5103" s="25">
        <f t="shared" si="395"/>
        <v>0</v>
      </c>
      <c r="I5103" s="25" t="str">
        <f t="shared" si="396"/>
        <v>Non-M</v>
      </c>
      <c r="J5103" s="70"/>
      <c r="K5103" s="59"/>
    </row>
    <row r="5104" spans="1:11" ht="41.25" customHeight="1">
      <c r="A5104" s="18" t="s">
        <v>5552</v>
      </c>
      <c r="B5104" s="19"/>
      <c r="C5104" s="19"/>
      <c r="D5104" s="43"/>
      <c r="E5104" s="19"/>
      <c r="F5104" s="21"/>
      <c r="G5104" s="19"/>
      <c r="H5104" s="25">
        <f t="shared" si="395"/>
        <v>0</v>
      </c>
      <c r="I5104" s="25" t="str">
        <f t="shared" si="396"/>
        <v>Non-M</v>
      </c>
      <c r="J5104" s="70"/>
      <c r="K5104" s="59"/>
    </row>
    <row r="5105" spans="1:11" ht="41.25" customHeight="1">
      <c r="A5105" s="18" t="s">
        <v>5553</v>
      </c>
      <c r="B5105" s="19"/>
      <c r="C5105" s="19"/>
      <c r="D5105" s="43"/>
      <c r="E5105" s="19"/>
      <c r="F5105" s="21"/>
      <c r="G5105" s="19"/>
      <c r="H5105" s="25">
        <f t="shared" si="395"/>
        <v>0</v>
      </c>
      <c r="I5105" s="25" t="str">
        <f t="shared" si="396"/>
        <v>Non-M</v>
      </c>
      <c r="J5105" s="70"/>
      <c r="K5105" s="59"/>
    </row>
    <row r="5106" spans="1:11" ht="41.25" customHeight="1">
      <c r="A5106" s="18" t="s">
        <v>5554</v>
      </c>
      <c r="B5106" s="19"/>
      <c r="C5106" s="19"/>
      <c r="D5106" s="43"/>
      <c r="E5106" s="19"/>
      <c r="F5106" s="21"/>
      <c r="G5106" s="19"/>
      <c r="H5106" s="25">
        <f t="shared" si="395"/>
        <v>0</v>
      </c>
      <c r="I5106" s="25" t="str">
        <f t="shared" si="396"/>
        <v>Non-M</v>
      </c>
      <c r="J5106" s="70"/>
      <c r="K5106" s="59"/>
    </row>
    <row r="5107" spans="1:11" ht="41.25" customHeight="1">
      <c r="A5107" s="18" t="s">
        <v>5555</v>
      </c>
      <c r="B5107" s="19"/>
      <c r="C5107" s="19"/>
      <c r="D5107" s="43"/>
      <c r="E5107" s="19"/>
      <c r="F5107" s="21"/>
      <c r="G5107" s="19"/>
      <c r="H5107" s="25">
        <f t="shared" si="395"/>
        <v>0</v>
      </c>
      <c r="I5107" s="25" t="str">
        <f t="shared" si="396"/>
        <v>Non-M</v>
      </c>
      <c r="J5107" s="70"/>
      <c r="K5107" s="59"/>
    </row>
    <row r="5108" spans="1:11" ht="41.25" customHeight="1">
      <c r="A5108" s="18" t="s">
        <v>5556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5557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5558</v>
      </c>
      <c r="B5110" s="19"/>
      <c r="C5110" s="19"/>
      <c r="D5110" s="43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70"/>
      <c r="K5110" s="59"/>
    </row>
    <row r="5111" spans="1:11" ht="41.25" customHeight="1">
      <c r="A5111" s="18" t="s">
        <v>5559</v>
      </c>
      <c r="B5111" s="19"/>
      <c r="C5111" s="19"/>
      <c r="D5111" s="43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70"/>
      <c r="K5111" s="59"/>
    </row>
    <row r="5112" spans="1:11" ht="41.25" customHeight="1">
      <c r="A5112" s="18" t="s">
        <v>5560</v>
      </c>
      <c r="B5112" s="19"/>
      <c r="C5112" s="19"/>
      <c r="D5112" s="43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70"/>
      <c r="K5112" s="59"/>
    </row>
    <row r="5113" spans="1:11" ht="41.25" customHeight="1">
      <c r="A5113" s="18" t="s">
        <v>5561</v>
      </c>
      <c r="B5113" s="19"/>
      <c r="C5113" s="19"/>
      <c r="D5113" s="43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70"/>
      <c r="K5113" s="59"/>
    </row>
    <row r="5114" spans="1:11" ht="41.25" customHeight="1">
      <c r="A5114" s="18" t="s">
        <v>5562</v>
      </c>
      <c r="B5114" s="19"/>
      <c r="C5114" s="19"/>
      <c r="D5114" s="43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70"/>
      <c r="K5114" s="59"/>
    </row>
    <row r="5115" spans="1:11" ht="41.25" customHeight="1">
      <c r="A5115" s="18" t="s">
        <v>5563</v>
      </c>
      <c r="B5115" s="19"/>
      <c r="C5115" s="19"/>
      <c r="D5115" s="43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70"/>
      <c r="K5115" s="59"/>
    </row>
    <row r="5116" spans="1:11" ht="41.25" customHeight="1">
      <c r="A5116" s="18" t="s">
        <v>5564</v>
      </c>
      <c r="B5116" s="19"/>
      <c r="C5116" s="19"/>
      <c r="D5116" s="43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70"/>
      <c r="K5116" s="59"/>
    </row>
    <row r="5117" spans="1:11" ht="41.25" customHeight="1">
      <c r="A5117" s="18" t="s">
        <v>5565</v>
      </c>
      <c r="B5117" s="19"/>
      <c r="C5117" s="19"/>
      <c r="D5117" s="43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70"/>
      <c r="K5117" s="59"/>
    </row>
    <row r="5118" spans="1:11" ht="41.25" customHeight="1">
      <c r="A5118" s="18" t="s">
        <v>5566</v>
      </c>
      <c r="B5118" s="19"/>
      <c r="C5118" s="19"/>
      <c r="D5118" s="43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70"/>
      <c r="K5118" s="59"/>
    </row>
    <row r="5119" spans="1:11" ht="41.25" customHeight="1">
      <c r="A5119" s="18" t="s">
        <v>5567</v>
      </c>
      <c r="B5119" s="19"/>
      <c r="C5119" s="19"/>
      <c r="D5119" s="43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70"/>
      <c r="K5119" s="59"/>
    </row>
    <row r="5120" spans="1:11" ht="41.25" customHeight="1">
      <c r="A5120" s="18" t="s">
        <v>5568</v>
      </c>
      <c r="B5120" s="19"/>
      <c r="C5120" s="19"/>
      <c r="D5120" s="43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70"/>
      <c r="K5120" s="59"/>
    </row>
    <row r="5121" spans="1:11" ht="41.25" customHeight="1">
      <c r="A5121" s="18" t="s">
        <v>5569</v>
      </c>
      <c r="B5121" s="19"/>
      <c r="C5121" s="19"/>
      <c r="D5121" s="43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70"/>
      <c r="K5121" s="59"/>
    </row>
    <row r="5122" spans="1:11" ht="41.25" customHeight="1">
      <c r="A5122" s="18" t="s">
        <v>5570</v>
      </c>
      <c r="B5122" s="19"/>
      <c r="C5122" s="19"/>
      <c r="D5122" s="43"/>
      <c r="E5122" s="19"/>
      <c r="F5122" s="21"/>
      <c r="G5122" s="19"/>
      <c r="H5122" s="25">
        <f t="shared" ref="H5122:H5185" si="397">IF(RIGHT(G5122,1)="M", LEFT(G5122,LEN(G5122)-1), G5122)</f>
        <v>0</v>
      </c>
      <c r="I5122" s="25" t="str">
        <f t="shared" ref="I5122:I5185" si="398">IF(RIGHT(G5122,1)="M","M","Non-M")</f>
        <v>Non-M</v>
      </c>
      <c r="J5122" s="70"/>
      <c r="K5122" s="59"/>
    </row>
    <row r="5123" spans="1:11" ht="41.25" customHeight="1">
      <c r="A5123" s="18" t="s">
        <v>5571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5572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5573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5574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5575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5576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5577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5578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5579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5580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5581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5582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5583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5584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5585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5586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5587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5588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5589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5590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5591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5592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5593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5594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5595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5596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5597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5598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5599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5600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5601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5602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5603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5604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5605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5606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5607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5608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5609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5610</v>
      </c>
      <c r="B5162" s="19"/>
      <c r="C5162" s="19"/>
      <c r="D5162" s="43"/>
      <c r="E5162" s="19"/>
      <c r="F5162" s="21"/>
      <c r="G5162" s="19"/>
      <c r="H5162" s="25">
        <f t="shared" si="397"/>
        <v>0</v>
      </c>
      <c r="I5162" s="25" t="str">
        <f t="shared" si="398"/>
        <v>Non-M</v>
      </c>
      <c r="J5162" s="70"/>
      <c r="K5162" s="59"/>
    </row>
    <row r="5163" spans="1:11" ht="41.25" customHeight="1">
      <c r="A5163" s="18" t="s">
        <v>5611</v>
      </c>
      <c r="B5163" s="19"/>
      <c r="C5163" s="19"/>
      <c r="D5163" s="43"/>
      <c r="E5163" s="19"/>
      <c r="F5163" s="21"/>
      <c r="G5163" s="19"/>
      <c r="H5163" s="25">
        <f t="shared" si="397"/>
        <v>0</v>
      </c>
      <c r="I5163" s="25" t="str">
        <f t="shared" si="398"/>
        <v>Non-M</v>
      </c>
      <c r="J5163" s="70"/>
      <c r="K5163" s="59"/>
    </row>
    <row r="5164" spans="1:11" ht="41.25" customHeight="1">
      <c r="A5164" s="18" t="s">
        <v>5612</v>
      </c>
      <c r="B5164" s="19"/>
      <c r="C5164" s="19"/>
      <c r="D5164" s="43"/>
      <c r="E5164" s="19"/>
      <c r="F5164" s="21"/>
      <c r="G5164" s="19"/>
      <c r="H5164" s="25">
        <f t="shared" si="397"/>
        <v>0</v>
      </c>
      <c r="I5164" s="25" t="str">
        <f t="shared" si="398"/>
        <v>Non-M</v>
      </c>
      <c r="J5164" s="70"/>
      <c r="K5164" s="59"/>
    </row>
    <row r="5165" spans="1:11" ht="41.25" customHeight="1">
      <c r="A5165" s="18" t="s">
        <v>5613</v>
      </c>
      <c r="B5165" s="19"/>
      <c r="C5165" s="19"/>
      <c r="D5165" s="43"/>
      <c r="E5165" s="19"/>
      <c r="F5165" s="21"/>
      <c r="G5165" s="19"/>
      <c r="H5165" s="25">
        <f t="shared" si="397"/>
        <v>0</v>
      </c>
      <c r="I5165" s="25" t="str">
        <f t="shared" si="398"/>
        <v>Non-M</v>
      </c>
      <c r="J5165" s="70"/>
      <c r="K5165" s="59"/>
    </row>
    <row r="5166" spans="1:11" ht="41.25" customHeight="1">
      <c r="A5166" s="18" t="s">
        <v>5614</v>
      </c>
      <c r="B5166" s="19"/>
      <c r="C5166" s="19"/>
      <c r="D5166" s="43"/>
      <c r="E5166" s="19"/>
      <c r="F5166" s="21"/>
      <c r="G5166" s="19"/>
      <c r="H5166" s="25">
        <f t="shared" si="397"/>
        <v>0</v>
      </c>
      <c r="I5166" s="25" t="str">
        <f t="shared" si="398"/>
        <v>Non-M</v>
      </c>
      <c r="J5166" s="70"/>
      <c r="K5166" s="59"/>
    </row>
    <row r="5167" spans="1:11" ht="41.25" customHeight="1">
      <c r="A5167" s="18" t="s">
        <v>5615</v>
      </c>
      <c r="B5167" s="19"/>
      <c r="C5167" s="19"/>
      <c r="D5167" s="43"/>
      <c r="E5167" s="19"/>
      <c r="F5167" s="21"/>
      <c r="G5167" s="19"/>
      <c r="H5167" s="25">
        <f t="shared" si="397"/>
        <v>0</v>
      </c>
      <c r="I5167" s="25" t="str">
        <f t="shared" si="398"/>
        <v>Non-M</v>
      </c>
      <c r="J5167" s="70"/>
      <c r="K5167" s="59"/>
    </row>
    <row r="5168" spans="1:11" ht="41.25" customHeight="1">
      <c r="A5168" s="18" t="s">
        <v>5616</v>
      </c>
      <c r="B5168" s="19"/>
      <c r="C5168" s="19"/>
      <c r="D5168" s="43"/>
      <c r="E5168" s="19"/>
      <c r="F5168" s="21"/>
      <c r="G5168" s="19"/>
      <c r="H5168" s="25">
        <f t="shared" si="397"/>
        <v>0</v>
      </c>
      <c r="I5168" s="25" t="str">
        <f t="shared" si="398"/>
        <v>Non-M</v>
      </c>
      <c r="J5168" s="70"/>
      <c r="K5168" s="59"/>
    </row>
    <row r="5169" spans="1:11" ht="41.25" customHeight="1">
      <c r="A5169" s="18" t="s">
        <v>5617</v>
      </c>
      <c r="B5169" s="19"/>
      <c r="C5169" s="19"/>
      <c r="D5169" s="43"/>
      <c r="E5169" s="19"/>
      <c r="F5169" s="21"/>
      <c r="G5169" s="19"/>
      <c r="H5169" s="25">
        <f t="shared" si="397"/>
        <v>0</v>
      </c>
      <c r="I5169" s="25" t="str">
        <f t="shared" si="398"/>
        <v>Non-M</v>
      </c>
      <c r="J5169" s="70"/>
      <c r="K5169" s="59"/>
    </row>
    <row r="5170" spans="1:11" ht="41.25" customHeight="1">
      <c r="A5170" s="18" t="s">
        <v>5618</v>
      </c>
      <c r="B5170" s="19"/>
      <c r="C5170" s="19"/>
      <c r="D5170" s="43"/>
      <c r="E5170" s="19"/>
      <c r="F5170" s="21"/>
      <c r="G5170" s="19"/>
      <c r="H5170" s="25">
        <f t="shared" si="397"/>
        <v>0</v>
      </c>
      <c r="I5170" s="25" t="str">
        <f t="shared" si="398"/>
        <v>Non-M</v>
      </c>
      <c r="J5170" s="70"/>
      <c r="K5170" s="59"/>
    </row>
    <row r="5171" spans="1:11" ht="41.25" customHeight="1">
      <c r="A5171" s="18" t="s">
        <v>5619</v>
      </c>
      <c r="B5171" s="19"/>
      <c r="C5171" s="19"/>
      <c r="D5171" s="43"/>
      <c r="E5171" s="19"/>
      <c r="F5171" s="21"/>
      <c r="G5171" s="19"/>
      <c r="H5171" s="25">
        <f t="shared" si="397"/>
        <v>0</v>
      </c>
      <c r="I5171" s="25" t="str">
        <f t="shared" si="398"/>
        <v>Non-M</v>
      </c>
      <c r="J5171" s="70"/>
      <c r="K5171" s="59"/>
    </row>
    <row r="5172" spans="1:11" ht="41.25" customHeight="1">
      <c r="A5172" s="18" t="s">
        <v>5620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5621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5622</v>
      </c>
      <c r="B5174" s="19"/>
      <c r="C5174" s="19"/>
      <c r="D5174" s="43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70"/>
      <c r="K5174" s="59"/>
    </row>
    <row r="5175" spans="1:11" ht="41.25" customHeight="1">
      <c r="A5175" s="18" t="s">
        <v>5623</v>
      </c>
      <c r="B5175" s="19"/>
      <c r="C5175" s="19"/>
      <c r="D5175" s="43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70"/>
      <c r="K5175" s="59"/>
    </row>
    <row r="5176" spans="1:11" ht="41.25" customHeight="1">
      <c r="A5176" s="18" t="s">
        <v>5624</v>
      </c>
      <c r="B5176" s="19"/>
      <c r="C5176" s="19"/>
      <c r="D5176" s="43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70"/>
      <c r="K5176" s="59"/>
    </row>
    <row r="5177" spans="1:11" ht="41.25" customHeight="1">
      <c r="A5177" s="18" t="s">
        <v>5625</v>
      </c>
      <c r="B5177" s="19"/>
      <c r="C5177" s="19"/>
      <c r="D5177" s="43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70"/>
      <c r="K5177" s="59"/>
    </row>
    <row r="5178" spans="1:11" ht="41.25" customHeight="1">
      <c r="A5178" s="18" t="s">
        <v>5626</v>
      </c>
      <c r="B5178" s="19"/>
      <c r="C5178" s="19"/>
      <c r="D5178" s="43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70"/>
      <c r="K5178" s="59"/>
    </row>
    <row r="5179" spans="1:11" ht="41.25" customHeight="1">
      <c r="A5179" s="18" t="s">
        <v>5627</v>
      </c>
      <c r="B5179" s="19"/>
      <c r="C5179" s="19"/>
      <c r="D5179" s="43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70"/>
      <c r="K5179" s="59"/>
    </row>
    <row r="5180" spans="1:11" ht="41.25" customHeight="1">
      <c r="A5180" s="18" t="s">
        <v>5628</v>
      </c>
      <c r="B5180" s="19"/>
      <c r="C5180" s="19"/>
      <c r="D5180" s="43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70"/>
      <c r="K5180" s="59"/>
    </row>
    <row r="5181" spans="1:11" ht="41.25" customHeight="1">
      <c r="A5181" s="18" t="s">
        <v>5629</v>
      </c>
      <c r="B5181" s="19"/>
      <c r="C5181" s="19"/>
      <c r="D5181" s="43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70"/>
      <c r="K5181" s="59"/>
    </row>
    <row r="5182" spans="1:11" ht="41.25" customHeight="1">
      <c r="A5182" s="18" t="s">
        <v>5630</v>
      </c>
      <c r="B5182" s="19"/>
      <c r="C5182" s="19"/>
      <c r="D5182" s="43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70"/>
      <c r="K5182" s="59"/>
    </row>
    <row r="5183" spans="1:11" ht="41.25" customHeight="1">
      <c r="A5183" s="18" t="s">
        <v>5631</v>
      </c>
      <c r="B5183" s="19"/>
      <c r="C5183" s="19"/>
      <c r="D5183" s="43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70"/>
      <c r="K5183" s="59"/>
    </row>
    <row r="5184" spans="1:11" ht="41.25" customHeight="1">
      <c r="A5184" s="18" t="s">
        <v>5632</v>
      </c>
      <c r="B5184" s="19"/>
      <c r="C5184" s="19"/>
      <c r="D5184" s="43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70"/>
      <c r="K5184" s="59"/>
    </row>
    <row r="5185" spans="1:11" ht="41.25" customHeight="1">
      <c r="A5185" s="18" t="s">
        <v>5633</v>
      </c>
      <c r="B5185" s="19"/>
      <c r="C5185" s="19"/>
      <c r="D5185" s="43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70"/>
      <c r="K5185" s="59"/>
    </row>
    <row r="5186" spans="1:11" ht="41.25" customHeight="1">
      <c r="A5186" s="18" t="s">
        <v>5634</v>
      </c>
      <c r="B5186" s="19"/>
      <c r="C5186" s="19"/>
      <c r="D5186" s="43"/>
      <c r="E5186" s="19"/>
      <c r="F5186" s="21"/>
      <c r="G5186" s="19"/>
      <c r="H5186" s="25">
        <f t="shared" ref="H5186:H5249" si="399">IF(RIGHT(G5186,1)="M", LEFT(G5186,LEN(G5186)-1), G5186)</f>
        <v>0</v>
      </c>
      <c r="I5186" s="25" t="str">
        <f t="shared" ref="I5186:I5249" si="400">IF(RIGHT(G5186,1)="M","M","Non-M")</f>
        <v>Non-M</v>
      </c>
      <c r="J5186" s="70"/>
      <c r="K5186" s="59"/>
    </row>
    <row r="5187" spans="1:11" ht="41.25" customHeight="1">
      <c r="A5187" s="18" t="s">
        <v>5635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5636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5637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5638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5639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5640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5641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5642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5643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5644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5645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5646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5647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5648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5649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5650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5651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5652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5653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5654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5655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5656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5657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5658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5659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5660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5661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5662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5663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5664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5665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5666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5667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5668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5669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5670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5671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5672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5673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5674</v>
      </c>
      <c r="B5226" s="19"/>
      <c r="C5226" s="19"/>
      <c r="D5226" s="43"/>
      <c r="E5226" s="19"/>
      <c r="F5226" s="21"/>
      <c r="G5226" s="19"/>
      <c r="H5226" s="25">
        <f t="shared" si="399"/>
        <v>0</v>
      </c>
      <c r="I5226" s="25" t="str">
        <f t="shared" si="400"/>
        <v>Non-M</v>
      </c>
      <c r="J5226" s="70"/>
      <c r="K5226" s="59"/>
    </row>
    <row r="5227" spans="1:11" ht="41.25" customHeight="1">
      <c r="A5227" s="18" t="s">
        <v>5675</v>
      </c>
      <c r="B5227" s="19"/>
      <c r="C5227" s="19"/>
      <c r="D5227" s="43"/>
      <c r="E5227" s="19"/>
      <c r="F5227" s="21"/>
      <c r="G5227" s="19"/>
      <c r="H5227" s="25">
        <f t="shared" si="399"/>
        <v>0</v>
      </c>
      <c r="I5227" s="25" t="str">
        <f t="shared" si="400"/>
        <v>Non-M</v>
      </c>
      <c r="J5227" s="70"/>
      <c r="K5227" s="59"/>
    </row>
    <row r="5228" spans="1:11" ht="41.25" customHeight="1">
      <c r="A5228" s="18" t="s">
        <v>5676</v>
      </c>
      <c r="B5228" s="19"/>
      <c r="C5228" s="19"/>
      <c r="D5228" s="43"/>
      <c r="E5228" s="19"/>
      <c r="F5228" s="21"/>
      <c r="G5228" s="19"/>
      <c r="H5228" s="25">
        <f t="shared" si="399"/>
        <v>0</v>
      </c>
      <c r="I5228" s="25" t="str">
        <f t="shared" si="400"/>
        <v>Non-M</v>
      </c>
      <c r="J5228" s="70"/>
      <c r="K5228" s="59"/>
    </row>
    <row r="5229" spans="1:11" ht="41.25" customHeight="1">
      <c r="A5229" s="18" t="s">
        <v>5677</v>
      </c>
      <c r="B5229" s="19"/>
      <c r="C5229" s="19"/>
      <c r="D5229" s="43"/>
      <c r="E5229" s="19"/>
      <c r="F5229" s="21"/>
      <c r="G5229" s="19"/>
      <c r="H5229" s="25">
        <f t="shared" si="399"/>
        <v>0</v>
      </c>
      <c r="I5229" s="25" t="str">
        <f t="shared" si="400"/>
        <v>Non-M</v>
      </c>
      <c r="J5229" s="70"/>
      <c r="K5229" s="59"/>
    </row>
    <row r="5230" spans="1:11" ht="41.25" customHeight="1">
      <c r="A5230" s="18" t="s">
        <v>5678</v>
      </c>
      <c r="B5230" s="19"/>
      <c r="C5230" s="19"/>
      <c r="D5230" s="43"/>
      <c r="E5230" s="19"/>
      <c r="F5230" s="21"/>
      <c r="G5230" s="19"/>
      <c r="H5230" s="25">
        <f t="shared" si="399"/>
        <v>0</v>
      </c>
      <c r="I5230" s="25" t="str">
        <f t="shared" si="400"/>
        <v>Non-M</v>
      </c>
      <c r="J5230" s="70"/>
      <c r="K5230" s="59"/>
    </row>
    <row r="5231" spans="1:11" ht="41.25" customHeight="1">
      <c r="A5231" s="18" t="s">
        <v>5679</v>
      </c>
      <c r="B5231" s="19"/>
      <c r="C5231" s="19"/>
      <c r="D5231" s="43"/>
      <c r="E5231" s="19"/>
      <c r="F5231" s="21"/>
      <c r="G5231" s="19"/>
      <c r="H5231" s="25">
        <f t="shared" si="399"/>
        <v>0</v>
      </c>
      <c r="I5231" s="25" t="str">
        <f t="shared" si="400"/>
        <v>Non-M</v>
      </c>
      <c r="J5231" s="70"/>
      <c r="K5231" s="59"/>
    </row>
    <row r="5232" spans="1:11" ht="41.25" customHeight="1">
      <c r="A5232" s="18" t="s">
        <v>5680</v>
      </c>
      <c r="B5232" s="19"/>
      <c r="C5232" s="19"/>
      <c r="D5232" s="43"/>
      <c r="E5232" s="19"/>
      <c r="F5232" s="21"/>
      <c r="G5232" s="19"/>
      <c r="H5232" s="25">
        <f t="shared" si="399"/>
        <v>0</v>
      </c>
      <c r="I5232" s="25" t="str">
        <f t="shared" si="400"/>
        <v>Non-M</v>
      </c>
      <c r="J5232" s="70"/>
      <c r="K5232" s="59"/>
    </row>
    <row r="5233" spans="1:11" ht="41.25" customHeight="1">
      <c r="A5233" s="18" t="s">
        <v>5681</v>
      </c>
      <c r="B5233" s="19"/>
      <c r="C5233" s="19"/>
      <c r="D5233" s="43"/>
      <c r="E5233" s="19"/>
      <c r="F5233" s="21"/>
      <c r="G5233" s="19"/>
      <c r="H5233" s="25">
        <f t="shared" si="399"/>
        <v>0</v>
      </c>
      <c r="I5233" s="25" t="str">
        <f t="shared" si="400"/>
        <v>Non-M</v>
      </c>
      <c r="J5233" s="70"/>
      <c r="K5233" s="59"/>
    </row>
    <row r="5234" spans="1:11" ht="41.25" customHeight="1">
      <c r="A5234" s="18" t="s">
        <v>5682</v>
      </c>
      <c r="B5234" s="19"/>
      <c r="C5234" s="19"/>
      <c r="D5234" s="43"/>
      <c r="E5234" s="19"/>
      <c r="F5234" s="21"/>
      <c r="G5234" s="19"/>
      <c r="H5234" s="25">
        <f t="shared" si="399"/>
        <v>0</v>
      </c>
      <c r="I5234" s="25" t="str">
        <f t="shared" si="400"/>
        <v>Non-M</v>
      </c>
      <c r="J5234" s="70"/>
      <c r="K5234" s="59"/>
    </row>
    <row r="5235" spans="1:11" ht="41.25" customHeight="1">
      <c r="A5235" s="18" t="s">
        <v>5683</v>
      </c>
      <c r="B5235" s="19"/>
      <c r="C5235" s="19"/>
      <c r="D5235" s="43"/>
      <c r="E5235" s="19"/>
      <c r="F5235" s="21"/>
      <c r="G5235" s="19"/>
      <c r="H5235" s="25">
        <f t="shared" si="399"/>
        <v>0</v>
      </c>
      <c r="I5235" s="25" t="str">
        <f t="shared" si="400"/>
        <v>Non-M</v>
      </c>
      <c r="J5235" s="70"/>
      <c r="K5235" s="59"/>
    </row>
    <row r="5236" spans="1:11" ht="41.25" customHeight="1">
      <c r="A5236" s="18" t="s">
        <v>5684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5685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5686</v>
      </c>
      <c r="B5238" s="19"/>
      <c r="C5238" s="19"/>
      <c r="D5238" s="43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70"/>
      <c r="K5238" s="59"/>
    </row>
    <row r="5239" spans="1:11" ht="41.25" customHeight="1">
      <c r="A5239" s="18" t="s">
        <v>5687</v>
      </c>
      <c r="B5239" s="19"/>
      <c r="C5239" s="19"/>
      <c r="D5239" s="43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70"/>
      <c r="K5239" s="59"/>
    </row>
    <row r="5240" spans="1:11" ht="41.25" customHeight="1">
      <c r="A5240" s="18" t="s">
        <v>5688</v>
      </c>
      <c r="B5240" s="19"/>
      <c r="C5240" s="19"/>
      <c r="D5240" s="43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70"/>
      <c r="K5240" s="59"/>
    </row>
    <row r="5241" spans="1:11" ht="41.25" customHeight="1">
      <c r="A5241" s="18" t="s">
        <v>5689</v>
      </c>
      <c r="B5241" s="19"/>
      <c r="C5241" s="19"/>
      <c r="D5241" s="43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70"/>
      <c r="K5241" s="59"/>
    </row>
    <row r="5242" spans="1:11" ht="41.25" customHeight="1">
      <c r="A5242" s="18" t="s">
        <v>5690</v>
      </c>
      <c r="B5242" s="19"/>
      <c r="C5242" s="19"/>
      <c r="D5242" s="43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70"/>
      <c r="K5242" s="59"/>
    </row>
    <row r="5243" spans="1:11" ht="41.25" customHeight="1">
      <c r="A5243" s="18" t="s">
        <v>5691</v>
      </c>
      <c r="B5243" s="19"/>
      <c r="C5243" s="19"/>
      <c r="D5243" s="43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70"/>
      <c r="K5243" s="59"/>
    </row>
    <row r="5244" spans="1:11" ht="41.25" customHeight="1">
      <c r="A5244" s="18" t="s">
        <v>5692</v>
      </c>
      <c r="B5244" s="19"/>
      <c r="C5244" s="19"/>
      <c r="D5244" s="43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70"/>
      <c r="K5244" s="59"/>
    </row>
    <row r="5245" spans="1:11" ht="41.25" customHeight="1">
      <c r="A5245" s="18" t="s">
        <v>5693</v>
      </c>
      <c r="B5245" s="19"/>
      <c r="C5245" s="19"/>
      <c r="D5245" s="43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70"/>
      <c r="K5245" s="59"/>
    </row>
    <row r="5246" spans="1:11" ht="41.25" customHeight="1">
      <c r="A5246" s="18" t="s">
        <v>5694</v>
      </c>
      <c r="B5246" s="19"/>
      <c r="C5246" s="19"/>
      <c r="D5246" s="43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70"/>
      <c r="K5246" s="59"/>
    </row>
    <row r="5247" spans="1:11" ht="41.25" customHeight="1">
      <c r="A5247" s="18" t="s">
        <v>5695</v>
      </c>
      <c r="B5247" s="19"/>
      <c r="C5247" s="19"/>
      <c r="D5247" s="43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70"/>
      <c r="K5247" s="59"/>
    </row>
    <row r="5248" spans="1:11" ht="41.25" customHeight="1">
      <c r="A5248" s="18" t="s">
        <v>5696</v>
      </c>
      <c r="B5248" s="19"/>
      <c r="C5248" s="19"/>
      <c r="D5248" s="43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70"/>
      <c r="K5248" s="59"/>
    </row>
    <row r="5249" spans="1:11" ht="41.25" customHeight="1">
      <c r="A5249" s="18" t="s">
        <v>5697</v>
      </c>
      <c r="B5249" s="19"/>
      <c r="C5249" s="19"/>
      <c r="D5249" s="43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70"/>
      <c r="K5249" s="59"/>
    </row>
    <row r="5250" spans="1:11" ht="41.25" customHeight="1">
      <c r="A5250" s="18" t="s">
        <v>5698</v>
      </c>
      <c r="B5250" s="19"/>
      <c r="C5250" s="19"/>
      <c r="D5250" s="43"/>
      <c r="E5250" s="19"/>
      <c r="F5250" s="21"/>
      <c r="G5250" s="19"/>
      <c r="H5250" s="25">
        <f t="shared" ref="H5250:H5313" si="401">IF(RIGHT(G5250,1)="M", LEFT(G5250,LEN(G5250)-1), G5250)</f>
        <v>0</v>
      </c>
      <c r="I5250" s="25" t="str">
        <f t="shared" ref="I5250:I5313" si="402">IF(RIGHT(G5250,1)="M","M","Non-M")</f>
        <v>Non-M</v>
      </c>
      <c r="J5250" s="70"/>
      <c r="K5250" s="59"/>
    </row>
    <row r="5251" spans="1:11" ht="41.25" customHeight="1">
      <c r="A5251" s="18" t="s">
        <v>5699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5700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5701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5702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5703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5704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5705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5706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5707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5708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5709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5710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5711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5712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5713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5714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5715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5716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5717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5718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5719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5720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5721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5722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5723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5724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5725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5726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5727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5728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5729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5730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5731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5732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5733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5734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5735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5736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5737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5738</v>
      </c>
      <c r="B5290" s="19"/>
      <c r="C5290" s="19"/>
      <c r="D5290" s="43"/>
      <c r="E5290" s="19"/>
      <c r="F5290" s="21"/>
      <c r="G5290" s="19"/>
      <c r="H5290" s="25">
        <f t="shared" si="401"/>
        <v>0</v>
      </c>
      <c r="I5290" s="25" t="str">
        <f t="shared" si="402"/>
        <v>Non-M</v>
      </c>
      <c r="J5290" s="70"/>
      <c r="K5290" s="59"/>
    </row>
    <row r="5291" spans="1:11" ht="41.25" customHeight="1">
      <c r="A5291" s="18" t="s">
        <v>5739</v>
      </c>
      <c r="B5291" s="19"/>
      <c r="C5291" s="19"/>
      <c r="D5291" s="43"/>
      <c r="E5291" s="19"/>
      <c r="F5291" s="21"/>
      <c r="G5291" s="19"/>
      <c r="H5291" s="25">
        <f t="shared" si="401"/>
        <v>0</v>
      </c>
      <c r="I5291" s="25" t="str">
        <f t="shared" si="402"/>
        <v>Non-M</v>
      </c>
      <c r="J5291" s="70"/>
      <c r="K5291" s="59"/>
    </row>
    <row r="5292" spans="1:11" ht="41.25" customHeight="1">
      <c r="A5292" s="18" t="s">
        <v>5740</v>
      </c>
      <c r="B5292" s="19"/>
      <c r="C5292" s="19"/>
      <c r="D5292" s="43"/>
      <c r="E5292" s="19"/>
      <c r="F5292" s="21"/>
      <c r="G5292" s="19"/>
      <c r="H5292" s="25">
        <f t="shared" si="401"/>
        <v>0</v>
      </c>
      <c r="I5292" s="25" t="str">
        <f t="shared" si="402"/>
        <v>Non-M</v>
      </c>
      <c r="J5292" s="70"/>
      <c r="K5292" s="59"/>
    </row>
    <row r="5293" spans="1:11" ht="41.25" customHeight="1">
      <c r="A5293" s="18" t="s">
        <v>5741</v>
      </c>
      <c r="B5293" s="19"/>
      <c r="C5293" s="19"/>
      <c r="D5293" s="43"/>
      <c r="E5293" s="19"/>
      <c r="F5293" s="21"/>
      <c r="G5293" s="19"/>
      <c r="H5293" s="25">
        <f t="shared" si="401"/>
        <v>0</v>
      </c>
      <c r="I5293" s="25" t="str">
        <f t="shared" si="402"/>
        <v>Non-M</v>
      </c>
      <c r="J5293" s="70"/>
      <c r="K5293" s="59"/>
    </row>
    <row r="5294" spans="1:11" ht="41.25" customHeight="1">
      <c r="A5294" s="18" t="s">
        <v>5742</v>
      </c>
      <c r="B5294" s="19"/>
      <c r="C5294" s="19"/>
      <c r="D5294" s="43"/>
      <c r="E5294" s="19"/>
      <c r="F5294" s="21"/>
      <c r="G5294" s="19"/>
      <c r="H5294" s="25">
        <f t="shared" si="401"/>
        <v>0</v>
      </c>
      <c r="I5294" s="25" t="str">
        <f t="shared" si="402"/>
        <v>Non-M</v>
      </c>
      <c r="J5294" s="70"/>
      <c r="K5294" s="59"/>
    </row>
    <row r="5295" spans="1:11" ht="41.25" customHeight="1">
      <c r="A5295" s="18" t="s">
        <v>5743</v>
      </c>
      <c r="B5295" s="19"/>
      <c r="C5295" s="19"/>
      <c r="D5295" s="43"/>
      <c r="E5295" s="19"/>
      <c r="F5295" s="21"/>
      <c r="G5295" s="19"/>
      <c r="H5295" s="25">
        <f t="shared" si="401"/>
        <v>0</v>
      </c>
      <c r="I5295" s="25" t="str">
        <f t="shared" si="402"/>
        <v>Non-M</v>
      </c>
      <c r="J5295" s="70"/>
      <c r="K5295" s="59"/>
    </row>
    <row r="5296" spans="1:11" ht="41.25" customHeight="1">
      <c r="A5296" s="18" t="s">
        <v>5744</v>
      </c>
      <c r="B5296" s="19"/>
      <c r="C5296" s="19"/>
      <c r="D5296" s="43"/>
      <c r="E5296" s="19"/>
      <c r="F5296" s="21"/>
      <c r="G5296" s="19"/>
      <c r="H5296" s="25">
        <f t="shared" si="401"/>
        <v>0</v>
      </c>
      <c r="I5296" s="25" t="str">
        <f t="shared" si="402"/>
        <v>Non-M</v>
      </c>
      <c r="J5296" s="70"/>
      <c r="K5296" s="59"/>
    </row>
    <row r="5297" spans="1:11" ht="41.25" customHeight="1">
      <c r="A5297" s="18" t="s">
        <v>5745</v>
      </c>
      <c r="B5297" s="19"/>
      <c r="C5297" s="19"/>
      <c r="D5297" s="43"/>
      <c r="E5297" s="19"/>
      <c r="F5297" s="21"/>
      <c r="G5297" s="19"/>
      <c r="H5297" s="25">
        <f t="shared" si="401"/>
        <v>0</v>
      </c>
      <c r="I5297" s="25" t="str">
        <f t="shared" si="402"/>
        <v>Non-M</v>
      </c>
      <c r="J5297" s="70"/>
      <c r="K5297" s="59"/>
    </row>
    <row r="5298" spans="1:11" ht="41.25" customHeight="1">
      <c r="A5298" s="18" t="s">
        <v>5746</v>
      </c>
      <c r="B5298" s="19"/>
      <c r="C5298" s="19"/>
      <c r="D5298" s="43"/>
      <c r="E5298" s="19"/>
      <c r="F5298" s="21"/>
      <c r="G5298" s="19"/>
      <c r="H5298" s="25">
        <f t="shared" si="401"/>
        <v>0</v>
      </c>
      <c r="I5298" s="25" t="str">
        <f t="shared" si="402"/>
        <v>Non-M</v>
      </c>
      <c r="J5298" s="70"/>
      <c r="K5298" s="59"/>
    </row>
    <row r="5299" spans="1:11" ht="41.25" customHeight="1">
      <c r="A5299" s="18" t="s">
        <v>5747</v>
      </c>
      <c r="B5299" s="19"/>
      <c r="C5299" s="19"/>
      <c r="D5299" s="43"/>
      <c r="E5299" s="19"/>
      <c r="F5299" s="21"/>
      <c r="G5299" s="19"/>
      <c r="H5299" s="25">
        <f t="shared" si="401"/>
        <v>0</v>
      </c>
      <c r="I5299" s="25" t="str">
        <f t="shared" si="402"/>
        <v>Non-M</v>
      </c>
      <c r="J5299" s="70"/>
      <c r="K5299" s="59"/>
    </row>
    <row r="5300" spans="1:11" ht="41.25" customHeight="1">
      <c r="A5300" s="18" t="s">
        <v>5748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5749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5750</v>
      </c>
      <c r="B5302" s="19"/>
      <c r="C5302" s="19"/>
      <c r="D5302" s="43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70"/>
      <c r="K5302" s="59"/>
    </row>
    <row r="5303" spans="1:11" ht="41.25" customHeight="1">
      <c r="A5303" s="18" t="s">
        <v>5751</v>
      </c>
      <c r="B5303" s="19"/>
      <c r="C5303" s="19"/>
      <c r="D5303" s="43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70"/>
      <c r="K5303" s="59"/>
    </row>
    <row r="5304" spans="1:11" ht="41.25" customHeight="1">
      <c r="A5304" s="18" t="s">
        <v>5752</v>
      </c>
      <c r="B5304" s="19"/>
      <c r="C5304" s="19"/>
      <c r="D5304" s="43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70"/>
      <c r="K5304" s="59"/>
    </row>
    <row r="5305" spans="1:11" ht="41.25" customHeight="1">
      <c r="A5305" s="18" t="s">
        <v>5753</v>
      </c>
      <c r="B5305" s="19"/>
      <c r="C5305" s="19"/>
      <c r="D5305" s="43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70"/>
      <c r="K5305" s="59"/>
    </row>
    <row r="5306" spans="1:11" ht="41.25" customHeight="1">
      <c r="A5306" s="18" t="s">
        <v>5754</v>
      </c>
      <c r="B5306" s="19"/>
      <c r="C5306" s="19"/>
      <c r="D5306" s="43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70"/>
      <c r="K5306" s="59"/>
    </row>
    <row r="5307" spans="1:11" ht="41.25" customHeight="1">
      <c r="A5307" s="18" t="s">
        <v>5755</v>
      </c>
      <c r="B5307" s="19"/>
      <c r="C5307" s="19"/>
      <c r="D5307" s="43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70"/>
      <c r="K5307" s="59"/>
    </row>
    <row r="5308" spans="1:11" ht="41.25" customHeight="1">
      <c r="A5308" s="18" t="s">
        <v>5756</v>
      </c>
      <c r="B5308" s="19"/>
      <c r="C5308" s="19"/>
      <c r="D5308" s="43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70"/>
      <c r="K5308" s="59"/>
    </row>
    <row r="5309" spans="1:11" ht="41.25" customHeight="1">
      <c r="A5309" s="18" t="s">
        <v>5757</v>
      </c>
      <c r="B5309" s="19"/>
      <c r="C5309" s="19"/>
      <c r="D5309" s="43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70"/>
      <c r="K5309" s="59"/>
    </row>
    <row r="5310" spans="1:11" ht="41.25" customHeight="1">
      <c r="A5310" s="18" t="s">
        <v>5758</v>
      </c>
      <c r="B5310" s="19"/>
      <c r="C5310" s="19"/>
      <c r="D5310" s="43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70"/>
      <c r="K5310" s="59"/>
    </row>
    <row r="5311" spans="1:11" ht="41.25" customHeight="1">
      <c r="A5311" s="18" t="s">
        <v>5759</v>
      </c>
      <c r="B5311" s="19"/>
      <c r="C5311" s="19"/>
      <c r="D5311" s="43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70"/>
      <c r="K5311" s="59"/>
    </row>
    <row r="5312" spans="1:11" ht="41.25" customHeight="1">
      <c r="A5312" s="18" t="s">
        <v>5760</v>
      </c>
      <c r="B5312" s="19"/>
      <c r="C5312" s="19"/>
      <c r="D5312" s="43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70"/>
      <c r="K5312" s="59"/>
    </row>
    <row r="5313" spans="1:11" ht="41.25" customHeight="1">
      <c r="A5313" s="18" t="s">
        <v>5761</v>
      </c>
      <c r="B5313" s="19"/>
      <c r="C5313" s="19"/>
      <c r="D5313" s="43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70"/>
      <c r="K5313" s="59"/>
    </row>
    <row r="5314" spans="1:11" ht="41.25" customHeight="1">
      <c r="A5314" s="18" t="s">
        <v>5762</v>
      </c>
      <c r="B5314" s="19"/>
      <c r="C5314" s="19"/>
      <c r="D5314" s="43"/>
      <c r="E5314" s="19"/>
      <c r="F5314" s="21"/>
      <c r="G5314" s="19"/>
      <c r="H5314" s="25">
        <f t="shared" ref="H5314:H5377" si="403">IF(RIGHT(G5314,1)="M", LEFT(G5314,LEN(G5314)-1), G5314)</f>
        <v>0</v>
      </c>
      <c r="I5314" s="25" t="str">
        <f t="shared" ref="I5314:I5377" si="404">IF(RIGHT(G5314,1)="M","M","Non-M")</f>
        <v>Non-M</v>
      </c>
      <c r="J5314" s="70"/>
      <c r="K5314" s="59"/>
    </row>
    <row r="5315" spans="1:11" ht="41.25" customHeight="1">
      <c r="A5315" s="18" t="s">
        <v>5763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5764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5765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5766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5767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5768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5769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5770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5771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5772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5773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5774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5775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5776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5777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5778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5779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5780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5781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5782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5783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5784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5785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5786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5787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5788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5789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5790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5791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5792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5793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5794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5795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5796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5797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5798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5799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5800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5801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5802</v>
      </c>
      <c r="B5354" s="19"/>
      <c r="C5354" s="19"/>
      <c r="D5354" s="43"/>
      <c r="E5354" s="19"/>
      <c r="F5354" s="21"/>
      <c r="G5354" s="19"/>
      <c r="H5354" s="25">
        <f t="shared" si="403"/>
        <v>0</v>
      </c>
      <c r="I5354" s="25" t="str">
        <f t="shared" si="404"/>
        <v>Non-M</v>
      </c>
      <c r="J5354" s="70"/>
      <c r="K5354" s="59"/>
    </row>
    <row r="5355" spans="1:11" ht="41.25" customHeight="1">
      <c r="A5355" s="18" t="s">
        <v>5803</v>
      </c>
      <c r="B5355" s="19"/>
      <c r="C5355" s="19"/>
      <c r="D5355" s="43"/>
      <c r="E5355" s="19"/>
      <c r="F5355" s="21"/>
      <c r="G5355" s="19"/>
      <c r="H5355" s="25">
        <f t="shared" si="403"/>
        <v>0</v>
      </c>
      <c r="I5355" s="25" t="str">
        <f t="shared" si="404"/>
        <v>Non-M</v>
      </c>
      <c r="J5355" s="70"/>
      <c r="K5355" s="59"/>
    </row>
    <row r="5356" spans="1:11" ht="41.25" customHeight="1">
      <c r="A5356" s="18" t="s">
        <v>5804</v>
      </c>
      <c r="B5356" s="19"/>
      <c r="C5356" s="19"/>
      <c r="D5356" s="43"/>
      <c r="E5356" s="19"/>
      <c r="F5356" s="21"/>
      <c r="G5356" s="19"/>
      <c r="H5356" s="25">
        <f t="shared" si="403"/>
        <v>0</v>
      </c>
      <c r="I5356" s="25" t="str">
        <f t="shared" si="404"/>
        <v>Non-M</v>
      </c>
      <c r="J5356" s="70"/>
      <c r="K5356" s="59"/>
    </row>
    <row r="5357" spans="1:11" ht="41.25" customHeight="1">
      <c r="A5357" s="18" t="s">
        <v>5805</v>
      </c>
      <c r="B5357" s="19"/>
      <c r="C5357" s="19"/>
      <c r="D5357" s="43"/>
      <c r="E5357" s="19"/>
      <c r="F5357" s="21"/>
      <c r="G5357" s="19"/>
      <c r="H5357" s="25">
        <f t="shared" si="403"/>
        <v>0</v>
      </c>
      <c r="I5357" s="25" t="str">
        <f t="shared" si="404"/>
        <v>Non-M</v>
      </c>
      <c r="J5357" s="70"/>
      <c r="K5357" s="59"/>
    </row>
    <row r="5358" spans="1:11" ht="41.25" customHeight="1">
      <c r="A5358" s="18" t="s">
        <v>5806</v>
      </c>
      <c r="B5358" s="19"/>
      <c r="C5358" s="19"/>
      <c r="D5358" s="43"/>
      <c r="E5358" s="19"/>
      <c r="F5358" s="21"/>
      <c r="G5358" s="19"/>
      <c r="H5358" s="25">
        <f t="shared" si="403"/>
        <v>0</v>
      </c>
      <c r="I5358" s="25" t="str">
        <f t="shared" si="404"/>
        <v>Non-M</v>
      </c>
      <c r="J5358" s="70"/>
      <c r="K5358" s="59"/>
    </row>
    <row r="5359" spans="1:11" ht="41.25" customHeight="1">
      <c r="A5359" s="18" t="s">
        <v>5807</v>
      </c>
      <c r="B5359" s="19"/>
      <c r="C5359" s="19"/>
      <c r="D5359" s="43"/>
      <c r="E5359" s="19"/>
      <c r="F5359" s="21"/>
      <c r="G5359" s="19"/>
      <c r="H5359" s="25">
        <f t="shared" si="403"/>
        <v>0</v>
      </c>
      <c r="I5359" s="25" t="str">
        <f t="shared" si="404"/>
        <v>Non-M</v>
      </c>
      <c r="J5359" s="70"/>
      <c r="K5359" s="59"/>
    </row>
    <row r="5360" spans="1:11" ht="41.25" customHeight="1">
      <c r="A5360" s="18" t="s">
        <v>5808</v>
      </c>
      <c r="B5360" s="19"/>
      <c r="C5360" s="19"/>
      <c r="D5360" s="43"/>
      <c r="E5360" s="19"/>
      <c r="F5360" s="21"/>
      <c r="G5360" s="19"/>
      <c r="H5360" s="25">
        <f t="shared" si="403"/>
        <v>0</v>
      </c>
      <c r="I5360" s="25" t="str">
        <f t="shared" si="404"/>
        <v>Non-M</v>
      </c>
      <c r="J5360" s="70"/>
      <c r="K5360" s="59"/>
    </row>
    <row r="5361" spans="1:11" ht="41.25" customHeight="1">
      <c r="A5361" s="18" t="s">
        <v>5809</v>
      </c>
      <c r="B5361" s="19"/>
      <c r="C5361" s="19"/>
      <c r="D5361" s="43"/>
      <c r="E5361" s="19"/>
      <c r="F5361" s="21"/>
      <c r="G5361" s="19"/>
      <c r="H5361" s="25">
        <f t="shared" si="403"/>
        <v>0</v>
      </c>
      <c r="I5361" s="25" t="str">
        <f t="shared" si="404"/>
        <v>Non-M</v>
      </c>
      <c r="J5361" s="70"/>
      <c r="K5361" s="59"/>
    </row>
    <row r="5362" spans="1:11" ht="41.25" customHeight="1">
      <c r="A5362" s="18" t="s">
        <v>5810</v>
      </c>
      <c r="B5362" s="19"/>
      <c r="C5362" s="19"/>
      <c r="D5362" s="43"/>
      <c r="E5362" s="19"/>
      <c r="F5362" s="21"/>
      <c r="G5362" s="19"/>
      <c r="H5362" s="25">
        <f t="shared" si="403"/>
        <v>0</v>
      </c>
      <c r="I5362" s="25" t="str">
        <f t="shared" si="404"/>
        <v>Non-M</v>
      </c>
      <c r="J5362" s="70"/>
      <c r="K5362" s="59"/>
    </row>
    <row r="5363" spans="1:11" ht="41.25" customHeight="1">
      <c r="A5363" s="18" t="s">
        <v>5811</v>
      </c>
      <c r="B5363" s="19"/>
      <c r="C5363" s="19"/>
      <c r="D5363" s="43"/>
      <c r="E5363" s="19"/>
      <c r="F5363" s="21"/>
      <c r="G5363" s="19"/>
      <c r="H5363" s="25">
        <f t="shared" si="403"/>
        <v>0</v>
      </c>
      <c r="I5363" s="25" t="str">
        <f t="shared" si="404"/>
        <v>Non-M</v>
      </c>
      <c r="J5363" s="70"/>
      <c r="K5363" s="59"/>
    </row>
    <row r="5364" spans="1:11" ht="41.25" customHeight="1">
      <c r="A5364" s="18" t="s">
        <v>5812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5813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5814</v>
      </c>
      <c r="B5366" s="19"/>
      <c r="C5366" s="19"/>
      <c r="D5366" s="43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70"/>
      <c r="K5366" s="59"/>
    </row>
    <row r="5367" spans="1:11" ht="41.25" customHeight="1">
      <c r="A5367" s="18" t="s">
        <v>5815</v>
      </c>
      <c r="B5367" s="19"/>
      <c r="C5367" s="19"/>
      <c r="D5367" s="43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70"/>
      <c r="K5367" s="59"/>
    </row>
    <row r="5368" spans="1:11" ht="41.25" customHeight="1">
      <c r="A5368" s="18" t="s">
        <v>5816</v>
      </c>
      <c r="B5368" s="19"/>
      <c r="C5368" s="19"/>
      <c r="D5368" s="43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70"/>
      <c r="K5368" s="59"/>
    </row>
    <row r="5369" spans="1:11" ht="41.25" customHeight="1">
      <c r="A5369" s="18" t="s">
        <v>5817</v>
      </c>
      <c r="B5369" s="19"/>
      <c r="C5369" s="19"/>
      <c r="D5369" s="43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70"/>
      <c r="K5369" s="59"/>
    </row>
    <row r="5370" spans="1:11" ht="41.25" customHeight="1">
      <c r="A5370" s="18" t="s">
        <v>5818</v>
      </c>
      <c r="B5370" s="19"/>
      <c r="C5370" s="19"/>
      <c r="D5370" s="43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70"/>
      <c r="K5370" s="59"/>
    </row>
    <row r="5371" spans="1:11" ht="41.25" customHeight="1">
      <c r="A5371" s="18" t="s">
        <v>5819</v>
      </c>
      <c r="B5371" s="19"/>
      <c r="C5371" s="19"/>
      <c r="D5371" s="43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70"/>
      <c r="K5371" s="59"/>
    </row>
    <row r="5372" spans="1:11" ht="41.25" customHeight="1">
      <c r="A5372" s="18" t="s">
        <v>5820</v>
      </c>
      <c r="B5372" s="19"/>
      <c r="C5372" s="19"/>
      <c r="D5372" s="43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70"/>
      <c r="K5372" s="59"/>
    </row>
    <row r="5373" spans="1:11" ht="41.25" customHeight="1">
      <c r="A5373" s="18" t="s">
        <v>5821</v>
      </c>
      <c r="B5373" s="19"/>
      <c r="C5373" s="19"/>
      <c r="D5373" s="43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70"/>
      <c r="K5373" s="59"/>
    </row>
    <row r="5374" spans="1:11" ht="41.25" customHeight="1">
      <c r="A5374" s="18" t="s">
        <v>5822</v>
      </c>
      <c r="B5374" s="19"/>
      <c r="C5374" s="19"/>
      <c r="D5374" s="43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70"/>
      <c r="K5374" s="59"/>
    </row>
    <row r="5375" spans="1:11" ht="41.25" customHeight="1">
      <c r="A5375" s="18" t="s">
        <v>5823</v>
      </c>
      <c r="B5375" s="19"/>
      <c r="C5375" s="19"/>
      <c r="D5375" s="43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70"/>
      <c r="K5375" s="59"/>
    </row>
    <row r="5376" spans="1:11" ht="41.25" customHeight="1">
      <c r="A5376" s="18" t="s">
        <v>5824</v>
      </c>
      <c r="B5376" s="19"/>
      <c r="C5376" s="19"/>
      <c r="D5376" s="43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70"/>
      <c r="K5376" s="59"/>
    </row>
    <row r="5377" spans="1:11" ht="41.25" customHeight="1">
      <c r="A5377" s="18" t="s">
        <v>5825</v>
      </c>
      <c r="B5377" s="19"/>
      <c r="C5377" s="19"/>
      <c r="D5377" s="43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70"/>
      <c r="K5377" s="59"/>
    </row>
    <row r="5378" spans="1:11" ht="41.25" customHeight="1">
      <c r="A5378" s="18" t="s">
        <v>5826</v>
      </c>
      <c r="B5378" s="19"/>
      <c r="C5378" s="19"/>
      <c r="D5378" s="43"/>
      <c r="E5378" s="19"/>
      <c r="F5378" s="21"/>
      <c r="G5378" s="19"/>
      <c r="H5378" s="25">
        <f t="shared" ref="H5378:H5441" si="405">IF(RIGHT(G5378,1)="M", LEFT(G5378,LEN(G5378)-1), G5378)</f>
        <v>0</v>
      </c>
      <c r="I5378" s="25" t="str">
        <f t="shared" ref="I5378:I5441" si="406">IF(RIGHT(G5378,1)="M","M","Non-M")</f>
        <v>Non-M</v>
      </c>
      <c r="J5378" s="70"/>
      <c r="K5378" s="59"/>
    </row>
    <row r="5379" spans="1:11" ht="41.25" customHeight="1">
      <c r="A5379" s="18" t="s">
        <v>5827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5828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5829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5830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5831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5832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5833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5834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5835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5836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5837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5838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5839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5840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5841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5842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5843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5844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5845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5846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5847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5848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5849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5850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5851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5852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5853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5854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5855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5856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5857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5858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5859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5860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5861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5862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5863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5864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5865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5866</v>
      </c>
      <c r="B5418" s="19"/>
      <c r="C5418" s="19"/>
      <c r="D5418" s="43"/>
      <c r="E5418" s="19"/>
      <c r="F5418" s="21"/>
      <c r="G5418" s="19"/>
      <c r="H5418" s="25">
        <f t="shared" si="405"/>
        <v>0</v>
      </c>
      <c r="I5418" s="25" t="str">
        <f t="shared" si="406"/>
        <v>Non-M</v>
      </c>
      <c r="J5418" s="70"/>
      <c r="K5418" s="59"/>
    </row>
    <row r="5419" spans="1:11" ht="41.25" customHeight="1">
      <c r="A5419" s="18" t="s">
        <v>5867</v>
      </c>
      <c r="B5419" s="19"/>
      <c r="C5419" s="19"/>
      <c r="D5419" s="43"/>
      <c r="E5419" s="19"/>
      <c r="F5419" s="21"/>
      <c r="G5419" s="19"/>
      <c r="H5419" s="25">
        <f t="shared" si="405"/>
        <v>0</v>
      </c>
      <c r="I5419" s="25" t="str">
        <f t="shared" si="406"/>
        <v>Non-M</v>
      </c>
      <c r="J5419" s="70"/>
      <c r="K5419" s="59"/>
    </row>
    <row r="5420" spans="1:11" ht="41.25" customHeight="1">
      <c r="A5420" s="18" t="s">
        <v>5868</v>
      </c>
      <c r="B5420" s="19"/>
      <c r="C5420" s="19"/>
      <c r="D5420" s="43"/>
      <c r="E5420" s="19"/>
      <c r="F5420" s="21"/>
      <c r="G5420" s="19"/>
      <c r="H5420" s="25">
        <f t="shared" si="405"/>
        <v>0</v>
      </c>
      <c r="I5420" s="25" t="str">
        <f t="shared" si="406"/>
        <v>Non-M</v>
      </c>
      <c r="J5420" s="70"/>
      <c r="K5420" s="59"/>
    </row>
    <row r="5421" spans="1:11" ht="41.25" customHeight="1">
      <c r="A5421" s="18" t="s">
        <v>5869</v>
      </c>
      <c r="B5421" s="19"/>
      <c r="C5421" s="19"/>
      <c r="D5421" s="43"/>
      <c r="E5421" s="19"/>
      <c r="F5421" s="21"/>
      <c r="G5421" s="19"/>
      <c r="H5421" s="25">
        <f t="shared" si="405"/>
        <v>0</v>
      </c>
      <c r="I5421" s="25" t="str">
        <f t="shared" si="406"/>
        <v>Non-M</v>
      </c>
      <c r="J5421" s="70"/>
      <c r="K5421" s="59"/>
    </row>
    <row r="5422" spans="1:11" ht="41.25" customHeight="1">
      <c r="A5422" s="18" t="s">
        <v>5870</v>
      </c>
      <c r="B5422" s="19"/>
      <c r="C5422" s="19"/>
      <c r="D5422" s="43"/>
      <c r="E5422" s="19"/>
      <c r="F5422" s="21"/>
      <c r="G5422" s="19"/>
      <c r="H5422" s="25">
        <f t="shared" si="405"/>
        <v>0</v>
      </c>
      <c r="I5422" s="25" t="str">
        <f t="shared" si="406"/>
        <v>Non-M</v>
      </c>
      <c r="J5422" s="70"/>
      <c r="K5422" s="59"/>
    </row>
    <row r="5423" spans="1:11" ht="41.25" customHeight="1">
      <c r="A5423" s="18" t="s">
        <v>5871</v>
      </c>
      <c r="B5423" s="19"/>
      <c r="C5423" s="19"/>
      <c r="D5423" s="43"/>
      <c r="E5423" s="19"/>
      <c r="F5423" s="21"/>
      <c r="G5423" s="19"/>
      <c r="H5423" s="25">
        <f t="shared" si="405"/>
        <v>0</v>
      </c>
      <c r="I5423" s="25" t="str">
        <f t="shared" si="406"/>
        <v>Non-M</v>
      </c>
      <c r="J5423" s="70"/>
      <c r="K5423" s="59"/>
    </row>
    <row r="5424" spans="1:11" ht="41.25" customHeight="1">
      <c r="A5424" s="18" t="s">
        <v>5872</v>
      </c>
      <c r="B5424" s="19"/>
      <c r="C5424" s="19"/>
      <c r="D5424" s="43"/>
      <c r="E5424" s="19"/>
      <c r="F5424" s="21"/>
      <c r="G5424" s="19"/>
      <c r="H5424" s="25">
        <f t="shared" si="405"/>
        <v>0</v>
      </c>
      <c r="I5424" s="25" t="str">
        <f t="shared" si="406"/>
        <v>Non-M</v>
      </c>
      <c r="J5424" s="70"/>
      <c r="K5424" s="59"/>
    </row>
    <row r="5425" spans="1:11" ht="41.25" customHeight="1">
      <c r="A5425" s="18" t="s">
        <v>5873</v>
      </c>
      <c r="B5425" s="19"/>
      <c r="C5425" s="19"/>
      <c r="D5425" s="43"/>
      <c r="E5425" s="19"/>
      <c r="F5425" s="21"/>
      <c r="G5425" s="19"/>
      <c r="H5425" s="25">
        <f t="shared" si="405"/>
        <v>0</v>
      </c>
      <c r="I5425" s="25" t="str">
        <f t="shared" si="406"/>
        <v>Non-M</v>
      </c>
      <c r="J5425" s="70"/>
      <c r="K5425" s="59"/>
    </row>
    <row r="5426" spans="1:11" ht="41.25" customHeight="1">
      <c r="A5426" s="18" t="s">
        <v>5874</v>
      </c>
      <c r="B5426" s="19"/>
      <c r="C5426" s="19"/>
      <c r="D5426" s="43"/>
      <c r="E5426" s="19"/>
      <c r="F5426" s="21"/>
      <c r="G5426" s="19"/>
      <c r="H5426" s="25">
        <f t="shared" si="405"/>
        <v>0</v>
      </c>
      <c r="I5426" s="25" t="str">
        <f t="shared" si="406"/>
        <v>Non-M</v>
      </c>
      <c r="J5426" s="70"/>
      <c r="K5426" s="59"/>
    </row>
    <row r="5427" spans="1:11" ht="41.25" customHeight="1">
      <c r="A5427" s="18" t="s">
        <v>5875</v>
      </c>
      <c r="B5427" s="19"/>
      <c r="C5427" s="19"/>
      <c r="D5427" s="43"/>
      <c r="E5427" s="19"/>
      <c r="F5427" s="21"/>
      <c r="G5427" s="19"/>
      <c r="H5427" s="25">
        <f t="shared" si="405"/>
        <v>0</v>
      </c>
      <c r="I5427" s="25" t="str">
        <f t="shared" si="406"/>
        <v>Non-M</v>
      </c>
      <c r="J5427" s="70"/>
      <c r="K5427" s="59"/>
    </row>
    <row r="5428" spans="1:11" ht="41.25" customHeight="1">
      <c r="A5428" s="18" t="s">
        <v>5876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5877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5878</v>
      </c>
      <c r="B5430" s="19"/>
      <c r="C5430" s="19"/>
      <c r="D5430" s="43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70"/>
      <c r="K5430" s="59"/>
    </row>
    <row r="5431" spans="1:11" ht="41.25" customHeight="1">
      <c r="A5431" s="18" t="s">
        <v>5879</v>
      </c>
      <c r="B5431" s="19"/>
      <c r="C5431" s="19"/>
      <c r="D5431" s="43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70"/>
      <c r="K5431" s="59"/>
    </row>
    <row r="5432" spans="1:11" ht="41.25" customHeight="1">
      <c r="A5432" s="18" t="s">
        <v>5880</v>
      </c>
      <c r="B5432" s="19"/>
      <c r="C5432" s="19"/>
      <c r="D5432" s="43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70"/>
      <c r="K5432" s="59"/>
    </row>
    <row r="5433" spans="1:11" ht="41.25" customHeight="1">
      <c r="A5433" s="18" t="s">
        <v>5881</v>
      </c>
      <c r="B5433" s="19"/>
      <c r="C5433" s="19"/>
      <c r="D5433" s="43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70"/>
      <c r="K5433" s="59"/>
    </row>
    <row r="5434" spans="1:11" ht="41.25" customHeight="1">
      <c r="A5434" s="18" t="s">
        <v>5882</v>
      </c>
      <c r="B5434" s="19"/>
      <c r="C5434" s="19"/>
      <c r="D5434" s="43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70"/>
      <c r="K5434" s="59"/>
    </row>
    <row r="5435" spans="1:11" ht="41.25" customHeight="1">
      <c r="A5435" s="18" t="s">
        <v>5883</v>
      </c>
      <c r="B5435" s="19"/>
      <c r="C5435" s="19"/>
      <c r="D5435" s="43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70"/>
      <c r="K5435" s="59"/>
    </row>
    <row r="5436" spans="1:11" ht="41.25" customHeight="1">
      <c r="A5436" s="18" t="s">
        <v>5884</v>
      </c>
      <c r="B5436" s="19"/>
      <c r="C5436" s="19"/>
      <c r="D5436" s="43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70"/>
      <c r="K5436" s="59"/>
    </row>
    <row r="5437" spans="1:11" ht="41.25" customHeight="1">
      <c r="A5437" s="18" t="s">
        <v>5885</v>
      </c>
      <c r="B5437" s="19"/>
      <c r="C5437" s="19"/>
      <c r="D5437" s="43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70"/>
      <c r="K5437" s="59"/>
    </row>
    <row r="5438" spans="1:11" ht="41.25" customHeight="1">
      <c r="A5438" s="18" t="s">
        <v>5886</v>
      </c>
      <c r="B5438" s="19"/>
      <c r="C5438" s="19"/>
      <c r="D5438" s="43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70"/>
      <c r="K5438" s="59"/>
    </row>
    <row r="5439" spans="1:11" ht="41.25" customHeight="1">
      <c r="A5439" s="18" t="s">
        <v>5887</v>
      </c>
      <c r="B5439" s="19"/>
      <c r="C5439" s="19"/>
      <c r="D5439" s="43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70"/>
      <c r="K5439" s="59"/>
    </row>
    <row r="5440" spans="1:11" ht="41.25" customHeight="1">
      <c r="A5440" s="18" t="s">
        <v>5888</v>
      </c>
      <c r="B5440" s="19"/>
      <c r="C5440" s="19"/>
      <c r="D5440" s="43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70"/>
      <c r="K5440" s="59"/>
    </row>
    <row r="5441" spans="1:11" ht="41.25" customHeight="1">
      <c r="A5441" s="18" t="s">
        <v>5889</v>
      </c>
      <c r="B5441" s="19"/>
      <c r="C5441" s="19"/>
      <c r="D5441" s="43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70"/>
      <c r="K5441" s="59"/>
    </row>
    <row r="5442" spans="1:11" ht="41.25" customHeight="1">
      <c r="A5442" s="18" t="s">
        <v>5890</v>
      </c>
      <c r="B5442" s="19"/>
      <c r="C5442" s="19"/>
      <c r="D5442" s="43"/>
      <c r="E5442" s="19"/>
      <c r="F5442" s="21"/>
      <c r="G5442" s="19"/>
      <c r="H5442" s="25">
        <f t="shared" ref="H5442:H5505" si="407">IF(RIGHT(G5442,1)="M", LEFT(G5442,LEN(G5442)-1), G5442)</f>
        <v>0</v>
      </c>
      <c r="I5442" s="25" t="str">
        <f t="shared" ref="I5442:I5505" si="408">IF(RIGHT(G5442,1)="M","M","Non-M")</f>
        <v>Non-M</v>
      </c>
      <c r="J5442" s="70"/>
      <c r="K5442" s="59"/>
    </row>
    <row r="5443" spans="1:11" ht="41.25" customHeight="1">
      <c r="A5443" s="18" t="s">
        <v>5891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5892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5893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5894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5895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5896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5897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5898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5899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5900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5901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5902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5903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5904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5905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5906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5907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5908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5909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5910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5911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5912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5913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5914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5915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5916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5917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5918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5919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5920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5921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5922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5923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5924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5925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5926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5927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5928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5929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5930</v>
      </c>
      <c r="B5482" s="19"/>
      <c r="C5482" s="19"/>
      <c r="D5482" s="43"/>
      <c r="E5482" s="19"/>
      <c r="F5482" s="21"/>
      <c r="G5482" s="19"/>
      <c r="H5482" s="25">
        <f t="shared" si="407"/>
        <v>0</v>
      </c>
      <c r="I5482" s="25" t="str">
        <f t="shared" si="408"/>
        <v>Non-M</v>
      </c>
      <c r="J5482" s="70"/>
      <c r="K5482" s="59"/>
    </row>
    <row r="5483" spans="1:11" ht="41.25" customHeight="1">
      <c r="A5483" s="18" t="s">
        <v>5931</v>
      </c>
      <c r="B5483" s="19"/>
      <c r="C5483" s="19"/>
      <c r="D5483" s="43"/>
      <c r="E5483" s="19"/>
      <c r="F5483" s="21"/>
      <c r="G5483" s="19"/>
      <c r="H5483" s="25">
        <f t="shared" si="407"/>
        <v>0</v>
      </c>
      <c r="I5483" s="25" t="str">
        <f t="shared" si="408"/>
        <v>Non-M</v>
      </c>
      <c r="J5483" s="70"/>
      <c r="K5483" s="59"/>
    </row>
    <row r="5484" spans="1:11" ht="41.25" customHeight="1">
      <c r="A5484" s="18" t="s">
        <v>5932</v>
      </c>
      <c r="B5484" s="19"/>
      <c r="C5484" s="19"/>
      <c r="D5484" s="43"/>
      <c r="E5484" s="19"/>
      <c r="F5484" s="21"/>
      <c r="G5484" s="19"/>
      <c r="H5484" s="25">
        <f t="shared" si="407"/>
        <v>0</v>
      </c>
      <c r="I5484" s="25" t="str">
        <f t="shared" si="408"/>
        <v>Non-M</v>
      </c>
      <c r="J5484" s="70"/>
      <c r="K5484" s="59"/>
    </row>
    <row r="5485" spans="1:11" ht="41.25" customHeight="1">
      <c r="A5485" s="18" t="s">
        <v>5933</v>
      </c>
      <c r="B5485" s="19"/>
      <c r="C5485" s="19"/>
      <c r="D5485" s="43"/>
      <c r="E5485" s="19"/>
      <c r="F5485" s="21"/>
      <c r="G5485" s="19"/>
      <c r="H5485" s="25">
        <f t="shared" si="407"/>
        <v>0</v>
      </c>
      <c r="I5485" s="25" t="str">
        <f t="shared" si="408"/>
        <v>Non-M</v>
      </c>
      <c r="J5485" s="70"/>
      <c r="K5485" s="59"/>
    </row>
    <row r="5486" spans="1:11" ht="41.25" customHeight="1">
      <c r="A5486" s="18" t="s">
        <v>5934</v>
      </c>
      <c r="B5486" s="19"/>
      <c r="C5486" s="19"/>
      <c r="D5486" s="43"/>
      <c r="E5486" s="19"/>
      <c r="F5486" s="21"/>
      <c r="G5486" s="19"/>
      <c r="H5486" s="25">
        <f t="shared" si="407"/>
        <v>0</v>
      </c>
      <c r="I5486" s="25" t="str">
        <f t="shared" si="408"/>
        <v>Non-M</v>
      </c>
      <c r="J5486" s="70"/>
      <c r="K5486" s="59"/>
    </row>
    <row r="5487" spans="1:11" ht="41.25" customHeight="1">
      <c r="A5487" s="18" t="s">
        <v>5935</v>
      </c>
      <c r="B5487" s="19"/>
      <c r="C5487" s="19"/>
      <c r="D5487" s="43"/>
      <c r="E5487" s="19"/>
      <c r="F5487" s="21"/>
      <c r="G5487" s="19"/>
      <c r="H5487" s="25">
        <f t="shared" si="407"/>
        <v>0</v>
      </c>
      <c r="I5487" s="25" t="str">
        <f t="shared" si="408"/>
        <v>Non-M</v>
      </c>
      <c r="J5487" s="70"/>
      <c r="K5487" s="59"/>
    </row>
    <row r="5488" spans="1:11" ht="41.25" customHeight="1">
      <c r="A5488" s="18" t="s">
        <v>5936</v>
      </c>
      <c r="B5488" s="19"/>
      <c r="C5488" s="19"/>
      <c r="D5488" s="43"/>
      <c r="E5488" s="19"/>
      <c r="F5488" s="21"/>
      <c r="G5488" s="19"/>
      <c r="H5488" s="25">
        <f t="shared" si="407"/>
        <v>0</v>
      </c>
      <c r="I5488" s="25" t="str">
        <f t="shared" si="408"/>
        <v>Non-M</v>
      </c>
      <c r="J5488" s="70"/>
      <c r="K5488" s="59"/>
    </row>
    <row r="5489" spans="1:11" ht="41.25" customHeight="1">
      <c r="A5489" s="18" t="s">
        <v>5937</v>
      </c>
      <c r="B5489" s="19"/>
      <c r="C5489" s="19"/>
      <c r="D5489" s="43"/>
      <c r="E5489" s="19"/>
      <c r="F5489" s="21"/>
      <c r="G5489" s="19"/>
      <c r="H5489" s="25">
        <f t="shared" si="407"/>
        <v>0</v>
      </c>
      <c r="I5489" s="25" t="str">
        <f t="shared" si="408"/>
        <v>Non-M</v>
      </c>
      <c r="J5489" s="70"/>
      <c r="K5489" s="59"/>
    </row>
    <row r="5490" spans="1:11" ht="41.25" customHeight="1">
      <c r="A5490" s="18" t="s">
        <v>5938</v>
      </c>
      <c r="B5490" s="19"/>
      <c r="C5490" s="19"/>
      <c r="D5490" s="43"/>
      <c r="E5490" s="19"/>
      <c r="F5490" s="21"/>
      <c r="G5490" s="19"/>
      <c r="H5490" s="25">
        <f t="shared" si="407"/>
        <v>0</v>
      </c>
      <c r="I5490" s="25" t="str">
        <f t="shared" si="408"/>
        <v>Non-M</v>
      </c>
      <c r="J5490" s="70"/>
      <c r="K5490" s="59"/>
    </row>
    <row r="5491" spans="1:11" ht="41.25" customHeight="1">
      <c r="A5491" s="18" t="s">
        <v>5939</v>
      </c>
      <c r="B5491" s="19"/>
      <c r="C5491" s="19"/>
      <c r="D5491" s="43"/>
      <c r="E5491" s="19"/>
      <c r="F5491" s="21"/>
      <c r="G5491" s="19"/>
      <c r="H5491" s="25">
        <f t="shared" si="407"/>
        <v>0</v>
      </c>
      <c r="I5491" s="25" t="str">
        <f t="shared" si="408"/>
        <v>Non-M</v>
      </c>
      <c r="J5491" s="70"/>
      <c r="K5491" s="59"/>
    </row>
    <row r="5492" spans="1:11" ht="41.25" customHeight="1">
      <c r="A5492" s="18" t="s">
        <v>5940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5941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5942</v>
      </c>
      <c r="B5494" s="19"/>
      <c r="C5494" s="19"/>
      <c r="D5494" s="43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70"/>
      <c r="K5494" s="59"/>
    </row>
    <row r="5495" spans="1:11" ht="41.25" customHeight="1">
      <c r="A5495" s="18" t="s">
        <v>5943</v>
      </c>
      <c r="B5495" s="19"/>
      <c r="C5495" s="19"/>
      <c r="D5495" s="43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70"/>
      <c r="K5495" s="59"/>
    </row>
    <row r="5496" spans="1:11" ht="41.25" customHeight="1">
      <c r="A5496" s="18" t="s">
        <v>5944</v>
      </c>
      <c r="B5496" s="19"/>
      <c r="C5496" s="19"/>
      <c r="D5496" s="43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70"/>
      <c r="K5496" s="59"/>
    </row>
    <row r="5497" spans="1:11" ht="41.25" customHeight="1">
      <c r="A5497" s="18" t="s">
        <v>5945</v>
      </c>
      <c r="B5497" s="19"/>
      <c r="C5497" s="19"/>
      <c r="D5497" s="43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70"/>
      <c r="K5497" s="59"/>
    </row>
    <row r="5498" spans="1:11" ht="41.25" customHeight="1">
      <c r="A5498" s="18" t="s">
        <v>5946</v>
      </c>
      <c r="B5498" s="19"/>
      <c r="C5498" s="19"/>
      <c r="D5498" s="43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70"/>
      <c r="K5498" s="59"/>
    </row>
    <row r="5499" spans="1:11" ht="41.25" customHeight="1">
      <c r="A5499" s="18" t="s">
        <v>5947</v>
      </c>
      <c r="B5499" s="19"/>
      <c r="C5499" s="19"/>
      <c r="D5499" s="43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70"/>
      <c r="K5499" s="59"/>
    </row>
    <row r="5500" spans="1:11" ht="41.25" customHeight="1">
      <c r="A5500" s="18" t="s">
        <v>5948</v>
      </c>
      <c r="B5500" s="19"/>
      <c r="C5500" s="19"/>
      <c r="D5500" s="43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70"/>
      <c r="K5500" s="59"/>
    </row>
    <row r="5501" spans="1:11" ht="41.25" customHeight="1">
      <c r="A5501" s="18" t="s">
        <v>5949</v>
      </c>
      <c r="B5501" s="19"/>
      <c r="C5501" s="19"/>
      <c r="D5501" s="43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70"/>
      <c r="K5501" s="59"/>
    </row>
    <row r="5502" spans="1:11" ht="41.25" customHeight="1">
      <c r="A5502" s="18" t="s">
        <v>5950</v>
      </c>
      <c r="B5502" s="19"/>
      <c r="C5502" s="19"/>
      <c r="D5502" s="43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70"/>
      <c r="K5502" s="59"/>
    </row>
    <row r="5503" spans="1:11" ht="41.25" customHeight="1">
      <c r="A5503" s="18" t="s">
        <v>5951</v>
      </c>
      <c r="B5503" s="19"/>
      <c r="C5503" s="19"/>
      <c r="D5503" s="43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70"/>
      <c r="K5503" s="59"/>
    </row>
    <row r="5504" spans="1:11" ht="41.25" customHeight="1">
      <c r="A5504" s="18" t="s">
        <v>5952</v>
      </c>
      <c r="B5504" s="19"/>
      <c r="C5504" s="19"/>
      <c r="D5504" s="43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70"/>
      <c r="K5504" s="59"/>
    </row>
    <row r="5505" spans="1:11" ht="41.25" customHeight="1">
      <c r="A5505" s="18" t="s">
        <v>5953</v>
      </c>
      <c r="B5505" s="19"/>
      <c r="C5505" s="19"/>
      <c r="D5505" s="43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70"/>
      <c r="K5505" s="59"/>
    </row>
    <row r="5506" spans="1:11" ht="41.25" customHeight="1">
      <c r="A5506" s="18" t="s">
        <v>5954</v>
      </c>
      <c r="B5506" s="19"/>
      <c r="C5506" s="19"/>
      <c r="D5506" s="43"/>
      <c r="E5506" s="19"/>
      <c r="F5506" s="21"/>
      <c r="G5506" s="19"/>
      <c r="H5506" s="25">
        <f t="shared" ref="H5506:H5569" si="409">IF(RIGHT(G5506,1)="M", LEFT(G5506,LEN(G5506)-1), G5506)</f>
        <v>0</v>
      </c>
      <c r="I5506" s="25" t="str">
        <f t="shared" ref="I5506:I5569" si="410">IF(RIGHT(G5506,1)="M","M","Non-M")</f>
        <v>Non-M</v>
      </c>
      <c r="J5506" s="70"/>
      <c r="K5506" s="59"/>
    </row>
    <row r="5507" spans="1:11" ht="41.25" customHeight="1">
      <c r="A5507" s="18" t="s">
        <v>5955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5956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5957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5958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5959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5960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5961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5962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5963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5964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5965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5966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5967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5968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5969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5970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5971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5972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5973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5974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5975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5976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5977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5978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5979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5980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5981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5982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5983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5984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5985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5986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5987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5988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5989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5990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5991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5992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5993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5994</v>
      </c>
      <c r="B5546" s="19"/>
      <c r="C5546" s="19"/>
      <c r="D5546" s="43"/>
      <c r="E5546" s="19"/>
      <c r="F5546" s="21"/>
      <c r="G5546" s="19"/>
      <c r="H5546" s="25">
        <f t="shared" si="409"/>
        <v>0</v>
      </c>
      <c r="I5546" s="25" t="str">
        <f t="shared" si="410"/>
        <v>Non-M</v>
      </c>
      <c r="J5546" s="70"/>
      <c r="K5546" s="59"/>
    </row>
    <row r="5547" spans="1:11" ht="41.25" customHeight="1">
      <c r="A5547" s="18" t="s">
        <v>5995</v>
      </c>
      <c r="B5547" s="19"/>
      <c r="C5547" s="19"/>
      <c r="D5547" s="43"/>
      <c r="E5547" s="19"/>
      <c r="F5547" s="21"/>
      <c r="G5547" s="19"/>
      <c r="H5547" s="25">
        <f t="shared" si="409"/>
        <v>0</v>
      </c>
      <c r="I5547" s="25" t="str">
        <f t="shared" si="410"/>
        <v>Non-M</v>
      </c>
      <c r="J5547" s="70"/>
      <c r="K5547" s="59"/>
    </row>
    <row r="5548" spans="1:11" ht="41.25" customHeight="1">
      <c r="A5548" s="18" t="s">
        <v>5996</v>
      </c>
      <c r="B5548" s="19"/>
      <c r="C5548" s="19"/>
      <c r="D5548" s="43"/>
      <c r="E5548" s="19"/>
      <c r="F5548" s="21"/>
      <c r="G5548" s="19"/>
      <c r="H5548" s="25">
        <f t="shared" si="409"/>
        <v>0</v>
      </c>
      <c r="I5548" s="25" t="str">
        <f t="shared" si="410"/>
        <v>Non-M</v>
      </c>
      <c r="J5548" s="70"/>
      <c r="K5548" s="59"/>
    </row>
    <row r="5549" spans="1:11" ht="41.25" customHeight="1">
      <c r="A5549" s="18" t="s">
        <v>5997</v>
      </c>
      <c r="B5549" s="19"/>
      <c r="C5549" s="19"/>
      <c r="D5549" s="43"/>
      <c r="E5549" s="19"/>
      <c r="F5549" s="21"/>
      <c r="G5549" s="19"/>
      <c r="H5549" s="25">
        <f t="shared" si="409"/>
        <v>0</v>
      </c>
      <c r="I5549" s="25" t="str">
        <f t="shared" si="410"/>
        <v>Non-M</v>
      </c>
      <c r="J5549" s="70"/>
      <c r="K5549" s="59"/>
    </row>
    <row r="5550" spans="1:11" ht="41.25" customHeight="1">
      <c r="A5550" s="18" t="s">
        <v>5998</v>
      </c>
      <c r="B5550" s="19"/>
      <c r="C5550" s="19"/>
      <c r="D5550" s="43"/>
      <c r="E5550" s="19"/>
      <c r="F5550" s="21"/>
      <c r="G5550" s="19"/>
      <c r="H5550" s="25">
        <f t="shared" si="409"/>
        <v>0</v>
      </c>
      <c r="I5550" s="25" t="str">
        <f t="shared" si="410"/>
        <v>Non-M</v>
      </c>
      <c r="J5550" s="70"/>
      <c r="K5550" s="59"/>
    </row>
    <row r="5551" spans="1:11" ht="41.25" customHeight="1">
      <c r="A5551" s="18" t="s">
        <v>5999</v>
      </c>
      <c r="B5551" s="19"/>
      <c r="C5551" s="19"/>
      <c r="D5551" s="43"/>
      <c r="E5551" s="19"/>
      <c r="F5551" s="21"/>
      <c r="G5551" s="19"/>
      <c r="H5551" s="25">
        <f t="shared" si="409"/>
        <v>0</v>
      </c>
      <c r="I5551" s="25" t="str">
        <f t="shared" si="410"/>
        <v>Non-M</v>
      </c>
      <c r="J5551" s="70"/>
      <c r="K5551" s="59"/>
    </row>
    <row r="5552" spans="1:11" ht="41.25" customHeight="1">
      <c r="A5552" s="18" t="s">
        <v>6000</v>
      </c>
      <c r="B5552" s="19"/>
      <c r="C5552" s="19"/>
      <c r="D5552" s="43"/>
      <c r="E5552" s="19"/>
      <c r="F5552" s="21"/>
      <c r="G5552" s="19"/>
      <c r="H5552" s="25">
        <f t="shared" si="409"/>
        <v>0</v>
      </c>
      <c r="I5552" s="25" t="str">
        <f t="shared" si="410"/>
        <v>Non-M</v>
      </c>
      <c r="J5552" s="70"/>
      <c r="K5552" s="59"/>
    </row>
    <row r="5553" spans="1:11" ht="41.25" customHeight="1">
      <c r="A5553" s="18" t="s">
        <v>6001</v>
      </c>
      <c r="B5553" s="19"/>
      <c r="C5553" s="19"/>
      <c r="D5553" s="43"/>
      <c r="E5553" s="19"/>
      <c r="F5553" s="21"/>
      <c r="G5553" s="19"/>
      <c r="H5553" s="25">
        <f t="shared" si="409"/>
        <v>0</v>
      </c>
      <c r="I5553" s="25" t="str">
        <f t="shared" si="410"/>
        <v>Non-M</v>
      </c>
      <c r="J5553" s="70"/>
      <c r="K5553" s="59"/>
    </row>
    <row r="5554" spans="1:11" ht="41.25" customHeight="1">
      <c r="A5554" s="18" t="s">
        <v>6002</v>
      </c>
      <c r="B5554" s="19"/>
      <c r="C5554" s="19"/>
      <c r="D5554" s="43"/>
      <c r="E5554" s="19"/>
      <c r="F5554" s="21"/>
      <c r="G5554" s="19"/>
      <c r="H5554" s="25">
        <f t="shared" si="409"/>
        <v>0</v>
      </c>
      <c r="I5554" s="25" t="str">
        <f t="shared" si="410"/>
        <v>Non-M</v>
      </c>
      <c r="J5554" s="70"/>
      <c r="K5554" s="59"/>
    </row>
    <row r="5555" spans="1:11" ht="41.25" customHeight="1">
      <c r="A5555" s="18" t="s">
        <v>6003</v>
      </c>
      <c r="B5555" s="19"/>
      <c r="C5555" s="19"/>
      <c r="D5555" s="43"/>
      <c r="E5555" s="19"/>
      <c r="F5555" s="21"/>
      <c r="G5555" s="19"/>
      <c r="H5555" s="25">
        <f t="shared" si="409"/>
        <v>0</v>
      </c>
      <c r="I5555" s="25" t="str">
        <f t="shared" si="410"/>
        <v>Non-M</v>
      </c>
      <c r="J5555" s="70"/>
      <c r="K5555" s="59"/>
    </row>
    <row r="5556" spans="1:11" ht="41.25" customHeight="1">
      <c r="A5556" s="18" t="s">
        <v>6004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6005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6006</v>
      </c>
      <c r="B5558" s="19"/>
      <c r="C5558" s="19"/>
      <c r="D5558" s="43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70"/>
      <c r="K5558" s="59"/>
    </row>
    <row r="5559" spans="1:11" ht="41.25" customHeight="1">
      <c r="A5559" s="18" t="s">
        <v>6007</v>
      </c>
      <c r="B5559" s="19"/>
      <c r="C5559" s="19"/>
      <c r="D5559" s="43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70"/>
      <c r="K5559" s="59"/>
    </row>
    <row r="5560" spans="1:11" ht="41.25" customHeight="1">
      <c r="A5560" s="18" t="s">
        <v>6008</v>
      </c>
      <c r="B5560" s="19"/>
      <c r="C5560" s="19"/>
      <c r="D5560" s="43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70"/>
      <c r="K5560" s="59"/>
    </row>
    <row r="5561" spans="1:11" ht="41.25" customHeight="1">
      <c r="A5561" s="18" t="s">
        <v>6009</v>
      </c>
      <c r="B5561" s="19"/>
      <c r="C5561" s="19"/>
      <c r="D5561" s="43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70"/>
      <c r="K5561" s="59"/>
    </row>
    <row r="5562" spans="1:11" ht="41.25" customHeight="1">
      <c r="A5562" s="18" t="s">
        <v>6010</v>
      </c>
      <c r="B5562" s="19"/>
      <c r="C5562" s="19"/>
      <c r="D5562" s="43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70"/>
      <c r="K5562" s="59"/>
    </row>
    <row r="5563" spans="1:11" ht="41.25" customHeight="1">
      <c r="A5563" s="18" t="s">
        <v>6011</v>
      </c>
      <c r="B5563" s="19"/>
      <c r="C5563" s="19"/>
      <c r="D5563" s="43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70"/>
      <c r="K5563" s="59"/>
    </row>
    <row r="5564" spans="1:11" ht="41.25" customHeight="1">
      <c r="A5564" s="18" t="s">
        <v>6012</v>
      </c>
      <c r="B5564" s="19"/>
      <c r="C5564" s="19"/>
      <c r="D5564" s="43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70"/>
      <c r="K5564" s="59"/>
    </row>
    <row r="5565" spans="1:11" ht="41.25" customHeight="1">
      <c r="A5565" s="18" t="s">
        <v>6013</v>
      </c>
      <c r="B5565" s="19"/>
      <c r="C5565" s="19"/>
      <c r="D5565" s="43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70"/>
      <c r="K5565" s="59"/>
    </row>
    <row r="5566" spans="1:11" ht="41.25" customHeight="1">
      <c r="A5566" s="18" t="s">
        <v>6014</v>
      </c>
      <c r="B5566" s="19"/>
      <c r="C5566" s="19"/>
      <c r="D5566" s="43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70"/>
      <c r="K5566" s="59"/>
    </row>
    <row r="5567" spans="1:11" ht="41.25" customHeight="1">
      <c r="A5567" s="18" t="s">
        <v>6015</v>
      </c>
      <c r="B5567" s="19"/>
      <c r="C5567" s="19"/>
      <c r="D5567" s="43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70"/>
      <c r="K5567" s="59"/>
    </row>
    <row r="5568" spans="1:11" ht="41.25" customHeight="1">
      <c r="A5568" s="18" t="s">
        <v>6016</v>
      </c>
      <c r="B5568" s="19"/>
      <c r="C5568" s="19"/>
      <c r="D5568" s="43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70"/>
      <c r="K5568" s="59"/>
    </row>
    <row r="5569" spans="1:11" ht="41.25" customHeight="1">
      <c r="A5569" s="18" t="s">
        <v>6017</v>
      </c>
      <c r="B5569" s="19"/>
      <c r="C5569" s="19"/>
      <c r="D5569" s="43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70"/>
      <c r="K5569" s="59"/>
    </row>
    <row r="5570" spans="1:11" ht="41.25" customHeight="1">
      <c r="A5570" s="18" t="s">
        <v>6018</v>
      </c>
      <c r="B5570" s="19"/>
      <c r="C5570" s="19"/>
      <c r="D5570" s="43"/>
      <c r="E5570" s="19"/>
      <c r="F5570" s="21"/>
      <c r="G5570" s="19"/>
      <c r="H5570" s="25">
        <f t="shared" ref="H5570:H5633" si="411">IF(RIGHT(G5570,1)="M", LEFT(G5570,LEN(G5570)-1), G5570)</f>
        <v>0</v>
      </c>
      <c r="I5570" s="25" t="str">
        <f t="shared" ref="I5570:I5633" si="412">IF(RIGHT(G5570,1)="M","M","Non-M")</f>
        <v>Non-M</v>
      </c>
      <c r="J5570" s="70"/>
      <c r="K5570" s="59"/>
    </row>
    <row r="5571" spans="1:11" ht="41.25" customHeight="1">
      <c r="A5571" s="18" t="s">
        <v>6019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6020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6021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6022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6023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6024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6025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6026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6027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6028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6029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6030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6031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6032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6033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6034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6035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6036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6037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6038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6039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6040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6041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6042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6043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6044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6045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6046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6047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6048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6049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6050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6051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6052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6053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6054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6055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6056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6057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6058</v>
      </c>
      <c r="B5610" s="19"/>
      <c r="C5610" s="19"/>
      <c r="D5610" s="43"/>
      <c r="E5610" s="19"/>
      <c r="F5610" s="21"/>
      <c r="G5610" s="19"/>
      <c r="H5610" s="25">
        <f t="shared" si="411"/>
        <v>0</v>
      </c>
      <c r="I5610" s="25" t="str">
        <f t="shared" si="412"/>
        <v>Non-M</v>
      </c>
      <c r="J5610" s="70"/>
      <c r="K5610" s="59"/>
    </row>
    <row r="5611" spans="1:11" ht="41.25" customHeight="1">
      <c r="A5611" s="18" t="s">
        <v>6059</v>
      </c>
      <c r="B5611" s="19"/>
      <c r="C5611" s="19"/>
      <c r="D5611" s="43"/>
      <c r="E5611" s="19"/>
      <c r="F5611" s="21"/>
      <c r="G5611" s="19"/>
      <c r="H5611" s="25">
        <f t="shared" si="411"/>
        <v>0</v>
      </c>
      <c r="I5611" s="25" t="str">
        <f t="shared" si="412"/>
        <v>Non-M</v>
      </c>
      <c r="J5611" s="70"/>
      <c r="K5611" s="59"/>
    </row>
    <row r="5612" spans="1:11" ht="41.25" customHeight="1">
      <c r="A5612" s="18" t="s">
        <v>6060</v>
      </c>
      <c r="B5612" s="19"/>
      <c r="C5612" s="19"/>
      <c r="D5612" s="43"/>
      <c r="E5612" s="19"/>
      <c r="F5612" s="21"/>
      <c r="G5612" s="19"/>
      <c r="H5612" s="25">
        <f t="shared" si="411"/>
        <v>0</v>
      </c>
      <c r="I5612" s="25" t="str">
        <f t="shared" si="412"/>
        <v>Non-M</v>
      </c>
      <c r="J5612" s="70"/>
      <c r="K5612" s="59"/>
    </row>
    <row r="5613" spans="1:11" ht="41.25" customHeight="1">
      <c r="A5613" s="18" t="s">
        <v>6061</v>
      </c>
      <c r="B5613" s="19"/>
      <c r="C5613" s="19"/>
      <c r="D5613" s="43"/>
      <c r="E5613" s="19"/>
      <c r="F5613" s="21"/>
      <c r="G5613" s="19"/>
      <c r="H5613" s="25">
        <f t="shared" si="411"/>
        <v>0</v>
      </c>
      <c r="I5613" s="25" t="str">
        <f t="shared" si="412"/>
        <v>Non-M</v>
      </c>
      <c r="J5613" s="70"/>
      <c r="K5613" s="59"/>
    </row>
    <row r="5614" spans="1:11" ht="41.25" customHeight="1">
      <c r="A5614" s="18" t="s">
        <v>6062</v>
      </c>
      <c r="B5614" s="19"/>
      <c r="C5614" s="19"/>
      <c r="D5614" s="43"/>
      <c r="E5614" s="19"/>
      <c r="F5614" s="21"/>
      <c r="G5614" s="19"/>
      <c r="H5614" s="25">
        <f t="shared" si="411"/>
        <v>0</v>
      </c>
      <c r="I5614" s="25" t="str">
        <f t="shared" si="412"/>
        <v>Non-M</v>
      </c>
      <c r="J5614" s="70"/>
      <c r="K5614" s="59"/>
    </row>
    <row r="5615" spans="1:11" ht="41.25" customHeight="1">
      <c r="A5615" s="18" t="s">
        <v>6063</v>
      </c>
      <c r="B5615" s="19"/>
      <c r="C5615" s="19"/>
      <c r="D5615" s="43"/>
      <c r="E5615" s="19"/>
      <c r="F5615" s="21"/>
      <c r="G5615" s="19"/>
      <c r="H5615" s="25">
        <f t="shared" si="411"/>
        <v>0</v>
      </c>
      <c r="I5615" s="25" t="str">
        <f t="shared" si="412"/>
        <v>Non-M</v>
      </c>
      <c r="J5615" s="70"/>
      <c r="K5615" s="59"/>
    </row>
    <row r="5616" spans="1:11" ht="41.25" customHeight="1">
      <c r="A5616" s="18" t="s">
        <v>6064</v>
      </c>
      <c r="B5616" s="19"/>
      <c r="C5616" s="19"/>
      <c r="D5616" s="43"/>
      <c r="E5616" s="19"/>
      <c r="F5616" s="21"/>
      <c r="G5616" s="19"/>
      <c r="H5616" s="25">
        <f t="shared" si="411"/>
        <v>0</v>
      </c>
      <c r="I5616" s="25" t="str">
        <f t="shared" si="412"/>
        <v>Non-M</v>
      </c>
      <c r="J5616" s="70"/>
      <c r="K5616" s="59"/>
    </row>
    <row r="5617" spans="1:11" ht="41.25" customHeight="1">
      <c r="A5617" s="18" t="s">
        <v>6065</v>
      </c>
      <c r="B5617" s="19"/>
      <c r="C5617" s="19"/>
      <c r="D5617" s="43"/>
      <c r="E5617" s="19"/>
      <c r="F5617" s="21"/>
      <c r="G5617" s="19"/>
      <c r="H5617" s="25">
        <f t="shared" si="411"/>
        <v>0</v>
      </c>
      <c r="I5617" s="25" t="str">
        <f t="shared" si="412"/>
        <v>Non-M</v>
      </c>
      <c r="J5617" s="70"/>
      <c r="K5617" s="59"/>
    </row>
    <row r="5618" spans="1:11" ht="41.25" customHeight="1">
      <c r="A5618" s="18" t="s">
        <v>6066</v>
      </c>
      <c r="B5618" s="19"/>
      <c r="C5618" s="19"/>
      <c r="D5618" s="43"/>
      <c r="E5618" s="19"/>
      <c r="F5618" s="21"/>
      <c r="G5618" s="19"/>
      <c r="H5618" s="25">
        <f t="shared" si="411"/>
        <v>0</v>
      </c>
      <c r="I5618" s="25" t="str">
        <f t="shared" si="412"/>
        <v>Non-M</v>
      </c>
      <c r="J5618" s="70"/>
      <c r="K5618" s="59"/>
    </row>
    <row r="5619" spans="1:11" ht="41.25" customHeight="1">
      <c r="A5619" s="18" t="s">
        <v>6067</v>
      </c>
      <c r="B5619" s="19"/>
      <c r="C5619" s="19"/>
      <c r="D5619" s="43"/>
      <c r="E5619" s="19"/>
      <c r="F5619" s="21"/>
      <c r="G5619" s="19"/>
      <c r="H5619" s="25">
        <f t="shared" si="411"/>
        <v>0</v>
      </c>
      <c r="I5619" s="25" t="str">
        <f t="shared" si="412"/>
        <v>Non-M</v>
      </c>
      <c r="J5619" s="70"/>
      <c r="K5619" s="59"/>
    </row>
    <row r="5620" spans="1:11" ht="41.25" customHeight="1">
      <c r="A5620" s="18" t="s">
        <v>6068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6069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6070</v>
      </c>
      <c r="B5622" s="19"/>
      <c r="C5622" s="19"/>
      <c r="D5622" s="43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70"/>
      <c r="K5622" s="59"/>
    </row>
    <row r="5623" spans="1:11" ht="41.25" customHeight="1">
      <c r="A5623" s="18" t="s">
        <v>6071</v>
      </c>
      <c r="B5623" s="19"/>
      <c r="C5623" s="19"/>
      <c r="D5623" s="43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70"/>
      <c r="K5623" s="59"/>
    </row>
    <row r="5624" spans="1:11" ht="41.25" customHeight="1">
      <c r="A5624" s="18" t="s">
        <v>6072</v>
      </c>
      <c r="B5624" s="19"/>
      <c r="C5624" s="19"/>
      <c r="D5624" s="43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70"/>
      <c r="K5624" s="59"/>
    </row>
    <row r="5625" spans="1:11" ht="41.25" customHeight="1">
      <c r="A5625" s="18" t="s">
        <v>6073</v>
      </c>
      <c r="B5625" s="19"/>
      <c r="C5625" s="19"/>
      <c r="D5625" s="43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70"/>
      <c r="K5625" s="59"/>
    </row>
    <row r="5626" spans="1:11" ht="41.25" customHeight="1">
      <c r="A5626" s="18" t="s">
        <v>6074</v>
      </c>
      <c r="B5626" s="19"/>
      <c r="C5626" s="19"/>
      <c r="D5626" s="43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70"/>
      <c r="K5626" s="59"/>
    </row>
    <row r="5627" spans="1:11" ht="41.25" customHeight="1">
      <c r="A5627" s="18" t="s">
        <v>6075</v>
      </c>
      <c r="B5627" s="19"/>
      <c r="C5627" s="19"/>
      <c r="D5627" s="43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70"/>
      <c r="K5627" s="59"/>
    </row>
    <row r="5628" spans="1:11" ht="41.25" customHeight="1">
      <c r="A5628" s="18" t="s">
        <v>6076</v>
      </c>
      <c r="B5628" s="19"/>
      <c r="C5628" s="19"/>
      <c r="D5628" s="43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70"/>
      <c r="K5628" s="59"/>
    </row>
    <row r="5629" spans="1:11" ht="41.25" customHeight="1">
      <c r="A5629" s="18" t="s">
        <v>6077</v>
      </c>
      <c r="B5629" s="19"/>
      <c r="C5629" s="19"/>
      <c r="D5629" s="43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70"/>
      <c r="K5629" s="59"/>
    </row>
    <row r="5630" spans="1:11" ht="41.25" customHeight="1">
      <c r="A5630" s="18" t="s">
        <v>6078</v>
      </c>
      <c r="B5630" s="19"/>
      <c r="C5630" s="19"/>
      <c r="D5630" s="43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70"/>
      <c r="K5630" s="59"/>
    </row>
    <row r="5631" spans="1:11" ht="41.25" customHeight="1">
      <c r="A5631" s="18" t="s">
        <v>6079</v>
      </c>
      <c r="B5631" s="19"/>
      <c r="C5631" s="19"/>
      <c r="D5631" s="43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70"/>
      <c r="K5631" s="59"/>
    </row>
    <row r="5632" spans="1:11" ht="41.25" customHeight="1">
      <c r="A5632" s="18" t="s">
        <v>6080</v>
      </c>
      <c r="B5632" s="19"/>
      <c r="C5632" s="19"/>
      <c r="D5632" s="43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70"/>
      <c r="K5632" s="59"/>
    </row>
    <row r="5633" spans="1:11" ht="41.25" customHeight="1">
      <c r="A5633" s="18" t="s">
        <v>6081</v>
      </c>
      <c r="B5633" s="19"/>
      <c r="C5633" s="19"/>
      <c r="D5633" s="43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70"/>
      <c r="K5633" s="59"/>
    </row>
    <row r="5634" spans="1:11" ht="41.25" customHeight="1">
      <c r="A5634" s="18" t="s">
        <v>6082</v>
      </c>
      <c r="B5634" s="19"/>
      <c r="C5634" s="19"/>
      <c r="D5634" s="43"/>
      <c r="E5634" s="19"/>
      <c r="F5634" s="21"/>
      <c r="G5634" s="19"/>
      <c r="H5634" s="25">
        <f t="shared" ref="H5634:H5697" si="413">IF(RIGHT(G5634,1)="M", LEFT(G5634,LEN(G5634)-1), G5634)</f>
        <v>0</v>
      </c>
      <c r="I5634" s="25" t="str">
        <f t="shared" ref="I5634:I5697" si="414">IF(RIGHT(G5634,1)="M","M","Non-M")</f>
        <v>Non-M</v>
      </c>
      <c r="J5634" s="70"/>
      <c r="K5634" s="59"/>
    </row>
    <row r="5635" spans="1:11" ht="41.25" customHeight="1">
      <c r="A5635" s="18" t="s">
        <v>6083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6084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6085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6086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6087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6088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6089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6090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6091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6092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6093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6094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6095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6096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6097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6098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6099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6100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6101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6102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6103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6104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6105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6106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6107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6108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6109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6110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6111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6112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6113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6114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6115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6116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6117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6118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6119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6120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6121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6122</v>
      </c>
      <c r="B5674" s="19"/>
      <c r="C5674" s="19"/>
      <c r="D5674" s="43"/>
      <c r="E5674" s="19"/>
      <c r="F5674" s="21"/>
      <c r="G5674" s="19"/>
      <c r="H5674" s="25">
        <f t="shared" si="413"/>
        <v>0</v>
      </c>
      <c r="I5674" s="25" t="str">
        <f t="shared" si="414"/>
        <v>Non-M</v>
      </c>
      <c r="J5674" s="70"/>
      <c r="K5674" s="59"/>
    </row>
    <row r="5675" spans="1:11" ht="41.25" customHeight="1">
      <c r="A5675" s="18" t="s">
        <v>6123</v>
      </c>
      <c r="B5675" s="19"/>
      <c r="C5675" s="19"/>
      <c r="D5675" s="43"/>
      <c r="E5675" s="19"/>
      <c r="F5675" s="21"/>
      <c r="G5675" s="19"/>
      <c r="H5675" s="25">
        <f t="shared" si="413"/>
        <v>0</v>
      </c>
      <c r="I5675" s="25" t="str">
        <f t="shared" si="414"/>
        <v>Non-M</v>
      </c>
      <c r="J5675" s="70"/>
      <c r="K5675" s="59"/>
    </row>
    <row r="5676" spans="1:11" ht="41.25" customHeight="1">
      <c r="A5676" s="18" t="s">
        <v>6124</v>
      </c>
      <c r="B5676" s="19"/>
      <c r="C5676" s="19"/>
      <c r="D5676" s="43"/>
      <c r="E5676" s="19"/>
      <c r="F5676" s="21"/>
      <c r="G5676" s="19"/>
      <c r="H5676" s="25">
        <f t="shared" si="413"/>
        <v>0</v>
      </c>
      <c r="I5676" s="25" t="str">
        <f t="shared" si="414"/>
        <v>Non-M</v>
      </c>
      <c r="J5676" s="70"/>
      <c r="K5676" s="59"/>
    </row>
    <row r="5677" spans="1:11" ht="41.25" customHeight="1">
      <c r="A5677" s="18" t="s">
        <v>6125</v>
      </c>
      <c r="B5677" s="19"/>
      <c r="C5677" s="19"/>
      <c r="D5677" s="43"/>
      <c r="E5677" s="19"/>
      <c r="F5677" s="21"/>
      <c r="G5677" s="19"/>
      <c r="H5677" s="25">
        <f t="shared" si="413"/>
        <v>0</v>
      </c>
      <c r="I5677" s="25" t="str">
        <f t="shared" si="414"/>
        <v>Non-M</v>
      </c>
      <c r="J5677" s="70"/>
      <c r="K5677" s="59"/>
    </row>
    <row r="5678" spans="1:11" ht="41.25" customHeight="1">
      <c r="A5678" s="18" t="s">
        <v>6126</v>
      </c>
      <c r="B5678" s="19"/>
      <c r="C5678" s="19"/>
      <c r="D5678" s="43"/>
      <c r="E5678" s="19"/>
      <c r="F5678" s="21"/>
      <c r="G5678" s="19"/>
      <c r="H5678" s="25">
        <f t="shared" si="413"/>
        <v>0</v>
      </c>
      <c r="I5678" s="25" t="str">
        <f t="shared" si="414"/>
        <v>Non-M</v>
      </c>
      <c r="J5678" s="70"/>
      <c r="K5678" s="59"/>
    </row>
    <row r="5679" spans="1:11" ht="41.25" customHeight="1">
      <c r="A5679" s="18" t="s">
        <v>6127</v>
      </c>
      <c r="B5679" s="19"/>
      <c r="C5679" s="19"/>
      <c r="D5679" s="43"/>
      <c r="E5679" s="19"/>
      <c r="F5679" s="21"/>
      <c r="G5679" s="19"/>
      <c r="H5679" s="25">
        <f t="shared" si="413"/>
        <v>0</v>
      </c>
      <c r="I5679" s="25" t="str">
        <f t="shared" si="414"/>
        <v>Non-M</v>
      </c>
      <c r="J5679" s="70"/>
      <c r="K5679" s="59"/>
    </row>
    <row r="5680" spans="1:11" ht="41.25" customHeight="1">
      <c r="A5680" s="18" t="s">
        <v>6128</v>
      </c>
      <c r="B5680" s="19"/>
      <c r="C5680" s="19"/>
      <c r="D5680" s="43"/>
      <c r="E5680" s="19"/>
      <c r="F5680" s="21"/>
      <c r="G5680" s="19"/>
      <c r="H5680" s="25">
        <f t="shared" si="413"/>
        <v>0</v>
      </c>
      <c r="I5680" s="25" t="str">
        <f t="shared" si="414"/>
        <v>Non-M</v>
      </c>
      <c r="J5680" s="70"/>
      <c r="K5680" s="59"/>
    </row>
    <row r="5681" spans="1:11" ht="41.25" customHeight="1">
      <c r="A5681" s="18" t="s">
        <v>6129</v>
      </c>
      <c r="B5681" s="19"/>
      <c r="C5681" s="19"/>
      <c r="D5681" s="43"/>
      <c r="E5681" s="19"/>
      <c r="F5681" s="21"/>
      <c r="G5681" s="19"/>
      <c r="H5681" s="25">
        <f t="shared" si="413"/>
        <v>0</v>
      </c>
      <c r="I5681" s="25" t="str">
        <f t="shared" si="414"/>
        <v>Non-M</v>
      </c>
      <c r="J5681" s="70"/>
      <c r="K5681" s="59"/>
    </row>
    <row r="5682" spans="1:11" ht="41.25" customHeight="1">
      <c r="A5682" s="18" t="s">
        <v>6130</v>
      </c>
      <c r="B5682" s="19"/>
      <c r="C5682" s="19"/>
      <c r="D5682" s="43"/>
      <c r="E5682" s="19"/>
      <c r="F5682" s="21"/>
      <c r="G5682" s="19"/>
      <c r="H5682" s="25">
        <f t="shared" si="413"/>
        <v>0</v>
      </c>
      <c r="I5682" s="25" t="str">
        <f t="shared" si="414"/>
        <v>Non-M</v>
      </c>
      <c r="J5682" s="70"/>
      <c r="K5682" s="59"/>
    </row>
    <row r="5683" spans="1:11" ht="41.25" customHeight="1">
      <c r="A5683" s="18" t="s">
        <v>6131</v>
      </c>
      <c r="B5683" s="19"/>
      <c r="C5683" s="19"/>
      <c r="D5683" s="43"/>
      <c r="E5683" s="19"/>
      <c r="F5683" s="21"/>
      <c r="G5683" s="19"/>
      <c r="H5683" s="25">
        <f t="shared" si="413"/>
        <v>0</v>
      </c>
      <c r="I5683" s="25" t="str">
        <f t="shared" si="414"/>
        <v>Non-M</v>
      </c>
      <c r="J5683" s="70"/>
      <c r="K5683" s="59"/>
    </row>
    <row r="5684" spans="1:11" ht="41.25" customHeight="1">
      <c r="A5684" s="18" t="s">
        <v>6132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6133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6134</v>
      </c>
      <c r="B5686" s="19"/>
      <c r="C5686" s="19"/>
      <c r="D5686" s="43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70"/>
      <c r="K5686" s="59"/>
    </row>
    <row r="5687" spans="1:11" ht="41.25" customHeight="1">
      <c r="A5687" s="18" t="s">
        <v>6135</v>
      </c>
      <c r="B5687" s="19"/>
      <c r="C5687" s="19"/>
      <c r="D5687" s="43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70"/>
      <c r="K5687" s="59"/>
    </row>
    <row r="5688" spans="1:11" ht="41.25" customHeight="1">
      <c r="A5688" s="18" t="s">
        <v>6136</v>
      </c>
      <c r="B5688" s="19"/>
      <c r="C5688" s="19"/>
      <c r="D5688" s="43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70"/>
      <c r="K5688" s="59"/>
    </row>
    <row r="5689" spans="1:11" ht="41.25" customHeight="1">
      <c r="A5689" s="18" t="s">
        <v>6137</v>
      </c>
      <c r="B5689" s="19"/>
      <c r="C5689" s="19"/>
      <c r="D5689" s="43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70"/>
      <c r="K5689" s="59"/>
    </row>
    <row r="5690" spans="1:11" ht="41.25" customHeight="1">
      <c r="A5690" s="18" t="s">
        <v>6138</v>
      </c>
      <c r="B5690" s="19"/>
      <c r="C5690" s="19"/>
      <c r="D5690" s="43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70"/>
      <c r="K5690" s="59"/>
    </row>
    <row r="5691" spans="1:11" ht="41.25" customHeight="1">
      <c r="A5691" s="18" t="s">
        <v>6139</v>
      </c>
      <c r="B5691" s="19"/>
      <c r="C5691" s="19"/>
      <c r="D5691" s="43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70"/>
      <c r="K5691" s="59"/>
    </row>
    <row r="5692" spans="1:11" ht="41.25" customHeight="1">
      <c r="A5692" s="18" t="s">
        <v>6140</v>
      </c>
      <c r="B5692" s="19"/>
      <c r="C5692" s="19"/>
      <c r="D5692" s="43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70"/>
      <c r="K5692" s="59"/>
    </row>
    <row r="5693" spans="1:11" ht="41.25" customHeight="1">
      <c r="A5693" s="18" t="s">
        <v>6141</v>
      </c>
      <c r="B5693" s="19"/>
      <c r="C5693" s="19"/>
      <c r="D5693" s="43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70"/>
      <c r="K5693" s="59"/>
    </row>
    <row r="5694" spans="1:11" ht="41.25" customHeight="1">
      <c r="A5694" s="18" t="s">
        <v>6142</v>
      </c>
      <c r="B5694" s="19"/>
      <c r="C5694" s="19"/>
      <c r="D5694" s="43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70"/>
      <c r="K5694" s="59"/>
    </row>
    <row r="5695" spans="1:11" ht="41.25" customHeight="1">
      <c r="A5695" s="18" t="s">
        <v>6143</v>
      </c>
      <c r="B5695" s="19"/>
      <c r="C5695" s="19"/>
      <c r="D5695" s="43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70"/>
      <c r="K5695" s="59"/>
    </row>
    <row r="5696" spans="1:11" ht="41.25" customHeight="1">
      <c r="A5696" s="18" t="s">
        <v>6144</v>
      </c>
      <c r="B5696" s="19"/>
      <c r="C5696" s="19"/>
      <c r="D5696" s="43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70"/>
      <c r="K5696" s="59"/>
    </row>
    <row r="5697" spans="1:11" ht="41.25" customHeight="1">
      <c r="A5697" s="18" t="s">
        <v>6145</v>
      </c>
      <c r="B5697" s="19"/>
      <c r="C5697" s="19"/>
      <c r="D5697" s="43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70"/>
      <c r="K5697" s="59"/>
    </row>
    <row r="5698" spans="1:11" ht="41.25" customHeight="1">
      <c r="A5698" s="18" t="s">
        <v>6146</v>
      </c>
      <c r="B5698" s="19"/>
      <c r="C5698" s="19"/>
      <c r="D5698" s="43"/>
      <c r="E5698" s="19"/>
      <c r="F5698" s="21"/>
      <c r="G5698" s="19"/>
      <c r="H5698" s="25">
        <f t="shared" ref="H5698:H5761" si="415">IF(RIGHT(G5698,1)="M", LEFT(G5698,LEN(G5698)-1), G5698)</f>
        <v>0</v>
      </c>
      <c r="I5698" s="25" t="str">
        <f t="shared" ref="I5698:I5761" si="416">IF(RIGHT(G5698,1)="M","M","Non-M")</f>
        <v>Non-M</v>
      </c>
      <c r="J5698" s="70"/>
      <c r="K5698" s="59"/>
    </row>
    <row r="5699" spans="1:11" ht="41.25" customHeight="1">
      <c r="A5699" s="18" t="s">
        <v>6147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6148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6149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6150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6151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6152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6153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6154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6155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6156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6157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6158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6159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6160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6161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6162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6163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6164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6165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6166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6167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6168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6169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6170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6171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6172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6173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6174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6175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6176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6177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6178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6179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6180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6181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6182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6183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6184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6185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6186</v>
      </c>
      <c r="B5738" s="19"/>
      <c r="C5738" s="19"/>
      <c r="D5738" s="43"/>
      <c r="E5738" s="19"/>
      <c r="F5738" s="21"/>
      <c r="G5738" s="19"/>
      <c r="H5738" s="25">
        <f t="shared" si="415"/>
        <v>0</v>
      </c>
      <c r="I5738" s="25" t="str">
        <f t="shared" si="416"/>
        <v>Non-M</v>
      </c>
      <c r="J5738" s="70"/>
      <c r="K5738" s="59"/>
    </row>
    <row r="5739" spans="1:11" ht="41.25" customHeight="1">
      <c r="A5739" s="18" t="s">
        <v>6187</v>
      </c>
      <c r="B5739" s="19"/>
      <c r="C5739" s="19"/>
      <c r="D5739" s="43"/>
      <c r="E5739" s="19"/>
      <c r="F5739" s="21"/>
      <c r="G5739" s="19"/>
      <c r="H5739" s="25">
        <f t="shared" si="415"/>
        <v>0</v>
      </c>
      <c r="I5739" s="25" t="str">
        <f t="shared" si="416"/>
        <v>Non-M</v>
      </c>
      <c r="J5739" s="70"/>
      <c r="K5739" s="59"/>
    </row>
    <row r="5740" spans="1:11" ht="41.25" customHeight="1">
      <c r="A5740" s="18" t="s">
        <v>6188</v>
      </c>
      <c r="B5740" s="19"/>
      <c r="C5740" s="19"/>
      <c r="D5740" s="43"/>
      <c r="E5740" s="19"/>
      <c r="F5740" s="21"/>
      <c r="G5740" s="19"/>
      <c r="H5740" s="25">
        <f t="shared" si="415"/>
        <v>0</v>
      </c>
      <c r="I5740" s="25" t="str">
        <f t="shared" si="416"/>
        <v>Non-M</v>
      </c>
      <c r="J5740" s="70"/>
      <c r="K5740" s="59"/>
    </row>
    <row r="5741" spans="1:11" ht="41.25" customHeight="1">
      <c r="A5741" s="18" t="s">
        <v>6189</v>
      </c>
      <c r="B5741" s="19"/>
      <c r="C5741" s="19"/>
      <c r="D5741" s="43"/>
      <c r="E5741" s="19"/>
      <c r="F5741" s="21"/>
      <c r="G5741" s="19"/>
      <c r="H5741" s="25">
        <f t="shared" si="415"/>
        <v>0</v>
      </c>
      <c r="I5741" s="25" t="str">
        <f t="shared" si="416"/>
        <v>Non-M</v>
      </c>
      <c r="J5741" s="70"/>
      <c r="K5741" s="59"/>
    </row>
    <row r="5742" spans="1:11" ht="41.25" customHeight="1">
      <c r="A5742" s="18" t="s">
        <v>6190</v>
      </c>
      <c r="B5742" s="19"/>
      <c r="C5742" s="19"/>
      <c r="D5742" s="43"/>
      <c r="E5742" s="19"/>
      <c r="F5742" s="21"/>
      <c r="G5742" s="19"/>
      <c r="H5742" s="25">
        <f t="shared" si="415"/>
        <v>0</v>
      </c>
      <c r="I5742" s="25" t="str">
        <f t="shared" si="416"/>
        <v>Non-M</v>
      </c>
      <c r="J5742" s="70"/>
      <c r="K5742" s="59"/>
    </row>
    <row r="5743" spans="1:11" ht="41.25" customHeight="1">
      <c r="A5743" s="18" t="s">
        <v>6191</v>
      </c>
      <c r="B5743" s="19"/>
      <c r="C5743" s="19"/>
      <c r="D5743" s="43"/>
      <c r="E5743" s="19"/>
      <c r="F5743" s="21"/>
      <c r="G5743" s="19"/>
      <c r="H5743" s="25">
        <f t="shared" si="415"/>
        <v>0</v>
      </c>
      <c r="I5743" s="25" t="str">
        <f t="shared" si="416"/>
        <v>Non-M</v>
      </c>
      <c r="J5743" s="70"/>
      <c r="K5743" s="59"/>
    </row>
    <row r="5744" spans="1:11" ht="41.25" customHeight="1">
      <c r="A5744" s="18" t="s">
        <v>6192</v>
      </c>
      <c r="B5744" s="19"/>
      <c r="C5744" s="19"/>
      <c r="D5744" s="43"/>
      <c r="E5744" s="19"/>
      <c r="F5744" s="21"/>
      <c r="G5744" s="19"/>
      <c r="H5744" s="25">
        <f t="shared" si="415"/>
        <v>0</v>
      </c>
      <c r="I5744" s="25" t="str">
        <f t="shared" si="416"/>
        <v>Non-M</v>
      </c>
      <c r="J5744" s="70"/>
      <c r="K5744" s="59"/>
    </row>
    <row r="5745" spans="1:11" ht="41.25" customHeight="1">
      <c r="A5745" s="18" t="s">
        <v>6193</v>
      </c>
      <c r="B5745" s="19"/>
      <c r="C5745" s="19"/>
      <c r="D5745" s="43"/>
      <c r="E5745" s="19"/>
      <c r="F5745" s="21"/>
      <c r="G5745" s="19"/>
      <c r="H5745" s="25">
        <f t="shared" si="415"/>
        <v>0</v>
      </c>
      <c r="I5745" s="25" t="str">
        <f t="shared" si="416"/>
        <v>Non-M</v>
      </c>
      <c r="J5745" s="70"/>
      <c r="K5745" s="59"/>
    </row>
    <row r="5746" spans="1:11" ht="41.25" customHeight="1">
      <c r="A5746" s="18" t="s">
        <v>6194</v>
      </c>
      <c r="B5746" s="19"/>
      <c r="C5746" s="19"/>
      <c r="D5746" s="43"/>
      <c r="E5746" s="19"/>
      <c r="F5746" s="21"/>
      <c r="G5746" s="19"/>
      <c r="H5746" s="25">
        <f t="shared" si="415"/>
        <v>0</v>
      </c>
      <c r="I5746" s="25" t="str">
        <f t="shared" si="416"/>
        <v>Non-M</v>
      </c>
      <c r="J5746" s="70"/>
      <c r="K5746" s="59"/>
    </row>
    <row r="5747" spans="1:11" ht="41.25" customHeight="1">
      <c r="A5747" s="18" t="s">
        <v>6195</v>
      </c>
      <c r="B5747" s="19"/>
      <c r="C5747" s="19"/>
      <c r="D5747" s="43"/>
      <c r="E5747" s="19"/>
      <c r="F5747" s="21"/>
      <c r="G5747" s="19"/>
      <c r="H5747" s="25">
        <f t="shared" si="415"/>
        <v>0</v>
      </c>
      <c r="I5747" s="25" t="str">
        <f t="shared" si="416"/>
        <v>Non-M</v>
      </c>
      <c r="J5747" s="70"/>
      <c r="K5747" s="59"/>
    </row>
    <row r="5748" spans="1:11" ht="41.25" customHeight="1">
      <c r="A5748" s="18" t="s">
        <v>6196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6197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6198</v>
      </c>
      <c r="B5750" s="19"/>
      <c r="C5750" s="19"/>
      <c r="D5750" s="43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70"/>
      <c r="K5750" s="59"/>
    </row>
    <row r="5751" spans="1:11" ht="41.25" customHeight="1">
      <c r="A5751" s="18" t="s">
        <v>6199</v>
      </c>
      <c r="B5751" s="19"/>
      <c r="C5751" s="19"/>
      <c r="D5751" s="43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70"/>
      <c r="K5751" s="59"/>
    </row>
    <row r="5752" spans="1:11" ht="41.25" customHeight="1">
      <c r="A5752" s="18" t="s">
        <v>6200</v>
      </c>
      <c r="B5752" s="19"/>
      <c r="C5752" s="19"/>
      <c r="D5752" s="43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70"/>
      <c r="K5752" s="59"/>
    </row>
    <row r="5753" spans="1:11" ht="41.25" customHeight="1">
      <c r="A5753" s="18" t="s">
        <v>6201</v>
      </c>
      <c r="B5753" s="19"/>
      <c r="C5753" s="19"/>
      <c r="D5753" s="43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70"/>
      <c r="K5753" s="59"/>
    </row>
    <row r="5754" spans="1:11" ht="41.25" customHeight="1">
      <c r="A5754" s="18" t="s">
        <v>6202</v>
      </c>
      <c r="B5754" s="19"/>
      <c r="C5754" s="19"/>
      <c r="D5754" s="43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70"/>
      <c r="K5754" s="59"/>
    </row>
    <row r="5755" spans="1:11" ht="41.25" customHeight="1">
      <c r="A5755" s="18" t="s">
        <v>6203</v>
      </c>
      <c r="B5755" s="19"/>
      <c r="C5755" s="19"/>
      <c r="D5755" s="43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70"/>
      <c r="K5755" s="59"/>
    </row>
    <row r="5756" spans="1:11" ht="41.25" customHeight="1">
      <c r="A5756" s="18" t="s">
        <v>6204</v>
      </c>
      <c r="B5756" s="19"/>
      <c r="C5756" s="19"/>
      <c r="D5756" s="43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70"/>
      <c r="K5756" s="59"/>
    </row>
    <row r="5757" spans="1:11" ht="41.25" customHeight="1">
      <c r="A5757" s="18" t="s">
        <v>6205</v>
      </c>
      <c r="B5757" s="19"/>
      <c r="C5757" s="19"/>
      <c r="D5757" s="43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70"/>
      <c r="K5757" s="59"/>
    </row>
    <row r="5758" spans="1:11" ht="41.25" customHeight="1">
      <c r="A5758" s="18" t="s">
        <v>6206</v>
      </c>
      <c r="B5758" s="19"/>
      <c r="C5758" s="19"/>
      <c r="D5758" s="43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70"/>
      <c r="K5758" s="59"/>
    </row>
    <row r="5759" spans="1:11" ht="41.25" customHeight="1">
      <c r="A5759" s="18" t="s">
        <v>6207</v>
      </c>
      <c r="B5759" s="19"/>
      <c r="C5759" s="19"/>
      <c r="D5759" s="43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70"/>
      <c r="K5759" s="59"/>
    </row>
    <row r="5760" spans="1:11" ht="41.25" customHeight="1">
      <c r="A5760" s="18" t="s">
        <v>6208</v>
      </c>
      <c r="B5760" s="19"/>
      <c r="C5760" s="19"/>
      <c r="D5760" s="43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70"/>
      <c r="K5760" s="59"/>
    </row>
    <row r="5761" spans="1:11" ht="41.25" customHeight="1">
      <c r="A5761" s="18" t="s">
        <v>6209</v>
      </c>
      <c r="B5761" s="19"/>
      <c r="C5761" s="19"/>
      <c r="D5761" s="43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70"/>
      <c r="K5761" s="59"/>
    </row>
    <row r="5762" spans="1:11" ht="41.25" customHeight="1">
      <c r="A5762" s="18" t="s">
        <v>6210</v>
      </c>
      <c r="B5762" s="19"/>
      <c r="C5762" s="19"/>
      <c r="D5762" s="43"/>
      <c r="E5762" s="19"/>
      <c r="F5762" s="21"/>
      <c r="G5762" s="19"/>
      <c r="H5762" s="25">
        <f t="shared" ref="H5762:H5825" si="417">IF(RIGHT(G5762,1)="M", LEFT(G5762,LEN(G5762)-1), G5762)</f>
        <v>0</v>
      </c>
      <c r="I5762" s="25" t="str">
        <f t="shared" ref="I5762:I5825" si="418">IF(RIGHT(G5762,1)="M","M","Non-M")</f>
        <v>Non-M</v>
      </c>
      <c r="J5762" s="70"/>
      <c r="K5762" s="59"/>
    </row>
    <row r="5763" spans="1:11" ht="41.25" customHeight="1">
      <c r="A5763" s="18" t="s">
        <v>6211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6212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6213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6214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6215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6216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6217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6218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6219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6220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6221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6222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6223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6224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6225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6226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6227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6228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6229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6230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6231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6232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6233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6234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6235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6236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6237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6238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6239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6240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6241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6242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6243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6244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6245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6246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6247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6248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6249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6250</v>
      </c>
      <c r="B5802" s="19"/>
      <c r="C5802" s="19"/>
      <c r="D5802" s="43"/>
      <c r="E5802" s="19"/>
      <c r="F5802" s="21"/>
      <c r="G5802" s="19"/>
      <c r="H5802" s="25">
        <f t="shared" si="417"/>
        <v>0</v>
      </c>
      <c r="I5802" s="25" t="str">
        <f t="shared" si="418"/>
        <v>Non-M</v>
      </c>
      <c r="J5802" s="70"/>
      <c r="K5802" s="59"/>
    </row>
    <row r="5803" spans="1:11" ht="41.25" customHeight="1">
      <c r="A5803" s="18" t="s">
        <v>6251</v>
      </c>
      <c r="B5803" s="19"/>
      <c r="C5803" s="19"/>
      <c r="D5803" s="43"/>
      <c r="E5803" s="19"/>
      <c r="F5803" s="21"/>
      <c r="G5803" s="19"/>
      <c r="H5803" s="25">
        <f t="shared" si="417"/>
        <v>0</v>
      </c>
      <c r="I5803" s="25" t="str">
        <f t="shared" si="418"/>
        <v>Non-M</v>
      </c>
      <c r="J5803" s="70"/>
      <c r="K5803" s="59"/>
    </row>
    <row r="5804" spans="1:11" ht="41.25" customHeight="1">
      <c r="A5804" s="18" t="s">
        <v>6252</v>
      </c>
      <c r="B5804" s="19"/>
      <c r="C5804" s="19"/>
      <c r="D5804" s="43"/>
      <c r="E5804" s="19"/>
      <c r="F5804" s="21"/>
      <c r="G5804" s="19"/>
      <c r="H5804" s="25">
        <f t="shared" si="417"/>
        <v>0</v>
      </c>
      <c r="I5804" s="25" t="str">
        <f t="shared" si="418"/>
        <v>Non-M</v>
      </c>
      <c r="J5804" s="70"/>
      <c r="K5804" s="59"/>
    </row>
    <row r="5805" spans="1:11" ht="41.25" customHeight="1">
      <c r="A5805" s="18" t="s">
        <v>6253</v>
      </c>
      <c r="B5805" s="19"/>
      <c r="C5805" s="19"/>
      <c r="D5805" s="43"/>
      <c r="E5805" s="19"/>
      <c r="F5805" s="21"/>
      <c r="G5805" s="19"/>
      <c r="H5805" s="25">
        <f t="shared" si="417"/>
        <v>0</v>
      </c>
      <c r="I5805" s="25" t="str">
        <f t="shared" si="418"/>
        <v>Non-M</v>
      </c>
      <c r="J5805" s="70"/>
      <c r="K5805" s="59"/>
    </row>
    <row r="5806" spans="1:11" ht="41.25" customHeight="1">
      <c r="A5806" s="18" t="s">
        <v>6254</v>
      </c>
      <c r="B5806" s="19"/>
      <c r="C5806" s="19"/>
      <c r="D5806" s="43"/>
      <c r="E5806" s="19"/>
      <c r="F5806" s="21"/>
      <c r="G5806" s="19"/>
      <c r="H5806" s="25">
        <f t="shared" si="417"/>
        <v>0</v>
      </c>
      <c r="I5806" s="25" t="str">
        <f t="shared" si="418"/>
        <v>Non-M</v>
      </c>
      <c r="J5806" s="70"/>
      <c r="K5806" s="59"/>
    </row>
    <row r="5807" spans="1:11" ht="41.25" customHeight="1">
      <c r="A5807" s="18" t="s">
        <v>6255</v>
      </c>
      <c r="B5807" s="19"/>
      <c r="C5807" s="19"/>
      <c r="D5807" s="43"/>
      <c r="E5807" s="19"/>
      <c r="F5807" s="21"/>
      <c r="G5807" s="19"/>
      <c r="H5807" s="25">
        <f t="shared" si="417"/>
        <v>0</v>
      </c>
      <c r="I5807" s="25" t="str">
        <f t="shared" si="418"/>
        <v>Non-M</v>
      </c>
      <c r="J5807" s="70"/>
      <c r="K5807" s="59"/>
    </row>
    <row r="5808" spans="1:11" ht="41.25" customHeight="1">
      <c r="A5808" s="18" t="s">
        <v>6256</v>
      </c>
      <c r="B5808" s="19"/>
      <c r="C5808" s="19"/>
      <c r="D5808" s="43"/>
      <c r="E5808" s="19"/>
      <c r="F5808" s="21"/>
      <c r="G5808" s="19"/>
      <c r="H5808" s="25">
        <f t="shared" si="417"/>
        <v>0</v>
      </c>
      <c r="I5808" s="25" t="str">
        <f t="shared" si="418"/>
        <v>Non-M</v>
      </c>
      <c r="J5808" s="70"/>
      <c r="K5808" s="59"/>
    </row>
    <row r="5809" spans="1:11" ht="41.25" customHeight="1">
      <c r="A5809" s="18" t="s">
        <v>6257</v>
      </c>
      <c r="B5809" s="19"/>
      <c r="C5809" s="19"/>
      <c r="D5809" s="43"/>
      <c r="E5809" s="19"/>
      <c r="F5809" s="21"/>
      <c r="G5809" s="19"/>
      <c r="H5809" s="25">
        <f t="shared" si="417"/>
        <v>0</v>
      </c>
      <c r="I5809" s="25" t="str">
        <f t="shared" si="418"/>
        <v>Non-M</v>
      </c>
      <c r="J5809" s="70"/>
      <c r="K5809" s="59"/>
    </row>
    <row r="5810" spans="1:11" ht="41.25" customHeight="1">
      <c r="A5810" s="18" t="s">
        <v>6258</v>
      </c>
      <c r="B5810" s="19"/>
      <c r="C5810" s="19"/>
      <c r="D5810" s="43"/>
      <c r="E5810" s="19"/>
      <c r="F5810" s="21"/>
      <c r="G5810" s="19"/>
      <c r="H5810" s="25">
        <f t="shared" si="417"/>
        <v>0</v>
      </c>
      <c r="I5810" s="25" t="str">
        <f t="shared" si="418"/>
        <v>Non-M</v>
      </c>
      <c r="J5810" s="70"/>
      <c r="K5810" s="59"/>
    </row>
    <row r="5811" spans="1:11" ht="41.25" customHeight="1">
      <c r="A5811" s="18" t="s">
        <v>6259</v>
      </c>
      <c r="B5811" s="19"/>
      <c r="C5811" s="19"/>
      <c r="D5811" s="43"/>
      <c r="E5811" s="19"/>
      <c r="F5811" s="21"/>
      <c r="G5811" s="19"/>
      <c r="H5811" s="25">
        <f t="shared" si="417"/>
        <v>0</v>
      </c>
      <c r="I5811" s="25" t="str">
        <f t="shared" si="418"/>
        <v>Non-M</v>
      </c>
      <c r="J5811" s="70"/>
      <c r="K5811" s="59"/>
    </row>
    <row r="5812" spans="1:11" ht="41.25" customHeight="1">
      <c r="A5812" s="18" t="s">
        <v>6260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6261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6262</v>
      </c>
      <c r="B5814" s="19"/>
      <c r="C5814" s="19"/>
      <c r="D5814" s="43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70"/>
      <c r="K5814" s="59"/>
    </row>
    <row r="5815" spans="1:11" ht="41.25" customHeight="1">
      <c r="A5815" s="18" t="s">
        <v>6263</v>
      </c>
      <c r="B5815" s="19"/>
      <c r="C5815" s="19"/>
      <c r="D5815" s="43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70"/>
      <c r="K5815" s="59"/>
    </row>
    <row r="5816" spans="1:11" ht="41.25" customHeight="1">
      <c r="A5816" s="18" t="s">
        <v>6264</v>
      </c>
      <c r="B5816" s="19"/>
      <c r="C5816" s="19"/>
      <c r="D5816" s="43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70"/>
      <c r="K5816" s="59"/>
    </row>
    <row r="5817" spans="1:11" ht="41.25" customHeight="1">
      <c r="A5817" s="18" t="s">
        <v>6265</v>
      </c>
      <c r="B5817" s="19"/>
      <c r="C5817" s="19"/>
      <c r="D5817" s="43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70"/>
      <c r="K5817" s="59"/>
    </row>
    <row r="5818" spans="1:11" ht="41.25" customHeight="1">
      <c r="A5818" s="18" t="s">
        <v>6266</v>
      </c>
      <c r="B5818" s="19"/>
      <c r="C5818" s="19"/>
      <c r="D5818" s="43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70"/>
      <c r="K5818" s="59"/>
    </row>
    <row r="5819" spans="1:11" ht="41.25" customHeight="1">
      <c r="A5819" s="18" t="s">
        <v>6267</v>
      </c>
      <c r="B5819" s="19"/>
      <c r="C5819" s="19"/>
      <c r="D5819" s="43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70"/>
      <c r="K5819" s="59"/>
    </row>
    <row r="5820" spans="1:11" ht="41.25" customHeight="1">
      <c r="A5820" s="18" t="s">
        <v>6268</v>
      </c>
      <c r="B5820" s="19"/>
      <c r="C5820" s="19"/>
      <c r="D5820" s="43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70"/>
      <c r="K5820" s="59"/>
    </row>
    <row r="5821" spans="1:11" ht="41.25" customHeight="1">
      <c r="A5821" s="18" t="s">
        <v>6269</v>
      </c>
      <c r="B5821" s="19"/>
      <c r="C5821" s="19"/>
      <c r="D5821" s="43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70"/>
      <c r="K5821" s="59"/>
    </row>
    <row r="5822" spans="1:11" ht="41.25" customHeight="1">
      <c r="A5822" s="18" t="s">
        <v>6270</v>
      </c>
      <c r="B5822" s="19"/>
      <c r="C5822" s="19"/>
      <c r="D5822" s="43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70"/>
      <c r="K5822" s="59"/>
    </row>
    <row r="5823" spans="1:11" ht="41.25" customHeight="1">
      <c r="A5823" s="18" t="s">
        <v>6271</v>
      </c>
      <c r="B5823" s="19"/>
      <c r="C5823" s="19"/>
      <c r="D5823" s="43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70"/>
      <c r="K5823" s="59"/>
    </row>
    <row r="5824" spans="1:11" ht="41.25" customHeight="1">
      <c r="A5824" s="18" t="s">
        <v>6272</v>
      </c>
      <c r="B5824" s="19"/>
      <c r="C5824" s="19"/>
      <c r="D5824" s="43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70"/>
      <c r="K5824" s="59"/>
    </row>
    <row r="5825" spans="1:11" ht="41.25" customHeight="1">
      <c r="A5825" s="18" t="s">
        <v>6273</v>
      </c>
      <c r="B5825" s="19"/>
      <c r="C5825" s="19"/>
      <c r="D5825" s="43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70"/>
      <c r="K5825" s="59"/>
    </row>
    <row r="5826" spans="1:11" ht="41.25" customHeight="1">
      <c r="A5826" s="18" t="s">
        <v>6274</v>
      </c>
      <c r="B5826" s="19"/>
      <c r="C5826" s="19"/>
      <c r="D5826" s="43"/>
      <c r="E5826" s="19"/>
      <c r="F5826" s="21"/>
      <c r="G5826" s="19"/>
      <c r="H5826" s="25">
        <f t="shared" ref="H5826:H5889" si="419">IF(RIGHT(G5826,1)="M", LEFT(G5826,LEN(G5826)-1), G5826)</f>
        <v>0</v>
      </c>
      <c r="I5826" s="25" t="str">
        <f t="shared" ref="I5826:I5889" si="420">IF(RIGHT(G5826,1)="M","M","Non-M")</f>
        <v>Non-M</v>
      </c>
      <c r="J5826" s="70"/>
      <c r="K5826" s="59"/>
    </row>
    <row r="5827" spans="1:11" ht="41.25" customHeight="1">
      <c r="A5827" s="18" t="s">
        <v>6275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6276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6277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6278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6279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6280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6281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6282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6283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6284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6285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6286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6287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6288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6289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6290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6291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6292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6293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6294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6295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6296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6297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6298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6299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6300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6301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6302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6303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6304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6305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6306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6307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6308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6309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6310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6311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6312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6313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6314</v>
      </c>
      <c r="B5866" s="19"/>
      <c r="C5866" s="19"/>
      <c r="D5866" s="43"/>
      <c r="E5866" s="19"/>
      <c r="F5866" s="21"/>
      <c r="G5866" s="19"/>
      <c r="H5866" s="25">
        <f t="shared" si="419"/>
        <v>0</v>
      </c>
      <c r="I5866" s="25" t="str">
        <f t="shared" si="420"/>
        <v>Non-M</v>
      </c>
      <c r="J5866" s="70"/>
      <c r="K5866" s="59"/>
    </row>
    <row r="5867" spans="1:11" ht="41.25" customHeight="1">
      <c r="A5867" s="18" t="s">
        <v>6315</v>
      </c>
      <c r="B5867" s="19"/>
      <c r="C5867" s="19"/>
      <c r="D5867" s="43"/>
      <c r="E5867" s="19"/>
      <c r="F5867" s="21"/>
      <c r="G5867" s="19"/>
      <c r="H5867" s="25">
        <f t="shared" si="419"/>
        <v>0</v>
      </c>
      <c r="I5867" s="25" t="str">
        <f t="shared" si="420"/>
        <v>Non-M</v>
      </c>
      <c r="J5867" s="70"/>
      <c r="K5867" s="59"/>
    </row>
    <row r="5868" spans="1:11" ht="41.25" customHeight="1">
      <c r="A5868" s="18" t="s">
        <v>6316</v>
      </c>
      <c r="B5868" s="19"/>
      <c r="C5868" s="19"/>
      <c r="D5868" s="43"/>
      <c r="E5868" s="19"/>
      <c r="F5868" s="21"/>
      <c r="G5868" s="19"/>
      <c r="H5868" s="25">
        <f t="shared" si="419"/>
        <v>0</v>
      </c>
      <c r="I5868" s="25" t="str">
        <f t="shared" si="420"/>
        <v>Non-M</v>
      </c>
      <c r="J5868" s="70"/>
      <c r="K5868" s="59"/>
    </row>
    <row r="5869" spans="1:11" ht="41.25" customHeight="1">
      <c r="A5869" s="18" t="s">
        <v>6317</v>
      </c>
      <c r="B5869" s="19"/>
      <c r="C5869" s="19"/>
      <c r="D5869" s="43"/>
      <c r="E5869" s="19"/>
      <c r="F5869" s="21"/>
      <c r="G5869" s="19"/>
      <c r="H5869" s="25">
        <f t="shared" si="419"/>
        <v>0</v>
      </c>
      <c r="I5869" s="25" t="str">
        <f t="shared" si="420"/>
        <v>Non-M</v>
      </c>
      <c r="J5869" s="70"/>
      <c r="K5869" s="59"/>
    </row>
    <row r="5870" spans="1:11" ht="41.25" customHeight="1">
      <c r="A5870" s="18" t="s">
        <v>6318</v>
      </c>
      <c r="B5870" s="19"/>
      <c r="C5870" s="19"/>
      <c r="D5870" s="43"/>
      <c r="E5870" s="19"/>
      <c r="F5870" s="21"/>
      <c r="G5870" s="19"/>
      <c r="H5870" s="25">
        <f t="shared" si="419"/>
        <v>0</v>
      </c>
      <c r="I5870" s="25" t="str">
        <f t="shared" si="420"/>
        <v>Non-M</v>
      </c>
      <c r="J5870" s="70"/>
      <c r="K5870" s="59"/>
    </row>
    <row r="5871" spans="1:11" ht="41.25" customHeight="1">
      <c r="A5871" s="18" t="s">
        <v>6319</v>
      </c>
      <c r="B5871" s="19"/>
      <c r="C5871" s="19"/>
      <c r="D5871" s="43"/>
      <c r="E5871" s="19"/>
      <c r="F5871" s="21"/>
      <c r="G5871" s="19"/>
      <c r="H5871" s="25">
        <f t="shared" si="419"/>
        <v>0</v>
      </c>
      <c r="I5871" s="25" t="str">
        <f t="shared" si="420"/>
        <v>Non-M</v>
      </c>
      <c r="J5871" s="70"/>
      <c r="K5871" s="59"/>
    </row>
    <row r="5872" spans="1:11" ht="41.25" customHeight="1">
      <c r="A5872" s="18" t="s">
        <v>6320</v>
      </c>
      <c r="B5872" s="19"/>
      <c r="C5872" s="19"/>
      <c r="D5872" s="43"/>
      <c r="E5872" s="19"/>
      <c r="F5872" s="21"/>
      <c r="G5872" s="19"/>
      <c r="H5872" s="25">
        <f t="shared" si="419"/>
        <v>0</v>
      </c>
      <c r="I5872" s="25" t="str">
        <f t="shared" si="420"/>
        <v>Non-M</v>
      </c>
      <c r="J5872" s="70"/>
      <c r="K5872" s="59"/>
    </row>
    <row r="5873" spans="1:11" ht="41.25" customHeight="1">
      <c r="A5873" s="18" t="s">
        <v>6321</v>
      </c>
      <c r="B5873" s="19"/>
      <c r="C5873" s="19"/>
      <c r="D5873" s="43"/>
      <c r="E5873" s="19"/>
      <c r="F5873" s="21"/>
      <c r="G5873" s="19"/>
      <c r="H5873" s="25">
        <f t="shared" si="419"/>
        <v>0</v>
      </c>
      <c r="I5873" s="25" t="str">
        <f t="shared" si="420"/>
        <v>Non-M</v>
      </c>
      <c r="J5873" s="70"/>
      <c r="K5873" s="59"/>
    </row>
    <row r="5874" spans="1:11" ht="41.25" customHeight="1">
      <c r="A5874" s="18" t="s">
        <v>6322</v>
      </c>
      <c r="B5874" s="19"/>
      <c r="C5874" s="19"/>
      <c r="D5874" s="43"/>
      <c r="E5874" s="19"/>
      <c r="F5874" s="21"/>
      <c r="G5874" s="19"/>
      <c r="H5874" s="25">
        <f t="shared" si="419"/>
        <v>0</v>
      </c>
      <c r="I5874" s="25" t="str">
        <f t="shared" si="420"/>
        <v>Non-M</v>
      </c>
      <c r="J5874" s="70"/>
      <c r="K5874" s="59"/>
    </row>
    <row r="5875" spans="1:11" ht="41.25" customHeight="1">
      <c r="A5875" s="18" t="s">
        <v>6323</v>
      </c>
      <c r="B5875" s="19"/>
      <c r="C5875" s="19"/>
      <c r="D5875" s="43"/>
      <c r="E5875" s="19"/>
      <c r="F5875" s="21"/>
      <c r="G5875" s="19"/>
      <c r="H5875" s="25">
        <f t="shared" si="419"/>
        <v>0</v>
      </c>
      <c r="I5875" s="25" t="str">
        <f t="shared" si="420"/>
        <v>Non-M</v>
      </c>
      <c r="J5875" s="70"/>
      <c r="K5875" s="59"/>
    </row>
    <row r="5876" spans="1:11" ht="41.25" customHeight="1">
      <c r="A5876" s="18" t="s">
        <v>6324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6325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6326</v>
      </c>
      <c r="B5878" s="19"/>
      <c r="C5878" s="19"/>
      <c r="D5878" s="43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70"/>
      <c r="K5878" s="59"/>
    </row>
    <row r="5879" spans="1:11" ht="41.25" customHeight="1">
      <c r="A5879" s="18" t="s">
        <v>6327</v>
      </c>
      <c r="B5879" s="19"/>
      <c r="C5879" s="19"/>
      <c r="D5879" s="43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70"/>
      <c r="K5879" s="59"/>
    </row>
    <row r="5880" spans="1:11" ht="41.25" customHeight="1">
      <c r="A5880" s="18" t="s">
        <v>6328</v>
      </c>
      <c r="B5880" s="19"/>
      <c r="C5880" s="19"/>
      <c r="D5880" s="43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70"/>
      <c r="K5880" s="59"/>
    </row>
    <row r="5881" spans="1:11" ht="41.25" customHeight="1">
      <c r="A5881" s="18" t="s">
        <v>6329</v>
      </c>
      <c r="B5881" s="19"/>
      <c r="C5881" s="19"/>
      <c r="D5881" s="43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70"/>
      <c r="K5881" s="59"/>
    </row>
    <row r="5882" spans="1:11" ht="41.25" customHeight="1">
      <c r="A5882" s="18" t="s">
        <v>6330</v>
      </c>
      <c r="B5882" s="19"/>
      <c r="C5882" s="19"/>
      <c r="D5882" s="43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70"/>
      <c r="K5882" s="59"/>
    </row>
    <row r="5883" spans="1:11" ht="41.25" customHeight="1">
      <c r="A5883" s="18" t="s">
        <v>6331</v>
      </c>
      <c r="B5883" s="19"/>
      <c r="C5883" s="19"/>
      <c r="D5883" s="43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70"/>
      <c r="K5883" s="59"/>
    </row>
    <row r="5884" spans="1:11" ht="41.25" customHeight="1">
      <c r="A5884" s="18" t="s">
        <v>6332</v>
      </c>
      <c r="B5884" s="19"/>
      <c r="C5884" s="19"/>
      <c r="D5884" s="43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70"/>
      <c r="K5884" s="59"/>
    </row>
    <row r="5885" spans="1:11" ht="41.25" customHeight="1">
      <c r="A5885" s="18" t="s">
        <v>6333</v>
      </c>
      <c r="B5885" s="19"/>
      <c r="C5885" s="19"/>
      <c r="D5885" s="43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70"/>
      <c r="K5885" s="59"/>
    </row>
    <row r="5886" spans="1:11" ht="41.25" customHeight="1">
      <c r="A5886" s="18" t="s">
        <v>6334</v>
      </c>
      <c r="B5886" s="19"/>
      <c r="C5886" s="19"/>
      <c r="D5886" s="43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70"/>
      <c r="K5886" s="59"/>
    </row>
    <row r="5887" spans="1:11" ht="41.25" customHeight="1">
      <c r="A5887" s="18" t="s">
        <v>6335</v>
      </c>
      <c r="B5887" s="19"/>
      <c r="C5887" s="19"/>
      <c r="D5887" s="43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70"/>
      <c r="K5887" s="59"/>
    </row>
    <row r="5888" spans="1:11" ht="41.25" customHeight="1">
      <c r="A5888" s="18" t="s">
        <v>6336</v>
      </c>
      <c r="B5888" s="19"/>
      <c r="C5888" s="19"/>
      <c r="D5888" s="43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70"/>
      <c r="K5888" s="59"/>
    </row>
    <row r="5889" spans="1:11" ht="41.25" customHeight="1">
      <c r="A5889" s="18" t="s">
        <v>6337</v>
      </c>
      <c r="B5889" s="19"/>
      <c r="C5889" s="19"/>
      <c r="D5889" s="43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70"/>
      <c r="K5889" s="59"/>
    </row>
    <row r="5890" spans="1:11" ht="41.25" customHeight="1">
      <c r="A5890" s="18" t="s">
        <v>6338</v>
      </c>
      <c r="B5890" s="19"/>
      <c r="C5890" s="19"/>
      <c r="D5890" s="43"/>
      <c r="E5890" s="19"/>
      <c r="F5890" s="21"/>
      <c r="G5890" s="19"/>
      <c r="H5890" s="25">
        <f t="shared" ref="H5890:H5953" si="421">IF(RIGHT(G5890,1)="M", LEFT(G5890,LEN(G5890)-1), G5890)</f>
        <v>0</v>
      </c>
      <c r="I5890" s="25" t="str">
        <f t="shared" ref="I5890:I5953" si="422">IF(RIGHT(G5890,1)="M","M","Non-M")</f>
        <v>Non-M</v>
      </c>
      <c r="J5890" s="70"/>
      <c r="K5890" s="59"/>
    </row>
    <row r="5891" spans="1:11" ht="41.25" customHeight="1">
      <c r="A5891" s="18" t="s">
        <v>6339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6340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6341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6342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6343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6344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6345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6346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6347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6348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6349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6350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6351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6352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6353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6354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6355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6356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6357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6358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6359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6360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6361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6362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6363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6364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6365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6366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6367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6368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6369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6370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6371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6372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6373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6374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6375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6376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6377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6378</v>
      </c>
      <c r="B5930" s="19"/>
      <c r="C5930" s="19"/>
      <c r="D5930" s="43"/>
      <c r="E5930" s="19"/>
      <c r="F5930" s="21"/>
      <c r="G5930" s="19"/>
      <c r="H5930" s="25">
        <f t="shared" si="421"/>
        <v>0</v>
      </c>
      <c r="I5930" s="25" t="str">
        <f t="shared" si="422"/>
        <v>Non-M</v>
      </c>
      <c r="J5930" s="70"/>
      <c r="K5930" s="59"/>
    </row>
    <row r="5931" spans="1:11" ht="41.25" customHeight="1">
      <c r="A5931" s="18" t="s">
        <v>6379</v>
      </c>
      <c r="B5931" s="19"/>
      <c r="C5931" s="19"/>
      <c r="D5931" s="43"/>
      <c r="E5931" s="19"/>
      <c r="F5931" s="21"/>
      <c r="G5931" s="19"/>
      <c r="H5931" s="25">
        <f t="shared" si="421"/>
        <v>0</v>
      </c>
      <c r="I5931" s="25" t="str">
        <f t="shared" si="422"/>
        <v>Non-M</v>
      </c>
      <c r="J5931" s="70"/>
      <c r="K5931" s="59"/>
    </row>
    <row r="5932" spans="1:11" ht="41.25" customHeight="1">
      <c r="A5932" s="18" t="s">
        <v>6380</v>
      </c>
      <c r="B5932" s="19"/>
      <c r="C5932" s="19"/>
      <c r="D5932" s="43"/>
      <c r="E5932" s="19"/>
      <c r="F5932" s="21"/>
      <c r="G5932" s="19"/>
      <c r="H5932" s="25">
        <f t="shared" si="421"/>
        <v>0</v>
      </c>
      <c r="I5932" s="25" t="str">
        <f t="shared" si="422"/>
        <v>Non-M</v>
      </c>
      <c r="J5932" s="70"/>
      <c r="K5932" s="59"/>
    </row>
    <row r="5933" spans="1:11" ht="41.25" customHeight="1">
      <c r="A5933" s="18" t="s">
        <v>6381</v>
      </c>
      <c r="B5933" s="19"/>
      <c r="C5933" s="19"/>
      <c r="D5933" s="43"/>
      <c r="E5933" s="19"/>
      <c r="F5933" s="21"/>
      <c r="G5933" s="19"/>
      <c r="H5933" s="25">
        <f t="shared" si="421"/>
        <v>0</v>
      </c>
      <c r="I5933" s="25" t="str">
        <f t="shared" si="422"/>
        <v>Non-M</v>
      </c>
      <c r="J5933" s="70"/>
      <c r="K5933" s="59"/>
    </row>
    <row r="5934" spans="1:11" ht="41.25" customHeight="1">
      <c r="A5934" s="18" t="s">
        <v>6382</v>
      </c>
      <c r="B5934" s="19"/>
      <c r="C5934" s="19"/>
      <c r="D5934" s="43"/>
      <c r="E5934" s="19"/>
      <c r="F5934" s="21"/>
      <c r="G5934" s="19"/>
      <c r="H5934" s="25">
        <f t="shared" si="421"/>
        <v>0</v>
      </c>
      <c r="I5934" s="25" t="str">
        <f t="shared" si="422"/>
        <v>Non-M</v>
      </c>
      <c r="J5934" s="70"/>
      <c r="K5934" s="59"/>
    </row>
    <row r="5935" spans="1:11" ht="41.25" customHeight="1">
      <c r="A5935" s="18" t="s">
        <v>6383</v>
      </c>
      <c r="B5935" s="19"/>
      <c r="C5935" s="19"/>
      <c r="D5935" s="43"/>
      <c r="E5935" s="19"/>
      <c r="F5935" s="21"/>
      <c r="G5935" s="19"/>
      <c r="H5935" s="25">
        <f t="shared" si="421"/>
        <v>0</v>
      </c>
      <c r="I5935" s="25" t="str">
        <f t="shared" si="422"/>
        <v>Non-M</v>
      </c>
      <c r="J5935" s="70"/>
      <c r="K5935" s="59"/>
    </row>
    <row r="5936" spans="1:11" ht="41.25" customHeight="1">
      <c r="A5936" s="18" t="s">
        <v>6384</v>
      </c>
      <c r="B5936" s="19"/>
      <c r="C5936" s="19"/>
      <c r="D5936" s="43"/>
      <c r="E5936" s="19"/>
      <c r="F5936" s="21"/>
      <c r="G5936" s="19"/>
      <c r="H5936" s="25">
        <f t="shared" si="421"/>
        <v>0</v>
      </c>
      <c r="I5936" s="25" t="str">
        <f t="shared" si="422"/>
        <v>Non-M</v>
      </c>
      <c r="J5936" s="70"/>
      <c r="K5936" s="59"/>
    </row>
    <row r="5937" spans="1:11" ht="41.25" customHeight="1">
      <c r="A5937" s="18" t="s">
        <v>6385</v>
      </c>
      <c r="B5937" s="19"/>
      <c r="C5937" s="19"/>
      <c r="D5937" s="43"/>
      <c r="E5937" s="19"/>
      <c r="F5937" s="21"/>
      <c r="G5937" s="19"/>
      <c r="H5937" s="25">
        <f t="shared" si="421"/>
        <v>0</v>
      </c>
      <c r="I5937" s="25" t="str">
        <f t="shared" si="422"/>
        <v>Non-M</v>
      </c>
      <c r="J5937" s="70"/>
      <c r="K5937" s="59"/>
    </row>
    <row r="5938" spans="1:11" ht="41.25" customHeight="1">
      <c r="A5938" s="18" t="s">
        <v>6386</v>
      </c>
      <c r="B5938" s="19"/>
      <c r="C5938" s="19"/>
      <c r="D5938" s="43"/>
      <c r="E5938" s="19"/>
      <c r="F5938" s="21"/>
      <c r="G5938" s="19"/>
      <c r="H5938" s="25">
        <f t="shared" si="421"/>
        <v>0</v>
      </c>
      <c r="I5938" s="25" t="str">
        <f t="shared" si="422"/>
        <v>Non-M</v>
      </c>
      <c r="J5938" s="70"/>
      <c r="K5938" s="59"/>
    </row>
    <row r="5939" spans="1:11" ht="41.25" customHeight="1">
      <c r="A5939" s="18" t="s">
        <v>6387</v>
      </c>
      <c r="B5939" s="19"/>
      <c r="C5939" s="19"/>
      <c r="D5939" s="43"/>
      <c r="E5939" s="19"/>
      <c r="F5939" s="21"/>
      <c r="G5939" s="19"/>
      <c r="H5939" s="25">
        <f t="shared" si="421"/>
        <v>0</v>
      </c>
      <c r="I5939" s="25" t="str">
        <f t="shared" si="422"/>
        <v>Non-M</v>
      </c>
      <c r="J5939" s="70"/>
      <c r="K5939" s="59"/>
    </row>
    <row r="5940" spans="1:11" ht="41.25" customHeight="1">
      <c r="A5940" s="18" t="s">
        <v>6388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6389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6390</v>
      </c>
      <c r="B5942" s="19"/>
      <c r="C5942" s="19"/>
      <c r="D5942" s="43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70"/>
      <c r="K5942" s="59"/>
    </row>
    <row r="5943" spans="1:11" ht="41.25" customHeight="1">
      <c r="A5943" s="18" t="s">
        <v>6391</v>
      </c>
      <c r="B5943" s="19"/>
      <c r="C5943" s="19"/>
      <c r="D5943" s="43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70"/>
      <c r="K5943" s="59"/>
    </row>
    <row r="5944" spans="1:11" ht="41.25" customHeight="1">
      <c r="A5944" s="18" t="s">
        <v>6392</v>
      </c>
      <c r="B5944" s="19"/>
      <c r="C5944" s="19"/>
      <c r="D5944" s="43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70"/>
      <c r="K5944" s="59"/>
    </row>
    <row r="5945" spans="1:11" ht="41.25" customHeight="1">
      <c r="A5945" s="18" t="s">
        <v>6393</v>
      </c>
      <c r="B5945" s="19"/>
      <c r="C5945" s="19"/>
      <c r="D5945" s="43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70"/>
      <c r="K5945" s="59"/>
    </row>
    <row r="5946" spans="1:11" ht="41.25" customHeight="1">
      <c r="A5946" s="18" t="s">
        <v>6394</v>
      </c>
      <c r="B5946" s="19"/>
      <c r="C5946" s="19"/>
      <c r="D5946" s="43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70"/>
      <c r="K5946" s="59"/>
    </row>
    <row r="5947" spans="1:11" ht="41.25" customHeight="1">
      <c r="A5947" s="18" t="s">
        <v>6395</v>
      </c>
      <c r="B5947" s="19"/>
      <c r="C5947" s="19"/>
      <c r="D5947" s="43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70"/>
      <c r="K5947" s="59"/>
    </row>
    <row r="5948" spans="1:11" ht="41.25" customHeight="1">
      <c r="A5948" s="18" t="s">
        <v>6396</v>
      </c>
      <c r="B5948" s="19"/>
      <c r="C5948" s="19"/>
      <c r="D5948" s="43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70"/>
      <c r="K5948" s="59"/>
    </row>
    <row r="5949" spans="1:11" ht="41.25" customHeight="1">
      <c r="A5949" s="18" t="s">
        <v>6397</v>
      </c>
      <c r="B5949" s="19"/>
      <c r="C5949" s="19"/>
      <c r="D5949" s="43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70"/>
      <c r="K5949" s="59"/>
    </row>
    <row r="5950" spans="1:11" ht="41.25" customHeight="1">
      <c r="A5950" s="18" t="s">
        <v>6398</v>
      </c>
      <c r="B5950" s="19"/>
      <c r="C5950" s="19"/>
      <c r="D5950" s="43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70"/>
      <c r="K5950" s="59"/>
    </row>
    <row r="5951" spans="1:11" ht="41.25" customHeight="1">
      <c r="A5951" s="18" t="s">
        <v>6399</v>
      </c>
      <c r="B5951" s="19"/>
      <c r="C5951" s="19"/>
      <c r="D5951" s="43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70"/>
      <c r="K5951" s="59"/>
    </row>
    <row r="5952" spans="1:11" ht="41.25" customHeight="1">
      <c r="A5952" s="18" t="s">
        <v>6400</v>
      </c>
      <c r="B5952" s="19"/>
      <c r="C5952" s="19"/>
      <c r="D5952" s="43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70"/>
      <c r="K5952" s="59"/>
    </row>
    <row r="5953" spans="1:11" ht="41.25" customHeight="1">
      <c r="A5953" s="18" t="s">
        <v>6401</v>
      </c>
      <c r="B5953" s="19"/>
      <c r="C5953" s="19"/>
      <c r="D5953" s="43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70"/>
      <c r="K5953" s="59"/>
    </row>
    <row r="5954" spans="1:11" ht="41.25" customHeight="1">
      <c r="A5954" s="18" t="s">
        <v>6402</v>
      </c>
      <c r="B5954" s="19"/>
      <c r="C5954" s="19"/>
      <c r="D5954" s="43"/>
      <c r="E5954" s="19"/>
      <c r="F5954" s="21"/>
      <c r="G5954" s="19"/>
      <c r="H5954" s="25">
        <f t="shared" ref="H5954:H6017" si="423">IF(RIGHT(G5954,1)="M", LEFT(G5954,LEN(G5954)-1), G5954)</f>
        <v>0</v>
      </c>
      <c r="I5954" s="25" t="str">
        <f t="shared" ref="I5954:I6017" si="424">IF(RIGHT(G5954,1)="M","M","Non-M")</f>
        <v>Non-M</v>
      </c>
      <c r="J5954" s="70"/>
      <c r="K5954" s="59"/>
    </row>
    <row r="5955" spans="1:11" ht="41.25" customHeight="1">
      <c r="A5955" s="18" t="s">
        <v>6403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6404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6405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6406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6407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6408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6409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6410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6411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6412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6413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6414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6415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6416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6417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6418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6419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6420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6421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6422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6423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6424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6425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6426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6427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6428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6429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6430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6431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6432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6433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6434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6435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6436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6437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6438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6439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6440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6441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6442</v>
      </c>
      <c r="B5994" s="19"/>
      <c r="C5994" s="19"/>
      <c r="D5994" s="43"/>
      <c r="E5994" s="19"/>
      <c r="F5994" s="21"/>
      <c r="G5994" s="19"/>
      <c r="H5994" s="25">
        <f t="shared" si="423"/>
        <v>0</v>
      </c>
      <c r="I5994" s="25" t="str">
        <f t="shared" si="424"/>
        <v>Non-M</v>
      </c>
      <c r="J5994" s="70"/>
      <c r="K5994" s="59"/>
    </row>
    <row r="5995" spans="1:11" ht="41.25" customHeight="1">
      <c r="A5995" s="18" t="s">
        <v>6443</v>
      </c>
      <c r="B5995" s="19"/>
      <c r="C5995" s="19"/>
      <c r="D5995" s="43"/>
      <c r="E5995" s="19"/>
      <c r="F5995" s="21"/>
      <c r="G5995" s="19"/>
      <c r="H5995" s="25">
        <f t="shared" si="423"/>
        <v>0</v>
      </c>
      <c r="I5995" s="25" t="str">
        <f t="shared" si="424"/>
        <v>Non-M</v>
      </c>
      <c r="J5995" s="70"/>
      <c r="K5995" s="59"/>
    </row>
    <row r="5996" spans="1:11" ht="41.25" customHeight="1">
      <c r="A5996" s="18" t="s">
        <v>6444</v>
      </c>
      <c r="B5996" s="19"/>
      <c r="C5996" s="19"/>
      <c r="D5996" s="43"/>
      <c r="E5996" s="19"/>
      <c r="F5996" s="21"/>
      <c r="G5996" s="19"/>
      <c r="H5996" s="25">
        <f t="shared" si="423"/>
        <v>0</v>
      </c>
      <c r="I5996" s="25" t="str">
        <f t="shared" si="424"/>
        <v>Non-M</v>
      </c>
      <c r="J5996" s="70"/>
      <c r="K5996" s="59"/>
    </row>
    <row r="5997" spans="1:11" ht="41.25" customHeight="1">
      <c r="A5997" s="18" t="s">
        <v>6445</v>
      </c>
      <c r="B5997" s="19"/>
      <c r="C5997" s="19"/>
      <c r="D5997" s="43"/>
      <c r="E5997" s="19"/>
      <c r="F5997" s="21"/>
      <c r="G5997" s="19"/>
      <c r="H5997" s="25">
        <f t="shared" si="423"/>
        <v>0</v>
      </c>
      <c r="I5997" s="25" t="str">
        <f t="shared" si="424"/>
        <v>Non-M</v>
      </c>
      <c r="J5997" s="70"/>
      <c r="K5997" s="59"/>
    </row>
    <row r="5998" spans="1:11" ht="41.25" customHeight="1">
      <c r="A5998" s="18" t="s">
        <v>6446</v>
      </c>
      <c r="B5998" s="19"/>
      <c r="C5998" s="19"/>
      <c r="D5998" s="43"/>
      <c r="E5998" s="19"/>
      <c r="F5998" s="21"/>
      <c r="G5998" s="19"/>
      <c r="H5998" s="25">
        <f t="shared" si="423"/>
        <v>0</v>
      </c>
      <c r="I5998" s="25" t="str">
        <f t="shared" si="424"/>
        <v>Non-M</v>
      </c>
      <c r="J5998" s="70"/>
      <c r="K5998" s="59"/>
    </row>
    <row r="5999" spans="1:11" ht="41.25" customHeight="1">
      <c r="A5999" s="18" t="s">
        <v>6447</v>
      </c>
      <c r="B5999" s="19"/>
      <c r="C5999" s="19"/>
      <c r="D5999" s="43"/>
      <c r="E5999" s="19"/>
      <c r="F5999" s="21"/>
      <c r="G5999" s="19"/>
      <c r="H5999" s="25">
        <f t="shared" si="423"/>
        <v>0</v>
      </c>
      <c r="I5999" s="25" t="str">
        <f t="shared" si="424"/>
        <v>Non-M</v>
      </c>
      <c r="J5999" s="70"/>
      <c r="K5999" s="59"/>
    </row>
    <row r="6000" spans="1:11" ht="41.25" customHeight="1">
      <c r="A6000" s="18" t="s">
        <v>6448</v>
      </c>
      <c r="B6000" s="19"/>
      <c r="C6000" s="19"/>
      <c r="D6000" s="43"/>
      <c r="E6000" s="19"/>
      <c r="F6000" s="21"/>
      <c r="G6000" s="19"/>
      <c r="H6000" s="25">
        <f t="shared" si="423"/>
        <v>0</v>
      </c>
      <c r="I6000" s="25" t="str">
        <f t="shared" si="424"/>
        <v>Non-M</v>
      </c>
      <c r="J6000" s="70"/>
      <c r="K6000" s="59"/>
    </row>
    <row r="6001" spans="1:11" ht="41.25" customHeight="1">
      <c r="A6001" s="18" t="s">
        <v>6449</v>
      </c>
      <c r="B6001" s="19"/>
      <c r="C6001" s="19"/>
      <c r="D6001" s="43"/>
      <c r="E6001" s="19"/>
      <c r="F6001" s="21"/>
      <c r="G6001" s="19"/>
      <c r="H6001" s="25">
        <f t="shared" si="423"/>
        <v>0</v>
      </c>
      <c r="I6001" s="25" t="str">
        <f t="shared" si="424"/>
        <v>Non-M</v>
      </c>
      <c r="J6001" s="70"/>
      <c r="K6001" s="59"/>
    </row>
    <row r="6002" spans="1:11" ht="41.25" customHeight="1">
      <c r="A6002" s="18" t="s">
        <v>6450</v>
      </c>
      <c r="B6002" s="19"/>
      <c r="C6002" s="19"/>
      <c r="D6002" s="43"/>
      <c r="E6002" s="19"/>
      <c r="F6002" s="21"/>
      <c r="G6002" s="19"/>
      <c r="H6002" s="25">
        <f t="shared" si="423"/>
        <v>0</v>
      </c>
      <c r="I6002" s="25" t="str">
        <f t="shared" si="424"/>
        <v>Non-M</v>
      </c>
      <c r="J6002" s="70"/>
      <c r="K6002" s="59"/>
    </row>
    <row r="6003" spans="1:11" ht="41.25" customHeight="1">
      <c r="A6003" s="18" t="s">
        <v>6451</v>
      </c>
      <c r="B6003" s="19"/>
      <c r="C6003" s="19"/>
      <c r="D6003" s="43"/>
      <c r="E6003" s="19"/>
      <c r="F6003" s="21"/>
      <c r="G6003" s="19"/>
      <c r="H6003" s="25">
        <f t="shared" si="423"/>
        <v>0</v>
      </c>
      <c r="I6003" s="25" t="str">
        <f t="shared" si="424"/>
        <v>Non-M</v>
      </c>
      <c r="J6003" s="70"/>
      <c r="K6003" s="59"/>
    </row>
    <row r="6004" spans="1:11" ht="41.25" customHeight="1">
      <c r="A6004" s="18" t="s">
        <v>6452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6453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6454</v>
      </c>
      <c r="B6006" s="19"/>
      <c r="C6006" s="19"/>
      <c r="D6006" s="43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70"/>
      <c r="K6006" s="59"/>
    </row>
    <row r="6007" spans="1:11" ht="41.25" customHeight="1">
      <c r="A6007" s="18" t="s">
        <v>6455</v>
      </c>
      <c r="B6007" s="19"/>
      <c r="C6007" s="19"/>
      <c r="D6007" s="43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70"/>
      <c r="K6007" s="59"/>
    </row>
    <row r="6008" spans="1:11" ht="41.25" customHeight="1">
      <c r="A6008" s="18" t="s">
        <v>6456</v>
      </c>
      <c r="B6008" s="19"/>
      <c r="C6008" s="19"/>
      <c r="D6008" s="43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70"/>
      <c r="K6008" s="59"/>
    </row>
    <row r="6009" spans="1:11" ht="41.25" customHeight="1">
      <c r="A6009" s="18" t="s">
        <v>6457</v>
      </c>
      <c r="B6009" s="19"/>
      <c r="C6009" s="19"/>
      <c r="D6009" s="43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70"/>
      <c r="K6009" s="59"/>
    </row>
    <row r="6010" spans="1:11" ht="41.25" customHeight="1">
      <c r="A6010" s="18" t="s">
        <v>6458</v>
      </c>
      <c r="B6010" s="19"/>
      <c r="C6010" s="19"/>
      <c r="D6010" s="43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70"/>
      <c r="K6010" s="59"/>
    </row>
    <row r="6011" spans="1:11" ht="41.25" customHeight="1">
      <c r="A6011" s="18" t="s">
        <v>6459</v>
      </c>
      <c r="B6011" s="19"/>
      <c r="C6011" s="19"/>
      <c r="D6011" s="43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70"/>
      <c r="K6011" s="59"/>
    </row>
    <row r="6012" spans="1:11" ht="41.25" customHeight="1">
      <c r="A6012" s="18" t="s">
        <v>6460</v>
      </c>
      <c r="B6012" s="19"/>
      <c r="C6012" s="19"/>
      <c r="D6012" s="43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70"/>
      <c r="K6012" s="59"/>
    </row>
    <row r="6013" spans="1:11" ht="41.25" customHeight="1">
      <c r="A6013" s="18" t="s">
        <v>6461</v>
      </c>
      <c r="B6013" s="19"/>
      <c r="C6013" s="19"/>
      <c r="D6013" s="43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70"/>
      <c r="K6013" s="59"/>
    </row>
    <row r="6014" spans="1:11" ht="41.25" customHeight="1">
      <c r="A6014" s="18" t="s">
        <v>6462</v>
      </c>
      <c r="B6014" s="19"/>
      <c r="C6014" s="19"/>
      <c r="D6014" s="43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70"/>
      <c r="K6014" s="59"/>
    </row>
    <row r="6015" spans="1:11" ht="41.25" customHeight="1">
      <c r="A6015" s="18" t="s">
        <v>6463</v>
      </c>
      <c r="B6015" s="19"/>
      <c r="C6015" s="19"/>
      <c r="D6015" s="43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70"/>
      <c r="K6015" s="59"/>
    </row>
    <row r="6016" spans="1:11" ht="41.25" customHeight="1">
      <c r="A6016" s="18" t="s">
        <v>6464</v>
      </c>
      <c r="B6016" s="19"/>
      <c r="C6016" s="19"/>
      <c r="D6016" s="43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70"/>
      <c r="K6016" s="59"/>
    </row>
    <row r="6017" spans="1:11" ht="41.25" customHeight="1">
      <c r="A6017" s="18" t="s">
        <v>6465</v>
      </c>
      <c r="B6017" s="19"/>
      <c r="C6017" s="19"/>
      <c r="D6017" s="43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70"/>
      <c r="K6017" s="59"/>
    </row>
    <row r="6018" spans="1:11" ht="41.25" customHeight="1">
      <c r="A6018" s="18" t="s">
        <v>6466</v>
      </c>
      <c r="B6018" s="19"/>
      <c r="C6018" s="19"/>
      <c r="D6018" s="43"/>
      <c r="E6018" s="19"/>
      <c r="F6018" s="21"/>
      <c r="G6018" s="19"/>
      <c r="H6018" s="25">
        <f t="shared" ref="H6018:H6081" si="425">IF(RIGHT(G6018,1)="M", LEFT(G6018,LEN(G6018)-1), G6018)</f>
        <v>0</v>
      </c>
      <c r="I6018" s="25" t="str">
        <f t="shared" ref="I6018:I6081" si="426">IF(RIGHT(G6018,1)="M","M","Non-M")</f>
        <v>Non-M</v>
      </c>
      <c r="J6018" s="70"/>
      <c r="K6018" s="59"/>
    </row>
    <row r="6019" spans="1:11" ht="41.25" customHeight="1">
      <c r="A6019" s="18" t="s">
        <v>6467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6468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6469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6470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6471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6472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6473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6474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6475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6476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6477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6478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6479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6480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6481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6482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6483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6484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6485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6486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6487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6488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6489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6490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6491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6492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6493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6494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6495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6496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6497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6498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6499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6500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6501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6502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6503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6504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6505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6506</v>
      </c>
      <c r="B6058" s="19"/>
      <c r="C6058" s="19"/>
      <c r="D6058" s="43"/>
      <c r="E6058" s="19"/>
      <c r="F6058" s="21"/>
      <c r="G6058" s="19"/>
      <c r="H6058" s="25">
        <f t="shared" si="425"/>
        <v>0</v>
      </c>
      <c r="I6058" s="25" t="str">
        <f t="shared" si="426"/>
        <v>Non-M</v>
      </c>
      <c r="J6058" s="70"/>
      <c r="K6058" s="59"/>
    </row>
    <row r="6059" spans="1:11" ht="41.25" customHeight="1">
      <c r="A6059" s="18" t="s">
        <v>6507</v>
      </c>
      <c r="B6059" s="19"/>
      <c r="C6059" s="19"/>
      <c r="D6059" s="43"/>
      <c r="E6059" s="19"/>
      <c r="F6059" s="21"/>
      <c r="G6059" s="19"/>
      <c r="H6059" s="25">
        <f t="shared" si="425"/>
        <v>0</v>
      </c>
      <c r="I6059" s="25" t="str">
        <f t="shared" si="426"/>
        <v>Non-M</v>
      </c>
      <c r="J6059" s="70"/>
      <c r="K6059" s="59"/>
    </row>
    <row r="6060" spans="1:11" ht="41.25" customHeight="1">
      <c r="A6060" s="18" t="s">
        <v>6508</v>
      </c>
      <c r="B6060" s="19"/>
      <c r="C6060" s="19"/>
      <c r="D6060" s="43"/>
      <c r="E6060" s="19"/>
      <c r="F6060" s="21"/>
      <c r="G6060" s="19"/>
      <c r="H6060" s="25">
        <f t="shared" si="425"/>
        <v>0</v>
      </c>
      <c r="I6060" s="25" t="str">
        <f t="shared" si="426"/>
        <v>Non-M</v>
      </c>
      <c r="J6060" s="70"/>
      <c r="K6060" s="59"/>
    </row>
    <row r="6061" spans="1:11" ht="41.25" customHeight="1">
      <c r="A6061" s="18" t="s">
        <v>6509</v>
      </c>
      <c r="B6061" s="19"/>
      <c r="C6061" s="19"/>
      <c r="D6061" s="43"/>
      <c r="E6061" s="19"/>
      <c r="F6061" s="21"/>
      <c r="G6061" s="19"/>
      <c r="H6061" s="25">
        <f t="shared" si="425"/>
        <v>0</v>
      </c>
      <c r="I6061" s="25" t="str">
        <f t="shared" si="426"/>
        <v>Non-M</v>
      </c>
      <c r="J6061" s="70"/>
      <c r="K6061" s="59"/>
    </row>
    <row r="6062" spans="1:11" ht="41.25" customHeight="1">
      <c r="A6062" s="18" t="s">
        <v>6510</v>
      </c>
      <c r="B6062" s="19"/>
      <c r="C6062" s="19"/>
      <c r="D6062" s="43"/>
      <c r="E6062" s="19"/>
      <c r="F6062" s="21"/>
      <c r="G6062" s="19"/>
      <c r="H6062" s="25">
        <f t="shared" si="425"/>
        <v>0</v>
      </c>
      <c r="I6062" s="25" t="str">
        <f t="shared" si="426"/>
        <v>Non-M</v>
      </c>
      <c r="J6062" s="70"/>
      <c r="K6062" s="59"/>
    </row>
    <row r="6063" spans="1:11" ht="41.25" customHeight="1">
      <c r="A6063" s="18" t="s">
        <v>6511</v>
      </c>
      <c r="B6063" s="19"/>
      <c r="C6063" s="19"/>
      <c r="D6063" s="43"/>
      <c r="E6063" s="19"/>
      <c r="F6063" s="21"/>
      <c r="G6063" s="19"/>
      <c r="H6063" s="25">
        <f t="shared" si="425"/>
        <v>0</v>
      </c>
      <c r="I6063" s="25" t="str">
        <f t="shared" si="426"/>
        <v>Non-M</v>
      </c>
      <c r="J6063" s="70"/>
      <c r="K6063" s="59"/>
    </row>
    <row r="6064" spans="1:11" ht="41.25" customHeight="1">
      <c r="A6064" s="18" t="s">
        <v>6512</v>
      </c>
      <c r="B6064" s="19"/>
      <c r="C6064" s="19"/>
      <c r="D6064" s="43"/>
      <c r="E6064" s="19"/>
      <c r="F6064" s="21"/>
      <c r="G6064" s="19"/>
      <c r="H6064" s="25">
        <f t="shared" si="425"/>
        <v>0</v>
      </c>
      <c r="I6064" s="25" t="str">
        <f t="shared" si="426"/>
        <v>Non-M</v>
      </c>
      <c r="J6064" s="70"/>
      <c r="K6064" s="59"/>
    </row>
    <row r="6065" spans="1:11" ht="41.25" customHeight="1">
      <c r="A6065" s="18" t="s">
        <v>6513</v>
      </c>
      <c r="B6065" s="19"/>
      <c r="C6065" s="19"/>
      <c r="D6065" s="43"/>
      <c r="E6065" s="19"/>
      <c r="F6065" s="21"/>
      <c r="G6065" s="19"/>
      <c r="H6065" s="25">
        <f t="shared" si="425"/>
        <v>0</v>
      </c>
      <c r="I6065" s="25" t="str">
        <f t="shared" si="426"/>
        <v>Non-M</v>
      </c>
      <c r="J6065" s="70"/>
      <c r="K6065" s="59"/>
    </row>
    <row r="6066" spans="1:11" ht="41.25" customHeight="1">
      <c r="A6066" s="18" t="s">
        <v>6514</v>
      </c>
      <c r="B6066" s="19"/>
      <c r="C6066" s="19"/>
      <c r="D6066" s="43"/>
      <c r="E6066" s="19"/>
      <c r="F6066" s="21"/>
      <c r="G6066" s="19"/>
      <c r="H6066" s="25">
        <f t="shared" si="425"/>
        <v>0</v>
      </c>
      <c r="I6066" s="25" t="str">
        <f t="shared" si="426"/>
        <v>Non-M</v>
      </c>
      <c r="J6066" s="70"/>
      <c r="K6066" s="59"/>
    </row>
    <row r="6067" spans="1:11" ht="41.25" customHeight="1">
      <c r="A6067" s="18" t="s">
        <v>6515</v>
      </c>
      <c r="B6067" s="19"/>
      <c r="C6067" s="19"/>
      <c r="D6067" s="43"/>
      <c r="E6067" s="19"/>
      <c r="F6067" s="21"/>
      <c r="G6067" s="19"/>
      <c r="H6067" s="25">
        <f t="shared" si="425"/>
        <v>0</v>
      </c>
      <c r="I6067" s="25" t="str">
        <f t="shared" si="426"/>
        <v>Non-M</v>
      </c>
      <c r="J6067" s="70"/>
      <c r="K6067" s="59"/>
    </row>
    <row r="6068" spans="1:11" ht="41.25" customHeight="1">
      <c r="A6068" s="18" t="s">
        <v>6516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6517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6518</v>
      </c>
      <c r="B6070" s="19"/>
      <c r="C6070" s="19"/>
      <c r="D6070" s="43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70"/>
      <c r="K6070" s="59"/>
    </row>
    <row r="6071" spans="1:11" ht="41.25" customHeight="1">
      <c r="A6071" s="18" t="s">
        <v>6519</v>
      </c>
      <c r="B6071" s="19"/>
      <c r="C6071" s="19"/>
      <c r="D6071" s="43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70"/>
      <c r="K6071" s="59"/>
    </row>
    <row r="6072" spans="1:11" ht="41.25" customHeight="1">
      <c r="A6072" s="18" t="s">
        <v>6520</v>
      </c>
      <c r="B6072" s="19"/>
      <c r="C6072" s="19"/>
      <c r="D6072" s="43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70"/>
      <c r="K6072" s="59"/>
    </row>
    <row r="6073" spans="1:11" ht="41.25" customHeight="1">
      <c r="A6073" s="18" t="s">
        <v>6521</v>
      </c>
      <c r="B6073" s="19"/>
      <c r="C6073" s="19"/>
      <c r="D6073" s="43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70"/>
      <c r="K6073" s="59"/>
    </row>
    <row r="6074" spans="1:11" ht="41.25" customHeight="1">
      <c r="A6074" s="18" t="s">
        <v>6522</v>
      </c>
      <c r="B6074" s="19"/>
      <c r="C6074" s="19"/>
      <c r="D6074" s="43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70"/>
      <c r="K6074" s="59"/>
    </row>
    <row r="6075" spans="1:11" ht="41.25" customHeight="1">
      <c r="A6075" s="18" t="s">
        <v>6523</v>
      </c>
      <c r="B6075" s="19"/>
      <c r="C6075" s="19"/>
      <c r="D6075" s="43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70"/>
      <c r="K6075" s="59"/>
    </row>
    <row r="6076" spans="1:11" ht="41.25" customHeight="1">
      <c r="A6076" s="18" t="s">
        <v>6524</v>
      </c>
      <c r="B6076" s="19"/>
      <c r="C6076" s="19"/>
      <c r="D6076" s="43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70"/>
      <c r="K6076" s="59"/>
    </row>
    <row r="6077" spans="1:11" ht="41.25" customHeight="1">
      <c r="A6077" s="18" t="s">
        <v>6525</v>
      </c>
      <c r="B6077" s="19"/>
      <c r="C6077" s="19"/>
      <c r="D6077" s="43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70"/>
      <c r="K6077" s="59"/>
    </row>
    <row r="6078" spans="1:11" ht="41.25" customHeight="1">
      <c r="A6078" s="18" t="s">
        <v>6526</v>
      </c>
      <c r="B6078" s="19"/>
      <c r="C6078" s="19"/>
      <c r="D6078" s="43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70"/>
      <c r="K6078" s="59"/>
    </row>
    <row r="6079" spans="1:11" ht="41.25" customHeight="1">
      <c r="A6079" s="18" t="s">
        <v>6527</v>
      </c>
      <c r="B6079" s="19"/>
      <c r="C6079" s="19"/>
      <c r="D6079" s="43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70"/>
      <c r="K6079" s="59"/>
    </row>
    <row r="6080" spans="1:11" ht="41.25" customHeight="1">
      <c r="A6080" s="18" t="s">
        <v>6528</v>
      </c>
      <c r="B6080" s="19"/>
      <c r="C6080" s="19"/>
      <c r="D6080" s="43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70"/>
      <c r="K6080" s="59"/>
    </row>
    <row r="6081" spans="1:11" ht="41.25" customHeight="1">
      <c r="A6081" s="18" t="s">
        <v>6529</v>
      </c>
      <c r="B6081" s="19"/>
      <c r="C6081" s="19"/>
      <c r="D6081" s="43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70"/>
      <c r="K6081" s="59"/>
    </row>
    <row r="6082" spans="1:11" ht="41.25" customHeight="1">
      <c r="A6082" s="18" t="s">
        <v>6530</v>
      </c>
      <c r="B6082" s="19"/>
      <c r="C6082" s="19"/>
      <c r="D6082" s="43"/>
      <c r="E6082" s="19"/>
      <c r="F6082" s="21"/>
      <c r="G6082" s="19"/>
      <c r="H6082" s="25">
        <f t="shared" ref="H6082:H6145" si="427">IF(RIGHT(G6082,1)="M", LEFT(G6082,LEN(G6082)-1), G6082)</f>
        <v>0</v>
      </c>
      <c r="I6082" s="25" t="str">
        <f t="shared" ref="I6082:I6145" si="428">IF(RIGHT(G6082,1)="M","M","Non-M")</f>
        <v>Non-M</v>
      </c>
      <c r="J6082" s="70"/>
      <c r="K6082" s="59"/>
    </row>
    <row r="6083" spans="1:11" ht="41.25" customHeight="1">
      <c r="A6083" s="18" t="s">
        <v>6531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6532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6533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6534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6535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6536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6537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6538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6539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6540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6541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6542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6543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6544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6545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6546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6547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6548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6549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6550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6551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6552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6553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6554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6555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6556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6557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6558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6559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6560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6561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6562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6563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6564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6565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6566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6567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6568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6569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6570</v>
      </c>
      <c r="B6122" s="19"/>
      <c r="C6122" s="19"/>
      <c r="D6122" s="43"/>
      <c r="E6122" s="19"/>
      <c r="F6122" s="21"/>
      <c r="G6122" s="19"/>
      <c r="H6122" s="25">
        <f t="shared" si="427"/>
        <v>0</v>
      </c>
      <c r="I6122" s="25" t="str">
        <f t="shared" si="428"/>
        <v>Non-M</v>
      </c>
      <c r="J6122" s="70"/>
      <c r="K6122" s="59"/>
    </row>
    <row r="6123" spans="1:11" ht="41.25" customHeight="1">
      <c r="A6123" s="18" t="s">
        <v>6571</v>
      </c>
      <c r="B6123" s="19"/>
      <c r="C6123" s="19"/>
      <c r="D6123" s="43"/>
      <c r="E6123" s="19"/>
      <c r="F6123" s="21"/>
      <c r="G6123" s="19"/>
      <c r="H6123" s="25">
        <f t="shared" si="427"/>
        <v>0</v>
      </c>
      <c r="I6123" s="25" t="str">
        <f t="shared" si="428"/>
        <v>Non-M</v>
      </c>
      <c r="J6123" s="70"/>
      <c r="K6123" s="59"/>
    </row>
    <row r="6124" spans="1:11" ht="41.25" customHeight="1">
      <c r="A6124" s="18" t="s">
        <v>6572</v>
      </c>
      <c r="B6124" s="19"/>
      <c r="C6124" s="19"/>
      <c r="D6124" s="43"/>
      <c r="E6124" s="19"/>
      <c r="F6124" s="21"/>
      <c r="G6124" s="19"/>
      <c r="H6124" s="25">
        <f t="shared" si="427"/>
        <v>0</v>
      </c>
      <c r="I6124" s="25" t="str">
        <f t="shared" si="428"/>
        <v>Non-M</v>
      </c>
      <c r="J6124" s="70"/>
      <c r="K6124" s="59"/>
    </row>
    <row r="6125" spans="1:11" ht="41.25" customHeight="1">
      <c r="A6125" s="18" t="s">
        <v>6573</v>
      </c>
      <c r="B6125" s="19"/>
      <c r="C6125" s="19"/>
      <c r="D6125" s="43"/>
      <c r="E6125" s="19"/>
      <c r="F6125" s="21"/>
      <c r="G6125" s="19"/>
      <c r="H6125" s="25">
        <f t="shared" si="427"/>
        <v>0</v>
      </c>
      <c r="I6125" s="25" t="str">
        <f t="shared" si="428"/>
        <v>Non-M</v>
      </c>
      <c r="J6125" s="70"/>
      <c r="K6125" s="59"/>
    </row>
    <row r="6126" spans="1:11" ht="41.25" customHeight="1">
      <c r="A6126" s="18" t="s">
        <v>6574</v>
      </c>
      <c r="B6126" s="19"/>
      <c r="C6126" s="19"/>
      <c r="D6126" s="43"/>
      <c r="E6126" s="19"/>
      <c r="F6126" s="21"/>
      <c r="G6126" s="19"/>
      <c r="H6126" s="25">
        <f t="shared" si="427"/>
        <v>0</v>
      </c>
      <c r="I6126" s="25" t="str">
        <f t="shared" si="428"/>
        <v>Non-M</v>
      </c>
      <c r="J6126" s="70"/>
      <c r="K6126" s="59"/>
    </row>
    <row r="6127" spans="1:11" ht="41.25" customHeight="1">
      <c r="A6127" s="18" t="s">
        <v>6575</v>
      </c>
      <c r="B6127" s="19"/>
      <c r="C6127" s="19"/>
      <c r="D6127" s="43"/>
      <c r="E6127" s="19"/>
      <c r="F6127" s="21"/>
      <c r="G6127" s="19"/>
      <c r="H6127" s="25">
        <f t="shared" si="427"/>
        <v>0</v>
      </c>
      <c r="I6127" s="25" t="str">
        <f t="shared" si="428"/>
        <v>Non-M</v>
      </c>
      <c r="J6127" s="70"/>
      <c r="K6127" s="59"/>
    </row>
    <row r="6128" spans="1:11" ht="41.25" customHeight="1">
      <c r="A6128" s="18" t="s">
        <v>6576</v>
      </c>
      <c r="B6128" s="19"/>
      <c r="C6128" s="19"/>
      <c r="D6128" s="43"/>
      <c r="E6128" s="19"/>
      <c r="F6128" s="21"/>
      <c r="G6128" s="19"/>
      <c r="H6128" s="25">
        <f t="shared" si="427"/>
        <v>0</v>
      </c>
      <c r="I6128" s="25" t="str">
        <f t="shared" si="428"/>
        <v>Non-M</v>
      </c>
      <c r="J6128" s="70"/>
      <c r="K6128" s="59"/>
    </row>
    <row r="6129" spans="1:11" ht="41.25" customHeight="1">
      <c r="A6129" s="18" t="s">
        <v>6577</v>
      </c>
      <c r="B6129" s="19"/>
      <c r="C6129" s="19"/>
      <c r="D6129" s="43"/>
      <c r="E6129" s="19"/>
      <c r="F6129" s="21"/>
      <c r="G6129" s="19"/>
      <c r="H6129" s="25">
        <f t="shared" si="427"/>
        <v>0</v>
      </c>
      <c r="I6129" s="25" t="str">
        <f t="shared" si="428"/>
        <v>Non-M</v>
      </c>
      <c r="J6129" s="70"/>
      <c r="K6129" s="59"/>
    </row>
    <row r="6130" spans="1:11" ht="41.25" customHeight="1">
      <c r="A6130" s="18" t="s">
        <v>6578</v>
      </c>
      <c r="B6130" s="19"/>
      <c r="C6130" s="19"/>
      <c r="D6130" s="43"/>
      <c r="E6130" s="19"/>
      <c r="F6130" s="21"/>
      <c r="G6130" s="19"/>
      <c r="H6130" s="25">
        <f t="shared" si="427"/>
        <v>0</v>
      </c>
      <c r="I6130" s="25" t="str">
        <f t="shared" si="428"/>
        <v>Non-M</v>
      </c>
      <c r="J6130" s="70"/>
      <c r="K6130" s="59"/>
    </row>
    <row r="6131" spans="1:11" ht="41.25" customHeight="1">
      <c r="A6131" s="18" t="s">
        <v>6579</v>
      </c>
      <c r="B6131" s="19"/>
      <c r="C6131" s="19"/>
      <c r="D6131" s="43"/>
      <c r="E6131" s="19"/>
      <c r="F6131" s="21"/>
      <c r="G6131" s="19"/>
      <c r="H6131" s="25">
        <f t="shared" si="427"/>
        <v>0</v>
      </c>
      <c r="I6131" s="25" t="str">
        <f t="shared" si="428"/>
        <v>Non-M</v>
      </c>
      <c r="J6131" s="70"/>
      <c r="K6131" s="59"/>
    </row>
    <row r="6132" spans="1:11" ht="41.25" customHeight="1">
      <c r="A6132" s="18" t="s">
        <v>6580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6581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6582</v>
      </c>
      <c r="B6134" s="19"/>
      <c r="C6134" s="19"/>
      <c r="D6134" s="43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70"/>
      <c r="K6134" s="59"/>
    </row>
    <row r="6135" spans="1:11" ht="41.25" customHeight="1">
      <c r="A6135" s="18" t="s">
        <v>6583</v>
      </c>
      <c r="B6135" s="19"/>
      <c r="C6135" s="19"/>
      <c r="D6135" s="43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70"/>
      <c r="K6135" s="59"/>
    </row>
    <row r="6136" spans="1:11" ht="41.25" customHeight="1">
      <c r="A6136" s="18" t="s">
        <v>6584</v>
      </c>
      <c r="B6136" s="19"/>
      <c r="C6136" s="19"/>
      <c r="D6136" s="43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70"/>
      <c r="K6136" s="59"/>
    </row>
    <row r="6137" spans="1:11" ht="41.25" customHeight="1">
      <c r="A6137" s="18" t="s">
        <v>6585</v>
      </c>
      <c r="B6137" s="19"/>
      <c r="C6137" s="19"/>
      <c r="D6137" s="43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70"/>
      <c r="K6137" s="59"/>
    </row>
    <row r="6138" spans="1:11" ht="41.25" customHeight="1">
      <c r="A6138" s="18" t="s">
        <v>6586</v>
      </c>
      <c r="B6138" s="19"/>
      <c r="C6138" s="19"/>
      <c r="D6138" s="43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70"/>
      <c r="K6138" s="59"/>
    </row>
    <row r="6139" spans="1:11" ht="41.25" customHeight="1">
      <c r="A6139" s="18" t="s">
        <v>6587</v>
      </c>
      <c r="B6139" s="19"/>
      <c r="C6139" s="19"/>
      <c r="D6139" s="43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70"/>
      <c r="K6139" s="59"/>
    </row>
    <row r="6140" spans="1:11" ht="41.25" customHeight="1">
      <c r="A6140" s="18" t="s">
        <v>6588</v>
      </c>
      <c r="B6140" s="19"/>
      <c r="C6140" s="19"/>
      <c r="D6140" s="43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70"/>
      <c r="K6140" s="59"/>
    </row>
    <row r="6141" spans="1:11" ht="41.25" customHeight="1">
      <c r="A6141" s="18" t="s">
        <v>6589</v>
      </c>
      <c r="B6141" s="19"/>
      <c r="C6141" s="19"/>
      <c r="D6141" s="43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70"/>
      <c r="K6141" s="59"/>
    </row>
    <row r="6142" spans="1:11" ht="41.25" customHeight="1">
      <c r="A6142" s="18" t="s">
        <v>6590</v>
      </c>
      <c r="B6142" s="19"/>
      <c r="C6142" s="19"/>
      <c r="D6142" s="43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70"/>
      <c r="K6142" s="59"/>
    </row>
    <row r="6143" spans="1:11" ht="41.25" customHeight="1">
      <c r="A6143" s="18" t="s">
        <v>6591</v>
      </c>
      <c r="B6143" s="19"/>
      <c r="C6143" s="19"/>
      <c r="D6143" s="43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70"/>
      <c r="K6143" s="59"/>
    </row>
    <row r="6144" spans="1:11" ht="41.25" customHeight="1">
      <c r="A6144" s="18" t="s">
        <v>6592</v>
      </c>
      <c r="B6144" s="19"/>
      <c r="C6144" s="19"/>
      <c r="D6144" s="43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70"/>
      <c r="K6144" s="59"/>
    </row>
    <row r="6145" spans="1:11" ht="41.25" customHeight="1">
      <c r="A6145" s="18" t="s">
        <v>6593</v>
      </c>
      <c r="B6145" s="19"/>
      <c r="C6145" s="19"/>
      <c r="D6145" s="43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70"/>
      <c r="K6145" s="59"/>
    </row>
    <row r="6146" spans="1:11" ht="41.25" customHeight="1">
      <c r="A6146" s="18" t="s">
        <v>6594</v>
      </c>
      <c r="B6146" s="19"/>
      <c r="C6146" s="19"/>
      <c r="D6146" s="43"/>
      <c r="E6146" s="19"/>
      <c r="F6146" s="21"/>
      <c r="G6146" s="19"/>
      <c r="H6146" s="25">
        <f t="shared" ref="H6146:H6209" si="429">IF(RIGHT(G6146,1)="M", LEFT(G6146,LEN(G6146)-1), G6146)</f>
        <v>0</v>
      </c>
      <c r="I6146" s="25" t="str">
        <f t="shared" ref="I6146:I6209" si="430">IF(RIGHT(G6146,1)="M","M","Non-M")</f>
        <v>Non-M</v>
      </c>
      <c r="J6146" s="70"/>
      <c r="K6146" s="59"/>
    </row>
    <row r="6147" spans="1:11" ht="41.25" customHeight="1">
      <c r="A6147" s="18" t="s">
        <v>6595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6596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6597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6598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6599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6600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6601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6602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6603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6604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6605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6606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6607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6608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6609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6610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6611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6612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6613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6614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6615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6616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6617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6618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6619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6620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6621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6622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6623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6624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6625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6626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6627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6628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6629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6630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6631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6632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6633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6634</v>
      </c>
      <c r="B6186" s="19"/>
      <c r="C6186" s="19"/>
      <c r="D6186" s="43"/>
      <c r="E6186" s="19"/>
      <c r="F6186" s="21"/>
      <c r="G6186" s="19"/>
      <c r="H6186" s="25">
        <f t="shared" si="429"/>
        <v>0</v>
      </c>
      <c r="I6186" s="25" t="str">
        <f t="shared" si="430"/>
        <v>Non-M</v>
      </c>
      <c r="J6186" s="70"/>
      <c r="K6186" s="59"/>
    </row>
    <row r="6187" spans="1:11" ht="41.25" customHeight="1">
      <c r="A6187" s="18" t="s">
        <v>6635</v>
      </c>
      <c r="B6187" s="19"/>
      <c r="C6187" s="19"/>
      <c r="D6187" s="43"/>
      <c r="E6187" s="19"/>
      <c r="F6187" s="21"/>
      <c r="G6187" s="19"/>
      <c r="H6187" s="25">
        <f t="shared" si="429"/>
        <v>0</v>
      </c>
      <c r="I6187" s="25" t="str">
        <f t="shared" si="430"/>
        <v>Non-M</v>
      </c>
      <c r="J6187" s="70"/>
      <c r="K6187" s="59"/>
    </row>
    <row r="6188" spans="1:11" ht="41.25" customHeight="1">
      <c r="A6188" s="18" t="s">
        <v>6636</v>
      </c>
      <c r="B6188" s="19"/>
      <c r="C6188" s="19"/>
      <c r="D6188" s="43"/>
      <c r="E6188" s="19"/>
      <c r="F6188" s="21"/>
      <c r="G6188" s="19"/>
      <c r="H6188" s="25">
        <f t="shared" si="429"/>
        <v>0</v>
      </c>
      <c r="I6188" s="25" t="str">
        <f t="shared" si="430"/>
        <v>Non-M</v>
      </c>
      <c r="J6188" s="70"/>
      <c r="K6188" s="59"/>
    </row>
    <row r="6189" spans="1:11" ht="41.25" customHeight="1">
      <c r="A6189" s="18" t="s">
        <v>6637</v>
      </c>
      <c r="B6189" s="19"/>
      <c r="C6189" s="19"/>
      <c r="D6189" s="43"/>
      <c r="E6189" s="19"/>
      <c r="F6189" s="21"/>
      <c r="G6189" s="19"/>
      <c r="H6189" s="25">
        <f t="shared" si="429"/>
        <v>0</v>
      </c>
      <c r="I6189" s="25" t="str">
        <f t="shared" si="430"/>
        <v>Non-M</v>
      </c>
      <c r="J6189" s="70"/>
      <c r="K6189" s="59"/>
    </row>
    <row r="6190" spans="1:11" ht="41.25" customHeight="1">
      <c r="A6190" s="18" t="s">
        <v>6638</v>
      </c>
      <c r="B6190" s="19"/>
      <c r="C6190" s="19"/>
      <c r="D6190" s="43"/>
      <c r="E6190" s="19"/>
      <c r="F6190" s="21"/>
      <c r="G6190" s="19"/>
      <c r="H6190" s="25">
        <f t="shared" si="429"/>
        <v>0</v>
      </c>
      <c r="I6190" s="25" t="str">
        <f t="shared" si="430"/>
        <v>Non-M</v>
      </c>
      <c r="J6190" s="70"/>
      <c r="K6190" s="59"/>
    </row>
    <row r="6191" spans="1:11" ht="41.25" customHeight="1">
      <c r="A6191" s="18" t="s">
        <v>6639</v>
      </c>
      <c r="B6191" s="19"/>
      <c r="C6191" s="19"/>
      <c r="D6191" s="43"/>
      <c r="E6191" s="19"/>
      <c r="F6191" s="21"/>
      <c r="G6191" s="19"/>
      <c r="H6191" s="25">
        <f t="shared" si="429"/>
        <v>0</v>
      </c>
      <c r="I6191" s="25" t="str">
        <f t="shared" si="430"/>
        <v>Non-M</v>
      </c>
      <c r="J6191" s="70"/>
      <c r="K6191" s="59"/>
    </row>
    <row r="6192" spans="1:11" ht="41.25" customHeight="1">
      <c r="A6192" s="18" t="s">
        <v>6640</v>
      </c>
      <c r="B6192" s="19"/>
      <c r="C6192" s="19"/>
      <c r="D6192" s="43"/>
      <c r="E6192" s="19"/>
      <c r="F6192" s="21"/>
      <c r="G6192" s="19"/>
      <c r="H6192" s="25">
        <f t="shared" si="429"/>
        <v>0</v>
      </c>
      <c r="I6192" s="25" t="str">
        <f t="shared" si="430"/>
        <v>Non-M</v>
      </c>
      <c r="J6192" s="70"/>
      <c r="K6192" s="59"/>
    </row>
    <row r="6193" spans="1:11" ht="41.25" customHeight="1">
      <c r="A6193" s="18" t="s">
        <v>6641</v>
      </c>
      <c r="B6193" s="19"/>
      <c r="C6193" s="19"/>
      <c r="D6193" s="43"/>
      <c r="E6193" s="19"/>
      <c r="F6193" s="21"/>
      <c r="G6193" s="19"/>
      <c r="H6193" s="25">
        <f t="shared" si="429"/>
        <v>0</v>
      </c>
      <c r="I6193" s="25" t="str">
        <f t="shared" si="430"/>
        <v>Non-M</v>
      </c>
      <c r="J6193" s="70"/>
      <c r="K6193" s="59"/>
    </row>
    <row r="6194" spans="1:11" ht="41.25" customHeight="1">
      <c r="A6194" s="18" t="s">
        <v>6642</v>
      </c>
      <c r="B6194" s="19"/>
      <c r="C6194" s="19"/>
      <c r="D6194" s="43"/>
      <c r="E6194" s="19"/>
      <c r="F6194" s="21"/>
      <c r="G6194" s="19"/>
      <c r="H6194" s="25">
        <f t="shared" si="429"/>
        <v>0</v>
      </c>
      <c r="I6194" s="25" t="str">
        <f t="shared" si="430"/>
        <v>Non-M</v>
      </c>
      <c r="J6194" s="70"/>
      <c r="K6194" s="59"/>
    </row>
    <row r="6195" spans="1:11" ht="41.25" customHeight="1">
      <c r="A6195" s="18" t="s">
        <v>6643</v>
      </c>
      <c r="B6195" s="19"/>
      <c r="C6195" s="19"/>
      <c r="D6195" s="43"/>
      <c r="E6195" s="19"/>
      <c r="F6195" s="21"/>
      <c r="G6195" s="19"/>
      <c r="H6195" s="25">
        <f t="shared" si="429"/>
        <v>0</v>
      </c>
      <c r="I6195" s="25" t="str">
        <f t="shared" si="430"/>
        <v>Non-M</v>
      </c>
      <c r="J6195" s="70"/>
      <c r="K6195" s="59"/>
    </row>
    <row r="6196" spans="1:11" ht="41.25" customHeight="1">
      <c r="A6196" s="18" t="s">
        <v>6644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6645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6646</v>
      </c>
      <c r="B6198" s="19"/>
      <c r="C6198" s="19"/>
      <c r="D6198" s="43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70"/>
      <c r="K6198" s="59"/>
    </row>
    <row r="6199" spans="1:11" ht="41.25" customHeight="1">
      <c r="A6199" s="18" t="s">
        <v>6647</v>
      </c>
      <c r="B6199" s="19"/>
      <c r="C6199" s="19"/>
      <c r="D6199" s="43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70"/>
      <c r="K6199" s="59"/>
    </row>
    <row r="6200" spans="1:11" ht="41.25" customHeight="1">
      <c r="A6200" s="18" t="s">
        <v>6648</v>
      </c>
      <c r="B6200" s="19"/>
      <c r="C6200" s="19"/>
      <c r="D6200" s="43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70"/>
      <c r="K6200" s="59"/>
    </row>
    <row r="6201" spans="1:11" ht="41.25" customHeight="1">
      <c r="A6201" s="18" t="s">
        <v>6649</v>
      </c>
      <c r="B6201" s="19"/>
      <c r="C6201" s="19"/>
      <c r="D6201" s="43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70"/>
      <c r="K6201" s="59"/>
    </row>
    <row r="6202" spans="1:11" ht="41.25" customHeight="1">
      <c r="A6202" s="18" t="s">
        <v>6650</v>
      </c>
      <c r="B6202" s="19"/>
      <c r="C6202" s="19"/>
      <c r="D6202" s="43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70"/>
      <c r="K6202" s="59"/>
    </row>
    <row r="6203" spans="1:11" ht="41.25" customHeight="1">
      <c r="A6203" s="18" t="s">
        <v>6651</v>
      </c>
      <c r="B6203" s="19"/>
      <c r="C6203" s="19"/>
      <c r="D6203" s="43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70"/>
      <c r="K6203" s="59"/>
    </row>
    <row r="6204" spans="1:11" ht="41.25" customHeight="1">
      <c r="A6204" s="18" t="s">
        <v>6652</v>
      </c>
      <c r="B6204" s="19"/>
      <c r="C6204" s="19"/>
      <c r="D6204" s="43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70"/>
      <c r="K6204" s="59"/>
    </row>
    <row r="6205" spans="1:11" ht="41.25" customHeight="1">
      <c r="A6205" s="18" t="s">
        <v>6653</v>
      </c>
      <c r="B6205" s="19"/>
      <c r="C6205" s="19"/>
      <c r="D6205" s="43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70"/>
      <c r="K6205" s="59"/>
    </row>
    <row r="6206" spans="1:11" ht="41.25" customHeight="1">
      <c r="A6206" s="18" t="s">
        <v>6654</v>
      </c>
      <c r="B6206" s="19"/>
      <c r="C6206" s="19"/>
      <c r="D6206" s="43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70"/>
      <c r="K6206" s="59"/>
    </row>
    <row r="6207" spans="1:11" ht="41.25" customHeight="1">
      <c r="A6207" s="18" t="s">
        <v>6655</v>
      </c>
      <c r="B6207" s="19"/>
      <c r="C6207" s="19"/>
      <c r="D6207" s="43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70"/>
      <c r="K6207" s="59"/>
    </row>
    <row r="6208" spans="1:11" ht="41.25" customHeight="1">
      <c r="A6208" s="18" t="s">
        <v>6656</v>
      </c>
      <c r="B6208" s="19"/>
      <c r="C6208" s="19"/>
      <c r="D6208" s="43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70"/>
      <c r="K6208" s="59"/>
    </row>
    <row r="6209" spans="1:11" ht="41.25" customHeight="1">
      <c r="A6209" s="18" t="s">
        <v>6657</v>
      </c>
      <c r="B6209" s="19"/>
      <c r="C6209" s="19"/>
      <c r="D6209" s="43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70"/>
      <c r="K6209" s="59"/>
    </row>
    <row r="6210" spans="1:11" ht="41.25" customHeight="1">
      <c r="A6210" s="18" t="s">
        <v>6658</v>
      </c>
      <c r="B6210" s="19"/>
      <c r="C6210" s="19"/>
      <c r="D6210" s="43"/>
      <c r="E6210" s="19"/>
      <c r="F6210" s="21"/>
      <c r="G6210" s="19"/>
      <c r="H6210" s="25">
        <f t="shared" ref="H6210:H6273" si="431">IF(RIGHT(G6210,1)="M", LEFT(G6210,LEN(G6210)-1), G6210)</f>
        <v>0</v>
      </c>
      <c r="I6210" s="25" t="str">
        <f t="shared" ref="I6210:I6273" si="432">IF(RIGHT(G6210,1)="M","M","Non-M")</f>
        <v>Non-M</v>
      </c>
      <c r="J6210" s="70"/>
      <c r="K6210" s="59"/>
    </row>
    <row r="6211" spans="1:11" ht="41.25" customHeight="1">
      <c r="A6211" s="18" t="s">
        <v>6659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6660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6661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6662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6663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6664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6665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6666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6667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6668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6669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6670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6671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6672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6673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6674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6675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6676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6677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6678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6679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6680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6681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6682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6683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6684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6685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6686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6687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6688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6689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6690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6691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6692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6693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6694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6695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6696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6697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6698</v>
      </c>
      <c r="B6250" s="19"/>
      <c r="C6250" s="19"/>
      <c r="D6250" s="43"/>
      <c r="E6250" s="19"/>
      <c r="F6250" s="21"/>
      <c r="G6250" s="19"/>
      <c r="H6250" s="25">
        <f t="shared" si="431"/>
        <v>0</v>
      </c>
      <c r="I6250" s="25" t="str">
        <f t="shared" si="432"/>
        <v>Non-M</v>
      </c>
      <c r="J6250" s="70"/>
      <c r="K6250" s="59"/>
    </row>
    <row r="6251" spans="1:11" ht="41.25" customHeight="1">
      <c r="A6251" s="18" t="s">
        <v>6699</v>
      </c>
      <c r="B6251" s="19"/>
      <c r="C6251" s="19"/>
      <c r="D6251" s="43"/>
      <c r="E6251" s="19"/>
      <c r="F6251" s="21"/>
      <c r="G6251" s="19"/>
      <c r="H6251" s="25">
        <f t="shared" si="431"/>
        <v>0</v>
      </c>
      <c r="I6251" s="25" t="str">
        <f t="shared" si="432"/>
        <v>Non-M</v>
      </c>
      <c r="J6251" s="70"/>
      <c r="K6251" s="59"/>
    </row>
    <row r="6252" spans="1:11" ht="41.25" customHeight="1">
      <c r="A6252" s="18" t="s">
        <v>6700</v>
      </c>
      <c r="B6252" s="19"/>
      <c r="C6252" s="19"/>
      <c r="D6252" s="43"/>
      <c r="E6252" s="19"/>
      <c r="F6252" s="21"/>
      <c r="G6252" s="19"/>
      <c r="H6252" s="25">
        <f t="shared" si="431"/>
        <v>0</v>
      </c>
      <c r="I6252" s="25" t="str">
        <f t="shared" si="432"/>
        <v>Non-M</v>
      </c>
      <c r="J6252" s="70"/>
      <c r="K6252" s="59"/>
    </row>
    <row r="6253" spans="1:11" ht="41.25" customHeight="1">
      <c r="A6253" s="18" t="s">
        <v>6701</v>
      </c>
      <c r="B6253" s="19"/>
      <c r="C6253" s="19"/>
      <c r="D6253" s="43"/>
      <c r="E6253" s="19"/>
      <c r="F6253" s="21"/>
      <c r="G6253" s="19"/>
      <c r="H6253" s="25">
        <f t="shared" si="431"/>
        <v>0</v>
      </c>
      <c r="I6253" s="25" t="str">
        <f t="shared" si="432"/>
        <v>Non-M</v>
      </c>
      <c r="J6253" s="70"/>
      <c r="K6253" s="59"/>
    </row>
    <row r="6254" spans="1:11" ht="41.25" customHeight="1">
      <c r="A6254" s="18" t="s">
        <v>6702</v>
      </c>
      <c r="B6254" s="19"/>
      <c r="C6254" s="19"/>
      <c r="D6254" s="43"/>
      <c r="E6254" s="19"/>
      <c r="F6254" s="21"/>
      <c r="G6254" s="19"/>
      <c r="H6254" s="25">
        <f t="shared" si="431"/>
        <v>0</v>
      </c>
      <c r="I6254" s="25" t="str">
        <f t="shared" si="432"/>
        <v>Non-M</v>
      </c>
      <c r="J6254" s="70"/>
      <c r="K6254" s="59"/>
    </row>
    <row r="6255" spans="1:11" ht="41.25" customHeight="1">
      <c r="A6255" s="18" t="s">
        <v>6703</v>
      </c>
      <c r="B6255" s="19"/>
      <c r="C6255" s="19"/>
      <c r="D6255" s="43"/>
      <c r="E6255" s="19"/>
      <c r="F6255" s="21"/>
      <c r="G6255" s="19"/>
      <c r="H6255" s="25">
        <f t="shared" si="431"/>
        <v>0</v>
      </c>
      <c r="I6255" s="25" t="str">
        <f t="shared" si="432"/>
        <v>Non-M</v>
      </c>
      <c r="J6255" s="70"/>
      <c r="K6255" s="59"/>
    </row>
    <row r="6256" spans="1:11" ht="41.25" customHeight="1">
      <c r="A6256" s="18" t="s">
        <v>6704</v>
      </c>
      <c r="B6256" s="19"/>
      <c r="C6256" s="19"/>
      <c r="D6256" s="43"/>
      <c r="E6256" s="19"/>
      <c r="F6256" s="21"/>
      <c r="G6256" s="19"/>
      <c r="H6256" s="25">
        <f t="shared" si="431"/>
        <v>0</v>
      </c>
      <c r="I6256" s="25" t="str">
        <f t="shared" si="432"/>
        <v>Non-M</v>
      </c>
      <c r="J6256" s="70"/>
      <c r="K6256" s="59"/>
    </row>
    <row r="6257" spans="1:11" ht="41.25" customHeight="1">
      <c r="A6257" s="18" t="s">
        <v>6705</v>
      </c>
      <c r="B6257" s="19"/>
      <c r="C6257" s="19"/>
      <c r="D6257" s="43"/>
      <c r="E6257" s="19"/>
      <c r="F6257" s="21"/>
      <c r="G6257" s="19"/>
      <c r="H6257" s="25">
        <f t="shared" si="431"/>
        <v>0</v>
      </c>
      <c r="I6257" s="25" t="str">
        <f t="shared" si="432"/>
        <v>Non-M</v>
      </c>
      <c r="J6257" s="70"/>
      <c r="K6257" s="59"/>
    </row>
    <row r="6258" spans="1:11" ht="41.25" customHeight="1">
      <c r="A6258" s="18" t="s">
        <v>6706</v>
      </c>
      <c r="B6258" s="19"/>
      <c r="C6258" s="19"/>
      <c r="D6258" s="43"/>
      <c r="E6258" s="19"/>
      <c r="F6258" s="21"/>
      <c r="G6258" s="19"/>
      <c r="H6258" s="25">
        <f t="shared" si="431"/>
        <v>0</v>
      </c>
      <c r="I6258" s="25" t="str">
        <f t="shared" si="432"/>
        <v>Non-M</v>
      </c>
      <c r="J6258" s="70"/>
      <c r="K6258" s="59"/>
    </row>
    <row r="6259" spans="1:11" ht="41.25" customHeight="1">
      <c r="A6259" s="18" t="s">
        <v>6707</v>
      </c>
      <c r="B6259" s="19"/>
      <c r="C6259" s="19"/>
      <c r="D6259" s="43"/>
      <c r="E6259" s="19"/>
      <c r="F6259" s="21"/>
      <c r="G6259" s="19"/>
      <c r="H6259" s="25">
        <f t="shared" si="431"/>
        <v>0</v>
      </c>
      <c r="I6259" s="25" t="str">
        <f t="shared" si="432"/>
        <v>Non-M</v>
      </c>
      <c r="J6259" s="70"/>
      <c r="K6259" s="59"/>
    </row>
    <row r="6260" spans="1:11" ht="41.25" customHeight="1">
      <c r="A6260" s="18" t="s">
        <v>6708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6709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6710</v>
      </c>
      <c r="B6262" s="19"/>
      <c r="C6262" s="19"/>
      <c r="D6262" s="43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70"/>
      <c r="K6262" s="59"/>
    </row>
    <row r="6263" spans="1:11" ht="41.25" customHeight="1">
      <c r="A6263" s="18" t="s">
        <v>6711</v>
      </c>
      <c r="B6263" s="19"/>
      <c r="C6263" s="19"/>
      <c r="D6263" s="43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70"/>
      <c r="K6263" s="59"/>
    </row>
    <row r="6264" spans="1:11" ht="41.25" customHeight="1">
      <c r="A6264" s="18" t="s">
        <v>6712</v>
      </c>
      <c r="B6264" s="19"/>
      <c r="C6264" s="19"/>
      <c r="D6264" s="43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70"/>
      <c r="K6264" s="59"/>
    </row>
    <row r="6265" spans="1:11" ht="41.25" customHeight="1">
      <c r="A6265" s="18" t="s">
        <v>6713</v>
      </c>
      <c r="B6265" s="19"/>
      <c r="C6265" s="19"/>
      <c r="D6265" s="43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70"/>
      <c r="K6265" s="59"/>
    </row>
    <row r="6266" spans="1:11" ht="41.25" customHeight="1">
      <c r="A6266" s="18" t="s">
        <v>6714</v>
      </c>
      <c r="B6266" s="19"/>
      <c r="C6266" s="19"/>
      <c r="D6266" s="43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70"/>
      <c r="K6266" s="59"/>
    </row>
    <row r="6267" spans="1:11" ht="41.25" customHeight="1">
      <c r="A6267" s="18" t="s">
        <v>6715</v>
      </c>
      <c r="B6267" s="19"/>
      <c r="C6267" s="19"/>
      <c r="D6267" s="43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70"/>
      <c r="K6267" s="59"/>
    </row>
    <row r="6268" spans="1:11" ht="41.25" customHeight="1">
      <c r="A6268" s="18" t="s">
        <v>6716</v>
      </c>
      <c r="B6268" s="19"/>
      <c r="C6268" s="19"/>
      <c r="D6268" s="43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70"/>
      <c r="K6268" s="59"/>
    </row>
    <row r="6269" spans="1:11" ht="41.25" customHeight="1">
      <c r="A6269" s="18" t="s">
        <v>6717</v>
      </c>
      <c r="B6269" s="19"/>
      <c r="C6269" s="19"/>
      <c r="D6269" s="43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70"/>
      <c r="K6269" s="59"/>
    </row>
    <row r="6270" spans="1:11" ht="41.25" customHeight="1">
      <c r="A6270" s="18" t="s">
        <v>6718</v>
      </c>
      <c r="B6270" s="19"/>
      <c r="C6270" s="19"/>
      <c r="D6270" s="43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70"/>
      <c r="K6270" s="59"/>
    </row>
    <row r="6271" spans="1:11" ht="41.25" customHeight="1">
      <c r="A6271" s="18" t="s">
        <v>6719</v>
      </c>
      <c r="B6271" s="19"/>
      <c r="C6271" s="19"/>
      <c r="D6271" s="43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70"/>
      <c r="K6271" s="59"/>
    </row>
    <row r="6272" spans="1:11" ht="41.25" customHeight="1">
      <c r="A6272" s="18" t="s">
        <v>6720</v>
      </c>
      <c r="B6272" s="19"/>
      <c r="C6272" s="19"/>
      <c r="D6272" s="43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70"/>
      <c r="K6272" s="59"/>
    </row>
    <row r="6273" spans="1:11" ht="41.25" customHeight="1">
      <c r="A6273" s="18" t="s">
        <v>6721</v>
      </c>
      <c r="B6273" s="19"/>
      <c r="C6273" s="19"/>
      <c r="D6273" s="43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70"/>
      <c r="K6273" s="59"/>
    </row>
    <row r="6274" spans="1:11" ht="41.25" customHeight="1">
      <c r="A6274" s="18" t="s">
        <v>6722</v>
      </c>
      <c r="B6274" s="19"/>
      <c r="C6274" s="19"/>
      <c r="D6274" s="43"/>
      <c r="E6274" s="19"/>
      <c r="F6274" s="21"/>
      <c r="G6274" s="19"/>
      <c r="H6274" s="25">
        <f t="shared" ref="H6274:H6337" si="433">IF(RIGHT(G6274,1)="M", LEFT(G6274,LEN(G6274)-1), G6274)</f>
        <v>0</v>
      </c>
      <c r="I6274" s="25" t="str">
        <f t="shared" ref="I6274:I6337" si="434">IF(RIGHT(G6274,1)="M","M","Non-M")</f>
        <v>Non-M</v>
      </c>
      <c r="J6274" s="70"/>
      <c r="K6274" s="59"/>
    </row>
    <row r="6275" spans="1:11" ht="41.25" customHeight="1">
      <c r="A6275" s="18" t="s">
        <v>6723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6724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6725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6726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6727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6728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6729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6730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6731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6732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6733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6734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6735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6736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6737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6738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6739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6740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6741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6742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6743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6744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6745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6746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6747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6748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6749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6750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6751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6752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6753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6754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6755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6756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6757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6758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6759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6760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6761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6762</v>
      </c>
      <c r="B6314" s="19"/>
      <c r="C6314" s="19"/>
      <c r="D6314" s="43"/>
      <c r="E6314" s="19"/>
      <c r="F6314" s="21"/>
      <c r="G6314" s="19"/>
      <c r="H6314" s="25">
        <f t="shared" si="433"/>
        <v>0</v>
      </c>
      <c r="I6314" s="25" t="str">
        <f t="shared" si="434"/>
        <v>Non-M</v>
      </c>
      <c r="J6314" s="70"/>
      <c r="K6314" s="59"/>
    </row>
    <row r="6315" spans="1:11" ht="41.25" customHeight="1">
      <c r="A6315" s="18" t="s">
        <v>6763</v>
      </c>
      <c r="B6315" s="19"/>
      <c r="C6315" s="19"/>
      <c r="D6315" s="43"/>
      <c r="E6315" s="19"/>
      <c r="F6315" s="21"/>
      <c r="G6315" s="19"/>
      <c r="H6315" s="25">
        <f t="shared" si="433"/>
        <v>0</v>
      </c>
      <c r="I6315" s="25" t="str">
        <f t="shared" si="434"/>
        <v>Non-M</v>
      </c>
      <c r="J6315" s="70"/>
      <c r="K6315" s="59"/>
    </row>
    <row r="6316" spans="1:11" ht="41.25" customHeight="1">
      <c r="A6316" s="18" t="s">
        <v>6764</v>
      </c>
      <c r="B6316" s="19"/>
      <c r="C6316" s="19"/>
      <c r="D6316" s="43"/>
      <c r="E6316" s="19"/>
      <c r="F6316" s="21"/>
      <c r="G6316" s="19"/>
      <c r="H6316" s="25">
        <f t="shared" si="433"/>
        <v>0</v>
      </c>
      <c r="I6316" s="25" t="str">
        <f t="shared" si="434"/>
        <v>Non-M</v>
      </c>
      <c r="J6316" s="70"/>
      <c r="K6316" s="59"/>
    </row>
    <row r="6317" spans="1:11" ht="41.25" customHeight="1">
      <c r="A6317" s="18" t="s">
        <v>6765</v>
      </c>
      <c r="B6317" s="19"/>
      <c r="C6317" s="19"/>
      <c r="D6317" s="43"/>
      <c r="E6317" s="19"/>
      <c r="F6317" s="21"/>
      <c r="G6317" s="19"/>
      <c r="H6317" s="25">
        <f t="shared" si="433"/>
        <v>0</v>
      </c>
      <c r="I6317" s="25" t="str">
        <f t="shared" si="434"/>
        <v>Non-M</v>
      </c>
      <c r="J6317" s="70"/>
      <c r="K6317" s="59"/>
    </row>
    <row r="6318" spans="1:11" ht="41.25" customHeight="1">
      <c r="A6318" s="18" t="s">
        <v>6766</v>
      </c>
      <c r="B6318" s="19"/>
      <c r="C6318" s="19"/>
      <c r="D6318" s="43"/>
      <c r="E6318" s="19"/>
      <c r="F6318" s="21"/>
      <c r="G6318" s="19"/>
      <c r="H6318" s="25">
        <f t="shared" si="433"/>
        <v>0</v>
      </c>
      <c r="I6318" s="25" t="str">
        <f t="shared" si="434"/>
        <v>Non-M</v>
      </c>
      <c r="J6318" s="70"/>
      <c r="K6318" s="59"/>
    </row>
    <row r="6319" spans="1:11" ht="41.25" customHeight="1">
      <c r="A6319" s="18" t="s">
        <v>6767</v>
      </c>
      <c r="B6319" s="19"/>
      <c r="C6319" s="19"/>
      <c r="D6319" s="43"/>
      <c r="E6319" s="19"/>
      <c r="F6319" s="21"/>
      <c r="G6319" s="19"/>
      <c r="H6319" s="25">
        <f t="shared" si="433"/>
        <v>0</v>
      </c>
      <c r="I6319" s="25" t="str">
        <f t="shared" si="434"/>
        <v>Non-M</v>
      </c>
      <c r="J6319" s="70"/>
      <c r="K6319" s="59"/>
    </row>
    <row r="6320" spans="1:11" ht="41.25" customHeight="1">
      <c r="A6320" s="18" t="s">
        <v>6768</v>
      </c>
      <c r="B6320" s="19"/>
      <c r="C6320" s="19"/>
      <c r="D6320" s="43"/>
      <c r="E6320" s="19"/>
      <c r="F6320" s="21"/>
      <c r="G6320" s="19"/>
      <c r="H6320" s="25">
        <f t="shared" si="433"/>
        <v>0</v>
      </c>
      <c r="I6320" s="25" t="str">
        <f t="shared" si="434"/>
        <v>Non-M</v>
      </c>
      <c r="J6320" s="70"/>
      <c r="K6320" s="59"/>
    </row>
    <row r="6321" spans="1:11" ht="41.25" customHeight="1">
      <c r="A6321" s="18" t="s">
        <v>6769</v>
      </c>
      <c r="B6321" s="19"/>
      <c r="C6321" s="19"/>
      <c r="D6321" s="43"/>
      <c r="E6321" s="19"/>
      <c r="F6321" s="21"/>
      <c r="G6321" s="19"/>
      <c r="H6321" s="25">
        <f t="shared" si="433"/>
        <v>0</v>
      </c>
      <c r="I6321" s="25" t="str">
        <f t="shared" si="434"/>
        <v>Non-M</v>
      </c>
      <c r="J6321" s="70"/>
      <c r="K6321" s="59"/>
    </row>
    <row r="6322" spans="1:11" ht="41.25" customHeight="1">
      <c r="A6322" s="18" t="s">
        <v>6770</v>
      </c>
      <c r="B6322" s="19"/>
      <c r="C6322" s="19"/>
      <c r="D6322" s="43"/>
      <c r="E6322" s="19"/>
      <c r="F6322" s="21"/>
      <c r="G6322" s="19"/>
      <c r="H6322" s="25">
        <f t="shared" si="433"/>
        <v>0</v>
      </c>
      <c r="I6322" s="25" t="str">
        <f t="shared" si="434"/>
        <v>Non-M</v>
      </c>
      <c r="J6322" s="70"/>
      <c r="K6322" s="59"/>
    </row>
    <row r="6323" spans="1:11" ht="41.25" customHeight="1">
      <c r="A6323" s="18" t="s">
        <v>6771</v>
      </c>
      <c r="B6323" s="19"/>
      <c r="C6323" s="19"/>
      <c r="D6323" s="43"/>
      <c r="E6323" s="19"/>
      <c r="F6323" s="21"/>
      <c r="G6323" s="19"/>
      <c r="H6323" s="25">
        <f t="shared" si="433"/>
        <v>0</v>
      </c>
      <c r="I6323" s="25" t="str">
        <f t="shared" si="434"/>
        <v>Non-M</v>
      </c>
      <c r="J6323" s="70"/>
      <c r="K6323" s="59"/>
    </row>
    <row r="6324" spans="1:11" ht="41.25" customHeight="1">
      <c r="A6324" s="18" t="s">
        <v>6772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6773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6774</v>
      </c>
      <c r="B6326" s="19"/>
      <c r="C6326" s="19"/>
      <c r="D6326" s="43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70"/>
      <c r="K6326" s="59"/>
    </row>
    <row r="6327" spans="1:11" ht="41.25" customHeight="1">
      <c r="A6327" s="18" t="s">
        <v>6775</v>
      </c>
      <c r="B6327" s="19"/>
      <c r="C6327" s="19"/>
      <c r="D6327" s="43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70"/>
      <c r="K6327" s="59"/>
    </row>
    <row r="6328" spans="1:11" ht="41.25" customHeight="1">
      <c r="A6328" s="18" t="s">
        <v>6776</v>
      </c>
      <c r="B6328" s="19"/>
      <c r="C6328" s="19"/>
      <c r="D6328" s="43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70"/>
      <c r="K6328" s="59"/>
    </row>
    <row r="6329" spans="1:11" ht="41.25" customHeight="1">
      <c r="A6329" s="18" t="s">
        <v>6777</v>
      </c>
      <c r="B6329" s="19"/>
      <c r="C6329" s="19"/>
      <c r="D6329" s="43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70"/>
      <c r="K6329" s="59"/>
    </row>
    <row r="6330" spans="1:11" ht="41.25" customHeight="1">
      <c r="A6330" s="18" t="s">
        <v>6778</v>
      </c>
      <c r="B6330" s="19"/>
      <c r="C6330" s="19"/>
      <c r="D6330" s="43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70"/>
      <c r="K6330" s="59"/>
    </row>
    <row r="6331" spans="1:11" ht="41.25" customHeight="1">
      <c r="A6331" s="18" t="s">
        <v>6779</v>
      </c>
      <c r="B6331" s="19"/>
      <c r="C6331" s="19"/>
      <c r="D6331" s="43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70"/>
      <c r="K6331" s="59"/>
    </row>
    <row r="6332" spans="1:11" ht="41.25" customHeight="1">
      <c r="A6332" s="18" t="s">
        <v>6780</v>
      </c>
      <c r="B6332" s="19"/>
      <c r="C6332" s="19"/>
      <c r="D6332" s="43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70"/>
      <c r="K6332" s="59"/>
    </row>
    <row r="6333" spans="1:11" ht="41.25" customHeight="1">
      <c r="A6333" s="18" t="s">
        <v>6781</v>
      </c>
      <c r="B6333" s="19"/>
      <c r="C6333" s="19"/>
      <c r="D6333" s="43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70"/>
      <c r="K6333" s="59"/>
    </row>
    <row r="6334" spans="1:11" ht="41.25" customHeight="1">
      <c r="A6334" s="18" t="s">
        <v>6782</v>
      </c>
      <c r="B6334" s="19"/>
      <c r="C6334" s="19"/>
      <c r="D6334" s="43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70"/>
      <c r="K6334" s="59"/>
    </row>
    <row r="6335" spans="1:11" ht="41.25" customHeight="1">
      <c r="A6335" s="18" t="s">
        <v>6783</v>
      </c>
      <c r="B6335" s="19"/>
      <c r="C6335" s="19"/>
      <c r="D6335" s="43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70"/>
      <c r="K6335" s="59"/>
    </row>
    <row r="6336" spans="1:11" ht="41.25" customHeight="1">
      <c r="A6336" s="18" t="s">
        <v>6784</v>
      </c>
      <c r="B6336" s="19"/>
      <c r="C6336" s="19"/>
      <c r="D6336" s="43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70"/>
      <c r="K6336" s="59"/>
    </row>
    <row r="6337" spans="1:11" ht="41.25" customHeight="1">
      <c r="A6337" s="18" t="s">
        <v>6785</v>
      </c>
      <c r="B6337" s="19"/>
      <c r="C6337" s="19"/>
      <c r="D6337" s="43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70"/>
      <c r="K6337" s="59"/>
    </row>
    <row r="6338" spans="1:11" ht="41.25" customHeight="1">
      <c r="A6338" s="18" t="s">
        <v>6786</v>
      </c>
      <c r="B6338" s="19"/>
      <c r="C6338" s="19"/>
      <c r="D6338" s="43"/>
      <c r="E6338" s="19"/>
      <c r="F6338" s="21"/>
      <c r="G6338" s="19"/>
      <c r="H6338" s="25">
        <f t="shared" ref="H6338:H6401" si="435">IF(RIGHT(G6338,1)="M", LEFT(G6338,LEN(G6338)-1), G6338)</f>
        <v>0</v>
      </c>
      <c r="I6338" s="25" t="str">
        <f t="shared" ref="I6338:I6401" si="436">IF(RIGHT(G6338,1)="M","M","Non-M")</f>
        <v>Non-M</v>
      </c>
      <c r="J6338" s="70"/>
      <c r="K6338" s="59"/>
    </row>
    <row r="6339" spans="1:11" ht="41.25" customHeight="1">
      <c r="A6339" s="18" t="s">
        <v>6787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6788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6789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6790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6791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6792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6793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6794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6795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6796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6797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6798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6799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6800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6801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6802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6803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6804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6805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6806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6807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6808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6809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6810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6811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6812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6813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6814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6815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6816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6817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6818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6819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6820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6821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6822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6823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6824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6825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6826</v>
      </c>
      <c r="B6378" s="19"/>
      <c r="C6378" s="19"/>
      <c r="D6378" s="43"/>
      <c r="E6378" s="19"/>
      <c r="F6378" s="21"/>
      <c r="G6378" s="19"/>
      <c r="H6378" s="25">
        <f t="shared" si="435"/>
        <v>0</v>
      </c>
      <c r="I6378" s="25" t="str">
        <f t="shared" si="436"/>
        <v>Non-M</v>
      </c>
      <c r="J6378" s="70"/>
      <c r="K6378" s="59"/>
    </row>
    <row r="6379" spans="1:11" ht="41.25" customHeight="1">
      <c r="A6379" s="18" t="s">
        <v>6827</v>
      </c>
      <c r="B6379" s="19"/>
      <c r="C6379" s="19"/>
      <c r="D6379" s="43"/>
      <c r="E6379" s="19"/>
      <c r="F6379" s="21"/>
      <c r="G6379" s="19"/>
      <c r="H6379" s="25">
        <f t="shared" si="435"/>
        <v>0</v>
      </c>
      <c r="I6379" s="25" t="str">
        <f t="shared" si="436"/>
        <v>Non-M</v>
      </c>
      <c r="J6379" s="70"/>
      <c r="K6379" s="59"/>
    </row>
    <row r="6380" spans="1:11" ht="41.25" customHeight="1">
      <c r="A6380" s="18" t="s">
        <v>6828</v>
      </c>
      <c r="B6380" s="19"/>
      <c r="C6380" s="19"/>
      <c r="D6380" s="43"/>
      <c r="E6380" s="19"/>
      <c r="F6380" s="21"/>
      <c r="G6380" s="19"/>
      <c r="H6380" s="25">
        <f t="shared" si="435"/>
        <v>0</v>
      </c>
      <c r="I6380" s="25" t="str">
        <f t="shared" si="436"/>
        <v>Non-M</v>
      </c>
      <c r="J6380" s="70"/>
      <c r="K6380" s="59"/>
    </row>
    <row r="6381" spans="1:11" ht="41.25" customHeight="1">
      <c r="A6381" s="18" t="s">
        <v>6829</v>
      </c>
      <c r="B6381" s="19"/>
      <c r="C6381" s="19"/>
      <c r="D6381" s="43"/>
      <c r="E6381" s="19"/>
      <c r="F6381" s="21"/>
      <c r="G6381" s="19"/>
      <c r="H6381" s="25">
        <f t="shared" si="435"/>
        <v>0</v>
      </c>
      <c r="I6381" s="25" t="str">
        <f t="shared" si="436"/>
        <v>Non-M</v>
      </c>
      <c r="J6381" s="70"/>
      <c r="K6381" s="59"/>
    </row>
    <row r="6382" spans="1:11" ht="41.25" customHeight="1">
      <c r="A6382" s="18" t="s">
        <v>6830</v>
      </c>
      <c r="B6382" s="19"/>
      <c r="C6382" s="19"/>
      <c r="D6382" s="43"/>
      <c r="E6382" s="19"/>
      <c r="F6382" s="21"/>
      <c r="G6382" s="19"/>
      <c r="H6382" s="25">
        <f t="shared" si="435"/>
        <v>0</v>
      </c>
      <c r="I6382" s="25" t="str">
        <f t="shared" si="436"/>
        <v>Non-M</v>
      </c>
      <c r="J6382" s="70"/>
      <c r="K6382" s="59"/>
    </row>
    <row r="6383" spans="1:11" ht="41.25" customHeight="1">
      <c r="A6383" s="18" t="s">
        <v>6831</v>
      </c>
      <c r="B6383" s="19"/>
      <c r="C6383" s="19"/>
      <c r="D6383" s="43"/>
      <c r="E6383" s="19"/>
      <c r="F6383" s="21"/>
      <c r="G6383" s="19"/>
      <c r="H6383" s="25">
        <f t="shared" si="435"/>
        <v>0</v>
      </c>
      <c r="I6383" s="25" t="str">
        <f t="shared" si="436"/>
        <v>Non-M</v>
      </c>
      <c r="J6383" s="70"/>
      <c r="K6383" s="59"/>
    </row>
    <row r="6384" spans="1:11" ht="41.25" customHeight="1">
      <c r="A6384" s="18" t="s">
        <v>6832</v>
      </c>
      <c r="B6384" s="19"/>
      <c r="C6384" s="19"/>
      <c r="D6384" s="43"/>
      <c r="E6384" s="19"/>
      <c r="F6384" s="21"/>
      <c r="G6384" s="19"/>
      <c r="H6384" s="25">
        <f t="shared" si="435"/>
        <v>0</v>
      </c>
      <c r="I6384" s="25" t="str">
        <f t="shared" si="436"/>
        <v>Non-M</v>
      </c>
      <c r="J6384" s="70"/>
      <c r="K6384" s="59"/>
    </row>
    <row r="6385" spans="1:11" ht="41.25" customHeight="1">
      <c r="A6385" s="18" t="s">
        <v>6833</v>
      </c>
      <c r="B6385" s="19"/>
      <c r="C6385" s="19"/>
      <c r="D6385" s="43"/>
      <c r="E6385" s="19"/>
      <c r="F6385" s="21"/>
      <c r="G6385" s="19"/>
      <c r="H6385" s="25">
        <f t="shared" si="435"/>
        <v>0</v>
      </c>
      <c r="I6385" s="25" t="str">
        <f t="shared" si="436"/>
        <v>Non-M</v>
      </c>
      <c r="J6385" s="70"/>
      <c r="K6385" s="59"/>
    </row>
    <row r="6386" spans="1:11" ht="41.25" customHeight="1">
      <c r="A6386" s="18" t="s">
        <v>6834</v>
      </c>
      <c r="B6386" s="19"/>
      <c r="C6386" s="19"/>
      <c r="D6386" s="43"/>
      <c r="E6386" s="19"/>
      <c r="F6386" s="21"/>
      <c r="G6386" s="19"/>
      <c r="H6386" s="25">
        <f t="shared" si="435"/>
        <v>0</v>
      </c>
      <c r="I6386" s="25" t="str">
        <f t="shared" si="436"/>
        <v>Non-M</v>
      </c>
      <c r="J6386" s="70"/>
      <c r="K6386" s="59"/>
    </row>
    <row r="6387" spans="1:11" ht="41.25" customHeight="1">
      <c r="A6387" s="18" t="s">
        <v>6835</v>
      </c>
      <c r="B6387" s="19"/>
      <c r="C6387" s="19"/>
      <c r="D6387" s="43"/>
      <c r="E6387" s="19"/>
      <c r="F6387" s="21"/>
      <c r="G6387" s="19"/>
      <c r="H6387" s="25">
        <f t="shared" si="435"/>
        <v>0</v>
      </c>
      <c r="I6387" s="25" t="str">
        <f t="shared" si="436"/>
        <v>Non-M</v>
      </c>
      <c r="J6387" s="70"/>
      <c r="K6387" s="59"/>
    </row>
    <row r="6388" spans="1:11" ht="41.25" customHeight="1">
      <c r="A6388" s="18" t="s">
        <v>6836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6837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6838</v>
      </c>
      <c r="B6390" s="19"/>
      <c r="C6390" s="19"/>
      <c r="D6390" s="43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70"/>
      <c r="K6390" s="59"/>
    </row>
    <row r="6391" spans="1:11" ht="41.25" customHeight="1">
      <c r="A6391" s="18" t="s">
        <v>6839</v>
      </c>
      <c r="B6391" s="19"/>
      <c r="C6391" s="19"/>
      <c r="D6391" s="43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70"/>
      <c r="K6391" s="59"/>
    </row>
    <row r="6392" spans="1:11" ht="41.25" customHeight="1">
      <c r="A6392" s="18" t="s">
        <v>6840</v>
      </c>
      <c r="B6392" s="19"/>
      <c r="C6392" s="19"/>
      <c r="D6392" s="43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70"/>
      <c r="K6392" s="59"/>
    </row>
    <row r="6393" spans="1:11" ht="41.25" customHeight="1">
      <c r="A6393" s="18" t="s">
        <v>6841</v>
      </c>
      <c r="B6393" s="19"/>
      <c r="C6393" s="19"/>
      <c r="D6393" s="43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70"/>
      <c r="K6393" s="59"/>
    </row>
    <row r="6394" spans="1:11" ht="41.25" customHeight="1">
      <c r="A6394" s="18" t="s">
        <v>6842</v>
      </c>
      <c r="B6394" s="19"/>
      <c r="C6394" s="19"/>
      <c r="D6394" s="43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70"/>
      <c r="K6394" s="59"/>
    </row>
    <row r="6395" spans="1:11" ht="41.25" customHeight="1">
      <c r="A6395" s="18" t="s">
        <v>6843</v>
      </c>
      <c r="B6395" s="19"/>
      <c r="C6395" s="19"/>
      <c r="D6395" s="43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70"/>
      <c r="K6395" s="59"/>
    </row>
    <row r="6396" spans="1:11" ht="41.25" customHeight="1">
      <c r="A6396" s="18" t="s">
        <v>6844</v>
      </c>
      <c r="B6396" s="19"/>
      <c r="C6396" s="19"/>
      <c r="D6396" s="43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70"/>
      <c r="K6396" s="59"/>
    </row>
    <row r="6397" spans="1:11" ht="41.25" customHeight="1">
      <c r="A6397" s="18" t="s">
        <v>6845</v>
      </c>
      <c r="B6397" s="19"/>
      <c r="C6397" s="19"/>
      <c r="D6397" s="43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70"/>
      <c r="K6397" s="59"/>
    </row>
    <row r="6398" spans="1:11" ht="41.25" customHeight="1">
      <c r="A6398" s="18" t="s">
        <v>6846</v>
      </c>
      <c r="B6398" s="19"/>
      <c r="C6398" s="19"/>
      <c r="D6398" s="43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70"/>
      <c r="K6398" s="59"/>
    </row>
    <row r="6399" spans="1:11" ht="41.25" customHeight="1">
      <c r="A6399" s="18" t="s">
        <v>6847</v>
      </c>
      <c r="B6399" s="19"/>
      <c r="C6399" s="19"/>
      <c r="D6399" s="43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70"/>
      <c r="K6399" s="59"/>
    </row>
    <row r="6400" spans="1:11" ht="41.25" customHeight="1">
      <c r="A6400" s="18" t="s">
        <v>6848</v>
      </c>
      <c r="B6400" s="19"/>
      <c r="C6400" s="19"/>
      <c r="D6400" s="43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70"/>
      <c r="K6400" s="59"/>
    </row>
    <row r="6401" spans="1:11" ht="41.25" customHeight="1">
      <c r="A6401" s="18" t="s">
        <v>6849</v>
      </c>
      <c r="B6401" s="19"/>
      <c r="C6401" s="19"/>
      <c r="D6401" s="43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70"/>
      <c r="K6401" s="59"/>
    </row>
    <row r="6402" spans="1:11" ht="41.25" customHeight="1">
      <c r="A6402" s="18" t="s">
        <v>6850</v>
      </c>
      <c r="B6402" s="19"/>
      <c r="C6402" s="19"/>
      <c r="D6402" s="43"/>
      <c r="E6402" s="19"/>
      <c r="F6402" s="21"/>
      <c r="G6402" s="19"/>
      <c r="H6402" s="25">
        <f t="shared" ref="H6402:H6465" si="437">IF(RIGHT(G6402,1)="M", LEFT(G6402,LEN(G6402)-1), G6402)</f>
        <v>0</v>
      </c>
      <c r="I6402" s="25" t="str">
        <f t="shared" ref="I6402:I6465" si="438">IF(RIGHT(G6402,1)="M","M","Non-M")</f>
        <v>Non-M</v>
      </c>
      <c r="J6402" s="70"/>
      <c r="K6402" s="59"/>
    </row>
    <row r="6403" spans="1:11" ht="41.25" customHeight="1">
      <c r="A6403" s="18" t="s">
        <v>6851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6852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6853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6854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6855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6856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6857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6858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6859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6860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6861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6862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6863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6864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6865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6866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6867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6868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6869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6870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6871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6872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6873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6874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6875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6876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6877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6878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6879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6880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6881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6882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6883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6884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6885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6886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6887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6888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6889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6890</v>
      </c>
      <c r="B6442" s="19"/>
      <c r="C6442" s="19"/>
      <c r="D6442" s="43"/>
      <c r="E6442" s="19"/>
      <c r="F6442" s="21"/>
      <c r="G6442" s="19"/>
      <c r="H6442" s="25">
        <f t="shared" si="437"/>
        <v>0</v>
      </c>
      <c r="I6442" s="25" t="str">
        <f t="shared" si="438"/>
        <v>Non-M</v>
      </c>
      <c r="J6442" s="70"/>
      <c r="K6442" s="59"/>
    </row>
    <row r="6443" spans="1:11" ht="41.25" customHeight="1">
      <c r="A6443" s="18" t="s">
        <v>6891</v>
      </c>
      <c r="B6443" s="19"/>
      <c r="C6443" s="19"/>
      <c r="D6443" s="43"/>
      <c r="E6443" s="19"/>
      <c r="F6443" s="21"/>
      <c r="G6443" s="19"/>
      <c r="H6443" s="25">
        <f t="shared" si="437"/>
        <v>0</v>
      </c>
      <c r="I6443" s="25" t="str">
        <f t="shared" si="438"/>
        <v>Non-M</v>
      </c>
      <c r="J6443" s="70"/>
      <c r="K6443" s="59"/>
    </row>
    <row r="6444" spans="1:11" ht="41.25" customHeight="1">
      <c r="A6444" s="18" t="s">
        <v>6892</v>
      </c>
      <c r="B6444" s="19"/>
      <c r="C6444" s="19"/>
      <c r="D6444" s="43"/>
      <c r="E6444" s="19"/>
      <c r="F6444" s="21"/>
      <c r="G6444" s="19"/>
      <c r="H6444" s="25">
        <f t="shared" si="437"/>
        <v>0</v>
      </c>
      <c r="I6444" s="25" t="str">
        <f t="shared" si="438"/>
        <v>Non-M</v>
      </c>
      <c r="J6444" s="70"/>
      <c r="K6444" s="59"/>
    </row>
    <row r="6445" spans="1:11" ht="41.25" customHeight="1">
      <c r="A6445" s="18" t="s">
        <v>6893</v>
      </c>
      <c r="B6445" s="19"/>
      <c r="C6445" s="19"/>
      <c r="D6445" s="43"/>
      <c r="E6445" s="19"/>
      <c r="F6445" s="21"/>
      <c r="G6445" s="19"/>
      <c r="H6445" s="25">
        <f t="shared" si="437"/>
        <v>0</v>
      </c>
      <c r="I6445" s="25" t="str">
        <f t="shared" si="438"/>
        <v>Non-M</v>
      </c>
      <c r="J6445" s="70"/>
      <c r="K6445" s="59"/>
    </row>
    <row r="6446" spans="1:11" ht="41.25" customHeight="1">
      <c r="A6446" s="18" t="s">
        <v>6894</v>
      </c>
      <c r="B6446" s="19"/>
      <c r="C6446" s="19"/>
      <c r="D6446" s="43"/>
      <c r="E6446" s="19"/>
      <c r="F6446" s="21"/>
      <c r="G6446" s="19"/>
      <c r="H6446" s="25">
        <f t="shared" si="437"/>
        <v>0</v>
      </c>
      <c r="I6446" s="25" t="str">
        <f t="shared" si="438"/>
        <v>Non-M</v>
      </c>
      <c r="J6446" s="70"/>
      <c r="K6446" s="59"/>
    </row>
    <row r="6447" spans="1:11" ht="41.25" customHeight="1">
      <c r="A6447" s="18" t="s">
        <v>6895</v>
      </c>
      <c r="B6447" s="19"/>
      <c r="C6447" s="19"/>
      <c r="D6447" s="43"/>
      <c r="E6447" s="19"/>
      <c r="F6447" s="21"/>
      <c r="G6447" s="19"/>
      <c r="H6447" s="25">
        <f t="shared" si="437"/>
        <v>0</v>
      </c>
      <c r="I6447" s="25" t="str">
        <f t="shared" si="438"/>
        <v>Non-M</v>
      </c>
      <c r="J6447" s="70"/>
      <c r="K6447" s="59"/>
    </row>
    <row r="6448" spans="1:11" ht="41.25" customHeight="1">
      <c r="A6448" s="18" t="s">
        <v>6896</v>
      </c>
      <c r="B6448" s="19"/>
      <c r="C6448" s="19"/>
      <c r="D6448" s="43"/>
      <c r="E6448" s="19"/>
      <c r="F6448" s="21"/>
      <c r="G6448" s="19"/>
      <c r="H6448" s="25">
        <f t="shared" si="437"/>
        <v>0</v>
      </c>
      <c r="I6448" s="25" t="str">
        <f t="shared" si="438"/>
        <v>Non-M</v>
      </c>
      <c r="J6448" s="70"/>
      <c r="K6448" s="59"/>
    </row>
    <row r="6449" spans="1:11" ht="41.25" customHeight="1">
      <c r="A6449" s="18" t="s">
        <v>6897</v>
      </c>
      <c r="B6449" s="19"/>
      <c r="C6449" s="19"/>
      <c r="D6449" s="43"/>
      <c r="E6449" s="19"/>
      <c r="F6449" s="21"/>
      <c r="G6449" s="19"/>
      <c r="H6449" s="25">
        <f t="shared" si="437"/>
        <v>0</v>
      </c>
      <c r="I6449" s="25" t="str">
        <f t="shared" si="438"/>
        <v>Non-M</v>
      </c>
      <c r="J6449" s="70"/>
      <c r="K6449" s="59"/>
    </row>
    <row r="6450" spans="1:11" ht="41.25" customHeight="1">
      <c r="A6450" s="18" t="s">
        <v>6898</v>
      </c>
      <c r="B6450" s="19"/>
      <c r="C6450" s="19"/>
      <c r="D6450" s="43"/>
      <c r="E6450" s="19"/>
      <c r="F6450" s="21"/>
      <c r="G6450" s="19"/>
      <c r="H6450" s="25">
        <f t="shared" si="437"/>
        <v>0</v>
      </c>
      <c r="I6450" s="25" t="str">
        <f t="shared" si="438"/>
        <v>Non-M</v>
      </c>
      <c r="J6450" s="70"/>
      <c r="K6450" s="59"/>
    </row>
    <row r="6451" spans="1:11" ht="41.25" customHeight="1">
      <c r="A6451" s="18" t="s">
        <v>6899</v>
      </c>
      <c r="B6451" s="19"/>
      <c r="C6451" s="19"/>
      <c r="D6451" s="43"/>
      <c r="E6451" s="19"/>
      <c r="F6451" s="21"/>
      <c r="G6451" s="19"/>
      <c r="H6451" s="25">
        <f t="shared" si="437"/>
        <v>0</v>
      </c>
      <c r="I6451" s="25" t="str">
        <f t="shared" si="438"/>
        <v>Non-M</v>
      </c>
      <c r="J6451" s="70"/>
      <c r="K6451" s="59"/>
    </row>
    <row r="6452" spans="1:11" ht="41.25" customHeight="1">
      <c r="A6452" s="18" t="s">
        <v>6900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6901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6902</v>
      </c>
      <c r="B6454" s="19"/>
      <c r="C6454" s="19"/>
      <c r="D6454" s="43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70"/>
      <c r="K6454" s="59"/>
    </row>
    <row r="6455" spans="1:11" ht="41.25" customHeight="1">
      <c r="A6455" s="18" t="s">
        <v>6903</v>
      </c>
      <c r="B6455" s="19"/>
      <c r="C6455" s="19"/>
      <c r="D6455" s="43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70"/>
      <c r="K6455" s="59"/>
    </row>
    <row r="6456" spans="1:11" ht="41.25" customHeight="1">
      <c r="A6456" s="18" t="s">
        <v>6904</v>
      </c>
      <c r="B6456" s="19"/>
      <c r="C6456" s="19"/>
      <c r="D6456" s="43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70"/>
      <c r="K6456" s="59"/>
    </row>
    <row r="6457" spans="1:11" ht="41.25" customHeight="1">
      <c r="A6457" s="18" t="s">
        <v>6905</v>
      </c>
      <c r="B6457" s="19"/>
      <c r="C6457" s="19"/>
      <c r="D6457" s="43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70"/>
      <c r="K6457" s="59"/>
    </row>
    <row r="6458" spans="1:11" ht="41.25" customHeight="1">
      <c r="A6458" s="18" t="s">
        <v>6906</v>
      </c>
      <c r="B6458" s="19"/>
      <c r="C6458" s="19"/>
      <c r="D6458" s="43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70"/>
      <c r="K6458" s="59"/>
    </row>
    <row r="6459" spans="1:11" ht="41.25" customHeight="1">
      <c r="A6459" s="18" t="s">
        <v>6907</v>
      </c>
      <c r="B6459" s="19"/>
      <c r="C6459" s="19"/>
      <c r="D6459" s="43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70"/>
      <c r="K6459" s="59"/>
    </row>
    <row r="6460" spans="1:11" ht="41.25" customHeight="1">
      <c r="A6460" s="18" t="s">
        <v>6908</v>
      </c>
      <c r="B6460" s="19"/>
      <c r="C6460" s="19"/>
      <c r="D6460" s="43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70"/>
      <c r="K6460" s="59"/>
    </row>
    <row r="6461" spans="1:11" ht="41.25" customHeight="1">
      <c r="A6461" s="18" t="s">
        <v>6909</v>
      </c>
      <c r="B6461" s="19"/>
      <c r="C6461" s="19"/>
      <c r="D6461" s="43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70"/>
      <c r="K6461" s="59"/>
    </row>
    <row r="6462" spans="1:11" ht="41.25" customHeight="1">
      <c r="A6462" s="18" t="s">
        <v>6910</v>
      </c>
      <c r="B6462" s="19"/>
      <c r="C6462" s="19"/>
      <c r="D6462" s="43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70"/>
      <c r="K6462" s="59"/>
    </row>
    <row r="6463" spans="1:11" ht="41.25" customHeight="1">
      <c r="A6463" s="18" t="s">
        <v>6911</v>
      </c>
      <c r="B6463" s="19"/>
      <c r="C6463" s="19"/>
      <c r="D6463" s="43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70"/>
      <c r="K6463" s="59"/>
    </row>
    <row r="6464" spans="1:11" ht="41.25" customHeight="1">
      <c r="A6464" s="18" t="s">
        <v>6912</v>
      </c>
      <c r="B6464" s="19"/>
      <c r="C6464" s="19"/>
      <c r="D6464" s="43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70"/>
      <c r="K6464" s="59"/>
    </row>
    <row r="6465" spans="1:11" ht="41.25" customHeight="1">
      <c r="A6465" s="18" t="s">
        <v>6913</v>
      </c>
      <c r="B6465" s="19"/>
      <c r="C6465" s="19"/>
      <c r="D6465" s="43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70"/>
      <c r="K6465" s="59"/>
    </row>
    <row r="6466" spans="1:11" ht="41.25" customHeight="1">
      <c r="A6466" s="18" t="s">
        <v>6914</v>
      </c>
      <c r="B6466" s="19"/>
      <c r="C6466" s="19"/>
      <c r="D6466" s="43"/>
      <c r="E6466" s="19"/>
      <c r="F6466" s="21"/>
      <c r="G6466" s="19"/>
      <c r="H6466" s="25">
        <f t="shared" ref="H6466:H6529" si="439">IF(RIGHT(G6466,1)="M", LEFT(G6466,LEN(G6466)-1), G6466)</f>
        <v>0</v>
      </c>
      <c r="I6466" s="25" t="str">
        <f t="shared" ref="I6466:I6529" si="440">IF(RIGHT(G6466,1)="M","M","Non-M")</f>
        <v>Non-M</v>
      </c>
      <c r="J6466" s="70"/>
      <c r="K6466" s="59"/>
    </row>
    <row r="6467" spans="1:11" ht="41.25" customHeight="1">
      <c r="A6467" s="18" t="s">
        <v>6915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6916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6917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6918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6919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6920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6921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6922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6923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6924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6925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6926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6927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6928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6929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6930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6931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6932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6933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6934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6935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6936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6937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6938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6939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6940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6941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6942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6943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6944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6945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6946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6947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6948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6949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6950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6951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6952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6953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6954</v>
      </c>
      <c r="B6506" s="19"/>
      <c r="C6506" s="19"/>
      <c r="D6506" s="43"/>
      <c r="E6506" s="19"/>
      <c r="F6506" s="21"/>
      <c r="G6506" s="19"/>
      <c r="H6506" s="25">
        <f t="shared" si="439"/>
        <v>0</v>
      </c>
      <c r="I6506" s="25" t="str">
        <f t="shared" si="440"/>
        <v>Non-M</v>
      </c>
      <c r="J6506" s="70"/>
      <c r="K6506" s="59"/>
    </row>
    <row r="6507" spans="1:11" ht="41.25" customHeight="1">
      <c r="A6507" s="18" t="s">
        <v>6955</v>
      </c>
      <c r="B6507" s="19"/>
      <c r="C6507" s="19"/>
      <c r="D6507" s="43"/>
      <c r="E6507" s="19"/>
      <c r="F6507" s="21"/>
      <c r="G6507" s="19"/>
      <c r="H6507" s="25">
        <f t="shared" si="439"/>
        <v>0</v>
      </c>
      <c r="I6507" s="25" t="str">
        <f t="shared" si="440"/>
        <v>Non-M</v>
      </c>
      <c r="J6507" s="70"/>
      <c r="K6507" s="59"/>
    </row>
    <row r="6508" spans="1:11" ht="41.25" customHeight="1">
      <c r="A6508" s="18" t="s">
        <v>6956</v>
      </c>
      <c r="B6508" s="19"/>
      <c r="C6508" s="19"/>
      <c r="D6508" s="43"/>
      <c r="E6508" s="19"/>
      <c r="F6508" s="21"/>
      <c r="G6508" s="19"/>
      <c r="H6508" s="25">
        <f t="shared" si="439"/>
        <v>0</v>
      </c>
      <c r="I6508" s="25" t="str">
        <f t="shared" si="440"/>
        <v>Non-M</v>
      </c>
      <c r="J6508" s="70"/>
      <c r="K6508" s="59"/>
    </row>
    <row r="6509" spans="1:11" ht="41.25" customHeight="1">
      <c r="A6509" s="18" t="s">
        <v>6957</v>
      </c>
      <c r="B6509" s="19"/>
      <c r="C6509" s="19"/>
      <c r="D6509" s="43"/>
      <c r="E6509" s="19"/>
      <c r="F6509" s="21"/>
      <c r="G6509" s="19"/>
      <c r="H6509" s="25">
        <f t="shared" si="439"/>
        <v>0</v>
      </c>
      <c r="I6509" s="25" t="str">
        <f t="shared" si="440"/>
        <v>Non-M</v>
      </c>
      <c r="J6509" s="70"/>
      <c r="K6509" s="59"/>
    </row>
    <row r="6510" spans="1:11" ht="41.25" customHeight="1">
      <c r="A6510" s="18" t="s">
        <v>6958</v>
      </c>
      <c r="B6510" s="19"/>
      <c r="C6510" s="19"/>
      <c r="D6510" s="43"/>
      <c r="E6510" s="19"/>
      <c r="F6510" s="21"/>
      <c r="G6510" s="19"/>
      <c r="H6510" s="25">
        <f t="shared" si="439"/>
        <v>0</v>
      </c>
      <c r="I6510" s="25" t="str">
        <f t="shared" si="440"/>
        <v>Non-M</v>
      </c>
      <c r="J6510" s="70"/>
      <c r="K6510" s="59"/>
    </row>
    <row r="6511" spans="1:11" ht="41.25" customHeight="1">
      <c r="A6511" s="18" t="s">
        <v>6959</v>
      </c>
      <c r="B6511" s="19"/>
      <c r="C6511" s="19"/>
      <c r="D6511" s="43"/>
      <c r="E6511" s="19"/>
      <c r="F6511" s="21"/>
      <c r="G6511" s="19"/>
      <c r="H6511" s="25">
        <f t="shared" si="439"/>
        <v>0</v>
      </c>
      <c r="I6511" s="25" t="str">
        <f t="shared" si="440"/>
        <v>Non-M</v>
      </c>
      <c r="J6511" s="70"/>
      <c r="K6511" s="59"/>
    </row>
    <row r="6512" spans="1:11" ht="41.25" customHeight="1">
      <c r="A6512" s="18" t="s">
        <v>6960</v>
      </c>
      <c r="B6512" s="19"/>
      <c r="C6512" s="19"/>
      <c r="D6512" s="43"/>
      <c r="E6512" s="19"/>
      <c r="F6512" s="21"/>
      <c r="G6512" s="19"/>
      <c r="H6512" s="25">
        <f t="shared" si="439"/>
        <v>0</v>
      </c>
      <c r="I6512" s="25" t="str">
        <f t="shared" si="440"/>
        <v>Non-M</v>
      </c>
      <c r="J6512" s="70"/>
      <c r="K6512" s="59"/>
    </row>
    <row r="6513" spans="1:11" ht="41.25" customHeight="1">
      <c r="A6513" s="18" t="s">
        <v>6961</v>
      </c>
      <c r="B6513" s="19"/>
      <c r="C6513" s="19"/>
      <c r="D6513" s="43"/>
      <c r="E6513" s="19"/>
      <c r="F6513" s="21"/>
      <c r="G6513" s="19"/>
      <c r="H6513" s="25">
        <f t="shared" si="439"/>
        <v>0</v>
      </c>
      <c r="I6513" s="25" t="str">
        <f t="shared" si="440"/>
        <v>Non-M</v>
      </c>
      <c r="J6513" s="70"/>
      <c r="K6513" s="59"/>
    </row>
    <row r="6514" spans="1:11" ht="41.25" customHeight="1">
      <c r="A6514" s="18" t="s">
        <v>6962</v>
      </c>
      <c r="B6514" s="19"/>
      <c r="C6514" s="19"/>
      <c r="D6514" s="43"/>
      <c r="E6514" s="19"/>
      <c r="F6514" s="21"/>
      <c r="G6514" s="19"/>
      <c r="H6514" s="25">
        <f t="shared" si="439"/>
        <v>0</v>
      </c>
      <c r="I6514" s="25" t="str">
        <f t="shared" si="440"/>
        <v>Non-M</v>
      </c>
      <c r="J6514" s="70"/>
      <c r="K6514" s="59"/>
    </row>
    <row r="6515" spans="1:11" ht="41.25" customHeight="1">
      <c r="A6515" s="18" t="s">
        <v>6963</v>
      </c>
      <c r="B6515" s="19"/>
      <c r="C6515" s="19"/>
      <c r="D6515" s="43"/>
      <c r="E6515" s="19"/>
      <c r="F6515" s="21"/>
      <c r="G6515" s="19"/>
      <c r="H6515" s="25">
        <f t="shared" si="439"/>
        <v>0</v>
      </c>
      <c r="I6515" s="25" t="str">
        <f t="shared" si="440"/>
        <v>Non-M</v>
      </c>
      <c r="J6515" s="70"/>
      <c r="K6515" s="59"/>
    </row>
    <row r="6516" spans="1:11" ht="41.25" customHeight="1">
      <c r="A6516" s="18" t="s">
        <v>6964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6965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6966</v>
      </c>
      <c r="B6518" s="19"/>
      <c r="C6518" s="19"/>
      <c r="D6518" s="43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70"/>
      <c r="K6518" s="59"/>
    </row>
    <row r="6519" spans="1:11" ht="41.25" customHeight="1">
      <c r="A6519" s="18" t="s">
        <v>6967</v>
      </c>
      <c r="B6519" s="19"/>
      <c r="C6519" s="19"/>
      <c r="D6519" s="43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70"/>
      <c r="K6519" s="59"/>
    </row>
    <row r="6520" spans="1:11" ht="41.25" customHeight="1">
      <c r="A6520" s="18" t="s">
        <v>6968</v>
      </c>
      <c r="B6520" s="19"/>
      <c r="C6520" s="19"/>
      <c r="D6520" s="43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70"/>
      <c r="K6520" s="59"/>
    </row>
    <row r="6521" spans="1:11" ht="41.25" customHeight="1">
      <c r="A6521" s="18" t="s">
        <v>6969</v>
      </c>
      <c r="B6521" s="19"/>
      <c r="C6521" s="19"/>
      <c r="D6521" s="43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70"/>
      <c r="K6521" s="59"/>
    </row>
    <row r="6522" spans="1:11" ht="41.25" customHeight="1">
      <c r="A6522" s="18" t="s">
        <v>6970</v>
      </c>
      <c r="B6522" s="19"/>
      <c r="C6522" s="19"/>
      <c r="D6522" s="43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70"/>
      <c r="K6522" s="59"/>
    </row>
    <row r="6523" spans="1:11" ht="41.25" customHeight="1">
      <c r="A6523" s="18" t="s">
        <v>6971</v>
      </c>
      <c r="B6523" s="19"/>
      <c r="C6523" s="19"/>
      <c r="D6523" s="43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70"/>
      <c r="K6523" s="59"/>
    </row>
    <row r="6524" spans="1:11" ht="41.25" customHeight="1">
      <c r="A6524" s="18" t="s">
        <v>6972</v>
      </c>
      <c r="B6524" s="19"/>
      <c r="C6524" s="19"/>
      <c r="D6524" s="43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70"/>
      <c r="K6524" s="59"/>
    </row>
    <row r="6525" spans="1:11" ht="41.25" customHeight="1">
      <c r="A6525" s="18" t="s">
        <v>6973</v>
      </c>
      <c r="B6525" s="19"/>
      <c r="C6525" s="19"/>
      <c r="D6525" s="43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70"/>
      <c r="K6525" s="59"/>
    </row>
    <row r="6526" spans="1:11" ht="41.25" customHeight="1">
      <c r="A6526" s="18" t="s">
        <v>6974</v>
      </c>
      <c r="B6526" s="19"/>
      <c r="C6526" s="19"/>
      <c r="D6526" s="43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70"/>
      <c r="K6526" s="59"/>
    </row>
    <row r="6527" spans="1:11" ht="41.25" customHeight="1">
      <c r="A6527" s="18" t="s">
        <v>6975</v>
      </c>
      <c r="B6527" s="19"/>
      <c r="C6527" s="19"/>
      <c r="D6527" s="43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70"/>
      <c r="K6527" s="59"/>
    </row>
    <row r="6528" spans="1:11" ht="41.25" customHeight="1">
      <c r="A6528" s="18" t="s">
        <v>6976</v>
      </c>
      <c r="B6528" s="19"/>
      <c r="C6528" s="19"/>
      <c r="D6528" s="43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70"/>
      <c r="K6528" s="59"/>
    </row>
    <row r="6529" spans="1:11" ht="41.25" customHeight="1">
      <c r="A6529" s="18" t="s">
        <v>6977</v>
      </c>
      <c r="B6529" s="19"/>
      <c r="C6529" s="19"/>
      <c r="D6529" s="43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70"/>
      <c r="K6529" s="59"/>
    </row>
    <row r="6530" spans="1:11" ht="41.25" customHeight="1">
      <c r="A6530" s="18" t="s">
        <v>6978</v>
      </c>
      <c r="B6530" s="19"/>
      <c r="C6530" s="19"/>
      <c r="D6530" s="43"/>
      <c r="E6530" s="19"/>
      <c r="F6530" s="21"/>
      <c r="G6530" s="19"/>
      <c r="H6530" s="25">
        <f t="shared" ref="H6530:H6593" si="441">IF(RIGHT(G6530,1)="M", LEFT(G6530,LEN(G6530)-1), G6530)</f>
        <v>0</v>
      </c>
      <c r="I6530" s="25" t="str">
        <f t="shared" ref="I6530:I6593" si="442">IF(RIGHT(G6530,1)="M","M","Non-M")</f>
        <v>Non-M</v>
      </c>
      <c r="J6530" s="70"/>
      <c r="K6530" s="59"/>
    </row>
    <row r="6531" spans="1:11" ht="41.25" customHeight="1">
      <c r="A6531" s="18" t="s">
        <v>6979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6980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6981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6982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6983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6984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6985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6986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6987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6988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6989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6990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6991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6992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6993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6994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6995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6996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6997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6998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6999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7000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7001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7002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7003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7004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7005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7006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7007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7008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7009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7010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7011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7012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7013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7014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7015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7016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7017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7018</v>
      </c>
      <c r="B6570" s="19"/>
      <c r="C6570" s="19"/>
      <c r="D6570" s="43"/>
      <c r="E6570" s="19"/>
      <c r="F6570" s="21"/>
      <c r="G6570" s="19"/>
      <c r="H6570" s="25">
        <f t="shared" si="441"/>
        <v>0</v>
      </c>
      <c r="I6570" s="25" t="str">
        <f t="shared" si="442"/>
        <v>Non-M</v>
      </c>
      <c r="J6570" s="70"/>
      <c r="K6570" s="59"/>
    </row>
    <row r="6571" spans="1:11" ht="41.25" customHeight="1">
      <c r="A6571" s="18" t="s">
        <v>7019</v>
      </c>
      <c r="B6571" s="19"/>
      <c r="C6571" s="19"/>
      <c r="D6571" s="43"/>
      <c r="E6571" s="19"/>
      <c r="F6571" s="21"/>
      <c r="G6571" s="19"/>
      <c r="H6571" s="25">
        <f t="shared" si="441"/>
        <v>0</v>
      </c>
      <c r="I6571" s="25" t="str">
        <f t="shared" si="442"/>
        <v>Non-M</v>
      </c>
      <c r="J6571" s="70"/>
      <c r="K6571" s="59"/>
    </row>
    <row r="6572" spans="1:11" ht="41.25" customHeight="1">
      <c r="A6572" s="18" t="s">
        <v>7020</v>
      </c>
      <c r="B6572" s="19"/>
      <c r="C6572" s="19"/>
      <c r="D6572" s="43"/>
      <c r="E6572" s="19"/>
      <c r="F6572" s="21"/>
      <c r="G6572" s="19"/>
      <c r="H6572" s="25">
        <f t="shared" si="441"/>
        <v>0</v>
      </c>
      <c r="I6572" s="25" t="str">
        <f t="shared" si="442"/>
        <v>Non-M</v>
      </c>
      <c r="J6572" s="70"/>
      <c r="K6572" s="59"/>
    </row>
    <row r="6573" spans="1:11" ht="41.25" customHeight="1">
      <c r="A6573" s="18" t="s">
        <v>7021</v>
      </c>
      <c r="B6573" s="19"/>
      <c r="C6573" s="19"/>
      <c r="D6573" s="43"/>
      <c r="E6573" s="19"/>
      <c r="F6573" s="21"/>
      <c r="G6573" s="19"/>
      <c r="H6573" s="25">
        <f t="shared" si="441"/>
        <v>0</v>
      </c>
      <c r="I6573" s="25" t="str">
        <f t="shared" si="442"/>
        <v>Non-M</v>
      </c>
      <c r="J6573" s="70"/>
      <c r="K6573" s="59"/>
    </row>
    <row r="6574" spans="1:11" ht="41.25" customHeight="1">
      <c r="A6574" s="18" t="s">
        <v>7022</v>
      </c>
      <c r="B6574" s="19"/>
      <c r="C6574" s="19"/>
      <c r="D6574" s="43"/>
      <c r="E6574" s="19"/>
      <c r="F6574" s="21"/>
      <c r="G6574" s="19"/>
      <c r="H6574" s="25">
        <f t="shared" si="441"/>
        <v>0</v>
      </c>
      <c r="I6574" s="25" t="str">
        <f t="shared" si="442"/>
        <v>Non-M</v>
      </c>
      <c r="J6574" s="70"/>
      <c r="K6574" s="59"/>
    </row>
    <row r="6575" spans="1:11" ht="41.25" customHeight="1">
      <c r="A6575" s="18" t="s">
        <v>7023</v>
      </c>
      <c r="B6575" s="19"/>
      <c r="C6575" s="19"/>
      <c r="D6575" s="43"/>
      <c r="E6575" s="19"/>
      <c r="F6575" s="21"/>
      <c r="G6575" s="19"/>
      <c r="H6575" s="25">
        <f t="shared" si="441"/>
        <v>0</v>
      </c>
      <c r="I6575" s="25" t="str">
        <f t="shared" si="442"/>
        <v>Non-M</v>
      </c>
      <c r="J6575" s="70"/>
      <c r="K6575" s="59"/>
    </row>
    <row r="6576" spans="1:11" ht="41.25" customHeight="1">
      <c r="A6576" s="18" t="s">
        <v>7024</v>
      </c>
      <c r="B6576" s="19"/>
      <c r="C6576" s="19"/>
      <c r="D6576" s="43"/>
      <c r="E6576" s="19"/>
      <c r="F6576" s="21"/>
      <c r="G6576" s="19"/>
      <c r="H6576" s="25">
        <f t="shared" si="441"/>
        <v>0</v>
      </c>
      <c r="I6576" s="25" t="str">
        <f t="shared" si="442"/>
        <v>Non-M</v>
      </c>
      <c r="J6576" s="70"/>
      <c r="K6576" s="59"/>
    </row>
    <row r="6577" spans="1:11" ht="41.25" customHeight="1">
      <c r="A6577" s="18" t="s">
        <v>7025</v>
      </c>
      <c r="B6577" s="19"/>
      <c r="C6577" s="19"/>
      <c r="D6577" s="43"/>
      <c r="E6577" s="19"/>
      <c r="F6577" s="21"/>
      <c r="G6577" s="19"/>
      <c r="H6577" s="25">
        <f t="shared" si="441"/>
        <v>0</v>
      </c>
      <c r="I6577" s="25" t="str">
        <f t="shared" si="442"/>
        <v>Non-M</v>
      </c>
      <c r="J6577" s="70"/>
      <c r="K6577" s="59"/>
    </row>
    <row r="6578" spans="1:11" ht="41.25" customHeight="1">
      <c r="A6578" s="18" t="s">
        <v>7026</v>
      </c>
      <c r="B6578" s="19"/>
      <c r="C6578" s="19"/>
      <c r="D6578" s="43"/>
      <c r="E6578" s="19"/>
      <c r="F6578" s="21"/>
      <c r="G6578" s="19"/>
      <c r="H6578" s="25">
        <f t="shared" si="441"/>
        <v>0</v>
      </c>
      <c r="I6578" s="25" t="str">
        <f t="shared" si="442"/>
        <v>Non-M</v>
      </c>
      <c r="J6578" s="70"/>
      <c r="K6578" s="59"/>
    </row>
    <row r="6579" spans="1:11" ht="41.25" customHeight="1">
      <c r="A6579" s="18" t="s">
        <v>7027</v>
      </c>
      <c r="B6579" s="19"/>
      <c r="C6579" s="19"/>
      <c r="D6579" s="43"/>
      <c r="E6579" s="19"/>
      <c r="F6579" s="21"/>
      <c r="G6579" s="19"/>
      <c r="H6579" s="25">
        <f t="shared" si="441"/>
        <v>0</v>
      </c>
      <c r="I6579" s="25" t="str">
        <f t="shared" si="442"/>
        <v>Non-M</v>
      </c>
      <c r="J6579" s="70"/>
      <c r="K6579" s="59"/>
    </row>
    <row r="6580" spans="1:11" ht="41.25" customHeight="1">
      <c r="A6580" s="18" t="s">
        <v>7028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7029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7030</v>
      </c>
      <c r="B6582" s="19"/>
      <c r="C6582" s="19"/>
      <c r="D6582" s="43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70"/>
      <c r="K6582" s="59"/>
    </row>
    <row r="6583" spans="1:11" ht="41.25" customHeight="1">
      <c r="A6583" s="18" t="s">
        <v>7031</v>
      </c>
      <c r="B6583" s="19"/>
      <c r="C6583" s="19"/>
      <c r="D6583" s="43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70"/>
      <c r="K6583" s="59"/>
    </row>
    <row r="6584" spans="1:11" ht="41.25" customHeight="1">
      <c r="A6584" s="18" t="s">
        <v>7032</v>
      </c>
      <c r="B6584" s="19"/>
      <c r="C6584" s="19"/>
      <c r="D6584" s="43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70"/>
      <c r="K6584" s="59"/>
    </row>
    <row r="6585" spans="1:11" ht="41.25" customHeight="1">
      <c r="A6585" s="18" t="s">
        <v>7033</v>
      </c>
      <c r="B6585" s="19"/>
      <c r="C6585" s="19"/>
      <c r="D6585" s="43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70"/>
      <c r="K6585" s="59"/>
    </row>
    <row r="6586" spans="1:11" ht="41.25" customHeight="1">
      <c r="A6586" s="18" t="s">
        <v>7034</v>
      </c>
      <c r="B6586" s="19"/>
      <c r="C6586" s="19"/>
      <c r="D6586" s="43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70"/>
      <c r="K6586" s="59"/>
    </row>
    <row r="6587" spans="1:11" ht="41.25" customHeight="1">
      <c r="A6587" s="18" t="s">
        <v>7035</v>
      </c>
      <c r="B6587" s="19"/>
      <c r="C6587" s="19"/>
      <c r="D6587" s="43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70"/>
      <c r="K6587" s="59"/>
    </row>
    <row r="6588" spans="1:11" ht="41.25" customHeight="1">
      <c r="A6588" s="18" t="s">
        <v>7036</v>
      </c>
      <c r="B6588" s="19"/>
      <c r="C6588" s="19"/>
      <c r="D6588" s="43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70"/>
      <c r="K6588" s="59"/>
    </row>
    <row r="6589" spans="1:11" ht="41.25" customHeight="1">
      <c r="A6589" s="18" t="s">
        <v>7037</v>
      </c>
      <c r="B6589" s="19"/>
      <c r="C6589" s="19"/>
      <c r="D6589" s="43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70"/>
      <c r="K6589" s="59"/>
    </row>
    <row r="6590" spans="1:11" ht="41.25" customHeight="1">
      <c r="A6590" s="18" t="s">
        <v>7038</v>
      </c>
      <c r="B6590" s="19"/>
      <c r="C6590" s="19"/>
      <c r="D6590" s="43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70"/>
      <c r="K6590" s="59"/>
    </row>
    <row r="6591" spans="1:11" ht="41.25" customHeight="1">
      <c r="A6591" s="18" t="s">
        <v>7039</v>
      </c>
      <c r="B6591" s="19"/>
      <c r="C6591" s="19"/>
      <c r="D6591" s="43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70"/>
      <c r="K6591" s="59"/>
    </row>
    <row r="6592" spans="1:11" ht="41.25" customHeight="1">
      <c r="A6592" s="18" t="s">
        <v>7040</v>
      </c>
      <c r="B6592" s="19"/>
      <c r="C6592" s="19"/>
      <c r="D6592" s="43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70"/>
      <c r="K6592" s="59"/>
    </row>
    <row r="6593" spans="1:11" ht="41.25" customHeight="1">
      <c r="A6593" s="18" t="s">
        <v>7041</v>
      </c>
      <c r="B6593" s="19"/>
      <c r="C6593" s="19"/>
      <c r="D6593" s="43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70"/>
      <c r="K6593" s="59"/>
    </row>
    <row r="6594" spans="1:11" ht="41.25" customHeight="1">
      <c r="A6594" s="18" t="s">
        <v>7042</v>
      </c>
      <c r="B6594" s="19"/>
      <c r="C6594" s="19"/>
      <c r="D6594" s="43"/>
      <c r="E6594" s="19"/>
      <c r="F6594" s="21"/>
      <c r="G6594" s="19"/>
      <c r="H6594" s="25">
        <f t="shared" ref="H6594:H6657" si="443">IF(RIGHT(G6594,1)="M", LEFT(G6594,LEN(G6594)-1), G6594)</f>
        <v>0</v>
      </c>
      <c r="I6594" s="25" t="str">
        <f t="shared" ref="I6594:I6657" si="444">IF(RIGHT(G6594,1)="M","M","Non-M")</f>
        <v>Non-M</v>
      </c>
      <c r="J6594" s="70"/>
      <c r="K6594" s="59"/>
    </row>
    <row r="6595" spans="1:11" ht="41.25" customHeight="1">
      <c r="A6595" s="18" t="s">
        <v>7043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7044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7045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7046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7047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7048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7049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7050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7051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7052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7053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7054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7055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7056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7057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7058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7059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7060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7061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7062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7063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7064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7065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7066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7067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7068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7069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7070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7071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7072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7073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7074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7075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7076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7077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7078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7079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7080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7081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7082</v>
      </c>
      <c r="B6634" s="19"/>
      <c r="C6634" s="19"/>
      <c r="D6634" s="43"/>
      <c r="E6634" s="19"/>
      <c r="F6634" s="21"/>
      <c r="G6634" s="19"/>
      <c r="H6634" s="25">
        <f t="shared" si="443"/>
        <v>0</v>
      </c>
      <c r="I6634" s="25" t="str">
        <f t="shared" si="444"/>
        <v>Non-M</v>
      </c>
      <c r="J6634" s="70"/>
      <c r="K6634" s="59"/>
    </row>
    <row r="6635" spans="1:11" ht="41.25" customHeight="1">
      <c r="A6635" s="18" t="s">
        <v>7083</v>
      </c>
      <c r="B6635" s="19"/>
      <c r="C6635" s="19"/>
      <c r="D6635" s="43"/>
      <c r="E6635" s="19"/>
      <c r="F6635" s="21"/>
      <c r="G6635" s="19"/>
      <c r="H6635" s="25">
        <f t="shared" si="443"/>
        <v>0</v>
      </c>
      <c r="I6635" s="25" t="str">
        <f t="shared" si="444"/>
        <v>Non-M</v>
      </c>
      <c r="J6635" s="70"/>
      <c r="K6635" s="59"/>
    </row>
    <row r="6636" spans="1:11" ht="41.25" customHeight="1">
      <c r="A6636" s="18" t="s">
        <v>7084</v>
      </c>
      <c r="B6636" s="19"/>
      <c r="C6636" s="19"/>
      <c r="D6636" s="43"/>
      <c r="E6636" s="19"/>
      <c r="F6636" s="21"/>
      <c r="G6636" s="19"/>
      <c r="H6636" s="25">
        <f t="shared" si="443"/>
        <v>0</v>
      </c>
      <c r="I6636" s="25" t="str">
        <f t="shared" si="444"/>
        <v>Non-M</v>
      </c>
      <c r="J6636" s="70"/>
      <c r="K6636" s="59"/>
    </row>
    <row r="6637" spans="1:11" ht="41.25" customHeight="1">
      <c r="A6637" s="18" t="s">
        <v>7085</v>
      </c>
      <c r="B6637" s="19"/>
      <c r="C6637" s="19"/>
      <c r="D6637" s="43"/>
      <c r="E6637" s="19"/>
      <c r="F6637" s="21"/>
      <c r="G6637" s="19"/>
      <c r="H6637" s="25">
        <f t="shared" si="443"/>
        <v>0</v>
      </c>
      <c r="I6637" s="25" t="str">
        <f t="shared" si="444"/>
        <v>Non-M</v>
      </c>
      <c r="J6637" s="70"/>
      <c r="K6637" s="59"/>
    </row>
    <row r="6638" spans="1:11" ht="41.25" customHeight="1">
      <c r="A6638" s="18" t="s">
        <v>7086</v>
      </c>
      <c r="B6638" s="19"/>
      <c r="C6638" s="19"/>
      <c r="D6638" s="43"/>
      <c r="E6638" s="19"/>
      <c r="F6638" s="21"/>
      <c r="G6638" s="19"/>
      <c r="H6638" s="25">
        <f t="shared" si="443"/>
        <v>0</v>
      </c>
      <c r="I6638" s="25" t="str">
        <f t="shared" si="444"/>
        <v>Non-M</v>
      </c>
      <c r="J6638" s="70"/>
      <c r="K6638" s="59"/>
    </row>
    <row r="6639" spans="1:11" ht="41.25" customHeight="1">
      <c r="A6639" s="18" t="s">
        <v>7087</v>
      </c>
      <c r="B6639" s="19"/>
      <c r="C6639" s="19"/>
      <c r="D6639" s="43"/>
      <c r="E6639" s="19"/>
      <c r="F6639" s="21"/>
      <c r="G6639" s="19"/>
      <c r="H6639" s="25">
        <f t="shared" si="443"/>
        <v>0</v>
      </c>
      <c r="I6639" s="25" t="str">
        <f t="shared" si="444"/>
        <v>Non-M</v>
      </c>
      <c r="J6639" s="70"/>
      <c r="K6639" s="59"/>
    </row>
    <row r="6640" spans="1:11" ht="41.25" customHeight="1">
      <c r="A6640" s="18" t="s">
        <v>7088</v>
      </c>
      <c r="B6640" s="19"/>
      <c r="C6640" s="19"/>
      <c r="D6640" s="43"/>
      <c r="E6640" s="19"/>
      <c r="F6640" s="21"/>
      <c r="G6640" s="19"/>
      <c r="H6640" s="25">
        <f t="shared" si="443"/>
        <v>0</v>
      </c>
      <c r="I6640" s="25" t="str">
        <f t="shared" si="444"/>
        <v>Non-M</v>
      </c>
      <c r="J6640" s="70"/>
      <c r="K6640" s="59"/>
    </row>
    <row r="6641" spans="1:11" ht="41.25" customHeight="1">
      <c r="A6641" s="18" t="s">
        <v>7089</v>
      </c>
      <c r="B6641" s="19"/>
      <c r="C6641" s="19"/>
      <c r="D6641" s="43"/>
      <c r="E6641" s="19"/>
      <c r="F6641" s="21"/>
      <c r="G6641" s="19"/>
      <c r="H6641" s="25">
        <f t="shared" si="443"/>
        <v>0</v>
      </c>
      <c r="I6641" s="25" t="str">
        <f t="shared" si="444"/>
        <v>Non-M</v>
      </c>
      <c r="J6641" s="70"/>
      <c r="K6641" s="59"/>
    </row>
    <row r="6642" spans="1:11" ht="41.25" customHeight="1">
      <c r="A6642" s="18" t="s">
        <v>7090</v>
      </c>
      <c r="B6642" s="19"/>
      <c r="C6642" s="19"/>
      <c r="D6642" s="43"/>
      <c r="E6642" s="19"/>
      <c r="F6642" s="21"/>
      <c r="G6642" s="19"/>
      <c r="H6642" s="25">
        <f t="shared" si="443"/>
        <v>0</v>
      </c>
      <c r="I6642" s="25" t="str">
        <f t="shared" si="444"/>
        <v>Non-M</v>
      </c>
      <c r="J6642" s="70"/>
      <c r="K6642" s="59"/>
    </row>
    <row r="6643" spans="1:11" ht="41.25" customHeight="1">
      <c r="A6643" s="18" t="s">
        <v>7091</v>
      </c>
      <c r="B6643" s="19"/>
      <c r="C6643" s="19"/>
      <c r="D6643" s="43"/>
      <c r="E6643" s="19"/>
      <c r="F6643" s="21"/>
      <c r="G6643" s="19"/>
      <c r="H6643" s="25">
        <f t="shared" si="443"/>
        <v>0</v>
      </c>
      <c r="I6643" s="25" t="str">
        <f t="shared" si="444"/>
        <v>Non-M</v>
      </c>
      <c r="J6643" s="70"/>
      <c r="K6643" s="59"/>
    </row>
    <row r="6644" spans="1:11" ht="41.25" customHeight="1">
      <c r="A6644" s="18" t="s">
        <v>7092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7093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7094</v>
      </c>
      <c r="B6646" s="19"/>
      <c r="C6646" s="19"/>
      <c r="D6646" s="43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70"/>
      <c r="K6646" s="59"/>
    </row>
    <row r="6647" spans="1:11" ht="41.25" customHeight="1">
      <c r="A6647" s="18" t="s">
        <v>7095</v>
      </c>
      <c r="B6647" s="19"/>
      <c r="C6647" s="19"/>
      <c r="D6647" s="43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70"/>
      <c r="K6647" s="59"/>
    </row>
    <row r="6648" spans="1:11" ht="41.25" customHeight="1">
      <c r="A6648" s="18" t="s">
        <v>7096</v>
      </c>
      <c r="B6648" s="19"/>
      <c r="C6648" s="19"/>
      <c r="D6648" s="43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70"/>
      <c r="K6648" s="59"/>
    </row>
    <row r="6649" spans="1:11" ht="41.25" customHeight="1">
      <c r="A6649" s="18" t="s">
        <v>7097</v>
      </c>
      <c r="B6649" s="19"/>
      <c r="C6649" s="19"/>
      <c r="D6649" s="43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70"/>
      <c r="K6649" s="59"/>
    </row>
    <row r="6650" spans="1:11" ht="41.25" customHeight="1">
      <c r="A6650" s="18" t="s">
        <v>7098</v>
      </c>
      <c r="B6650" s="19"/>
      <c r="C6650" s="19"/>
      <c r="D6650" s="43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70"/>
      <c r="K6650" s="59"/>
    </row>
    <row r="6651" spans="1:11" ht="41.25" customHeight="1">
      <c r="A6651" s="18" t="s">
        <v>7099</v>
      </c>
      <c r="B6651" s="19"/>
      <c r="C6651" s="19"/>
      <c r="D6651" s="43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70"/>
      <c r="K6651" s="59"/>
    </row>
    <row r="6652" spans="1:11" ht="41.25" customHeight="1">
      <c r="A6652" s="18" t="s">
        <v>7100</v>
      </c>
      <c r="B6652" s="19"/>
      <c r="C6652" s="19"/>
      <c r="D6652" s="43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70"/>
      <c r="K6652" s="59"/>
    </row>
    <row r="6653" spans="1:11" ht="41.25" customHeight="1">
      <c r="A6653" s="18" t="s">
        <v>7101</v>
      </c>
      <c r="B6653" s="19"/>
      <c r="C6653" s="19"/>
      <c r="D6653" s="43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70"/>
      <c r="K6653" s="59"/>
    </row>
    <row r="6654" spans="1:11" ht="41.25" customHeight="1">
      <c r="A6654" s="18" t="s">
        <v>7102</v>
      </c>
      <c r="B6654" s="19"/>
      <c r="C6654" s="19"/>
      <c r="D6654" s="43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70"/>
      <c r="K6654" s="59"/>
    </row>
    <row r="6655" spans="1:11" ht="41.25" customHeight="1">
      <c r="A6655" s="18" t="s">
        <v>7103</v>
      </c>
      <c r="B6655" s="19"/>
      <c r="C6655" s="19"/>
      <c r="D6655" s="43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70"/>
      <c r="K6655" s="59"/>
    </row>
    <row r="6656" spans="1:11" ht="41.25" customHeight="1">
      <c r="A6656" s="18" t="s">
        <v>7104</v>
      </c>
      <c r="B6656" s="19"/>
      <c r="C6656" s="19"/>
      <c r="D6656" s="43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70"/>
      <c r="K6656" s="59"/>
    </row>
    <row r="6657" spans="1:11" ht="41.25" customHeight="1">
      <c r="A6657" s="18" t="s">
        <v>7105</v>
      </c>
      <c r="B6657" s="19"/>
      <c r="C6657" s="19"/>
      <c r="D6657" s="43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70"/>
      <c r="K6657" s="59"/>
    </row>
    <row r="6658" spans="1:11" ht="41.25" customHeight="1">
      <c r="A6658" s="18" t="s">
        <v>7106</v>
      </c>
      <c r="B6658" s="19"/>
      <c r="C6658" s="19"/>
      <c r="D6658" s="43"/>
      <c r="E6658" s="19"/>
      <c r="F6658" s="21"/>
      <c r="G6658" s="19"/>
      <c r="H6658" s="25">
        <f t="shared" ref="H6658:H6721" si="445">IF(RIGHT(G6658,1)="M", LEFT(G6658,LEN(G6658)-1), G6658)</f>
        <v>0</v>
      </c>
      <c r="I6658" s="25" t="str">
        <f t="shared" ref="I6658:I6721" si="446">IF(RIGHT(G6658,1)="M","M","Non-M")</f>
        <v>Non-M</v>
      </c>
      <c r="J6658" s="70"/>
      <c r="K6658" s="59"/>
    </row>
    <row r="6659" spans="1:11" ht="41.25" customHeight="1">
      <c r="A6659" s="18" t="s">
        <v>7107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7108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7109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7110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7111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7112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7113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7114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7115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7116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7117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7118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7119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7120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7121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7122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7123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7124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7125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7126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7127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7128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7129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7130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7131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7132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7133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7134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7135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7136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7137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7138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7139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7140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7141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7142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7143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7144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7145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7146</v>
      </c>
      <c r="B6698" s="19"/>
      <c r="C6698" s="19"/>
      <c r="D6698" s="43"/>
      <c r="E6698" s="19"/>
      <c r="F6698" s="21"/>
      <c r="G6698" s="19"/>
      <c r="H6698" s="25">
        <f t="shared" si="445"/>
        <v>0</v>
      </c>
      <c r="I6698" s="25" t="str">
        <f t="shared" si="446"/>
        <v>Non-M</v>
      </c>
      <c r="J6698" s="70"/>
      <c r="K6698" s="59"/>
    </row>
    <row r="6699" spans="1:11" ht="41.25" customHeight="1">
      <c r="A6699" s="18" t="s">
        <v>7147</v>
      </c>
      <c r="B6699" s="19"/>
      <c r="C6699" s="19"/>
      <c r="D6699" s="43"/>
      <c r="E6699" s="19"/>
      <c r="F6699" s="21"/>
      <c r="G6699" s="19"/>
      <c r="H6699" s="25">
        <f t="shared" si="445"/>
        <v>0</v>
      </c>
      <c r="I6699" s="25" t="str">
        <f t="shared" si="446"/>
        <v>Non-M</v>
      </c>
      <c r="J6699" s="70"/>
      <c r="K6699" s="59"/>
    </row>
    <row r="6700" spans="1:11" ht="41.25" customHeight="1">
      <c r="A6700" s="18" t="s">
        <v>7148</v>
      </c>
      <c r="B6700" s="19"/>
      <c r="C6700" s="19"/>
      <c r="D6700" s="43"/>
      <c r="E6700" s="19"/>
      <c r="F6700" s="21"/>
      <c r="G6700" s="19"/>
      <c r="H6700" s="25">
        <f t="shared" si="445"/>
        <v>0</v>
      </c>
      <c r="I6700" s="25" t="str">
        <f t="shared" si="446"/>
        <v>Non-M</v>
      </c>
      <c r="J6700" s="70"/>
      <c r="K6700" s="59"/>
    </row>
    <row r="6701" spans="1:11" ht="41.25" customHeight="1">
      <c r="A6701" s="18" t="s">
        <v>7149</v>
      </c>
      <c r="B6701" s="19"/>
      <c r="C6701" s="19"/>
      <c r="D6701" s="43"/>
      <c r="E6701" s="19"/>
      <c r="F6701" s="21"/>
      <c r="G6701" s="19"/>
      <c r="H6701" s="25">
        <f t="shared" si="445"/>
        <v>0</v>
      </c>
      <c r="I6701" s="25" t="str">
        <f t="shared" si="446"/>
        <v>Non-M</v>
      </c>
      <c r="J6701" s="70"/>
      <c r="K6701" s="59"/>
    </row>
    <row r="6702" spans="1:11" ht="41.25" customHeight="1">
      <c r="A6702" s="18" t="s">
        <v>7150</v>
      </c>
      <c r="B6702" s="19"/>
      <c r="C6702" s="19"/>
      <c r="D6702" s="43"/>
      <c r="E6702" s="19"/>
      <c r="F6702" s="21"/>
      <c r="G6702" s="19"/>
      <c r="H6702" s="25">
        <f t="shared" si="445"/>
        <v>0</v>
      </c>
      <c r="I6702" s="25" t="str">
        <f t="shared" si="446"/>
        <v>Non-M</v>
      </c>
      <c r="J6702" s="70"/>
      <c r="K6702" s="59"/>
    </row>
    <row r="6703" spans="1:11" ht="41.25" customHeight="1">
      <c r="A6703" s="18" t="s">
        <v>7151</v>
      </c>
      <c r="B6703" s="19"/>
      <c r="C6703" s="19"/>
      <c r="D6703" s="43"/>
      <c r="E6703" s="19"/>
      <c r="F6703" s="21"/>
      <c r="G6703" s="19"/>
      <c r="H6703" s="25">
        <f t="shared" si="445"/>
        <v>0</v>
      </c>
      <c r="I6703" s="25" t="str">
        <f t="shared" si="446"/>
        <v>Non-M</v>
      </c>
      <c r="J6703" s="70"/>
      <c r="K6703" s="59"/>
    </row>
    <row r="6704" spans="1:11" ht="41.25" customHeight="1">
      <c r="A6704" s="18" t="s">
        <v>7152</v>
      </c>
      <c r="B6704" s="19"/>
      <c r="C6704" s="19"/>
      <c r="D6704" s="43"/>
      <c r="E6704" s="19"/>
      <c r="F6704" s="21"/>
      <c r="G6704" s="19"/>
      <c r="H6704" s="25">
        <f t="shared" si="445"/>
        <v>0</v>
      </c>
      <c r="I6704" s="25" t="str">
        <f t="shared" si="446"/>
        <v>Non-M</v>
      </c>
      <c r="J6704" s="70"/>
      <c r="K6704" s="59"/>
    </row>
    <row r="6705" spans="1:11" ht="41.25" customHeight="1">
      <c r="A6705" s="18" t="s">
        <v>7153</v>
      </c>
      <c r="B6705" s="19"/>
      <c r="C6705" s="19"/>
      <c r="D6705" s="43"/>
      <c r="E6705" s="19"/>
      <c r="F6705" s="21"/>
      <c r="G6705" s="19"/>
      <c r="H6705" s="25">
        <f t="shared" si="445"/>
        <v>0</v>
      </c>
      <c r="I6705" s="25" t="str">
        <f t="shared" si="446"/>
        <v>Non-M</v>
      </c>
      <c r="J6705" s="70"/>
      <c r="K6705" s="59"/>
    </row>
    <row r="6706" spans="1:11" ht="41.25" customHeight="1">
      <c r="A6706" s="18" t="s">
        <v>7154</v>
      </c>
      <c r="B6706" s="19"/>
      <c r="C6706" s="19"/>
      <c r="D6706" s="43"/>
      <c r="E6706" s="19"/>
      <c r="F6706" s="21"/>
      <c r="G6706" s="19"/>
      <c r="H6706" s="25">
        <f t="shared" si="445"/>
        <v>0</v>
      </c>
      <c r="I6706" s="25" t="str">
        <f t="shared" si="446"/>
        <v>Non-M</v>
      </c>
      <c r="J6706" s="70"/>
      <c r="K6706" s="59"/>
    </row>
    <row r="6707" spans="1:11" ht="41.25" customHeight="1">
      <c r="A6707" s="18" t="s">
        <v>7155</v>
      </c>
      <c r="B6707" s="19"/>
      <c r="C6707" s="19"/>
      <c r="D6707" s="43"/>
      <c r="E6707" s="19"/>
      <c r="F6707" s="21"/>
      <c r="G6707" s="19"/>
      <c r="H6707" s="25">
        <f t="shared" si="445"/>
        <v>0</v>
      </c>
      <c r="I6707" s="25" t="str">
        <f t="shared" si="446"/>
        <v>Non-M</v>
      </c>
      <c r="J6707" s="70"/>
      <c r="K6707" s="59"/>
    </row>
    <row r="6708" spans="1:11" ht="41.25" customHeight="1">
      <c r="A6708" s="18" t="s">
        <v>7156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7157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7158</v>
      </c>
      <c r="B6710" s="19"/>
      <c r="C6710" s="19"/>
      <c r="D6710" s="43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70"/>
      <c r="K6710" s="59"/>
    </row>
    <row r="6711" spans="1:11" ht="41.25" customHeight="1">
      <c r="A6711" s="18" t="s">
        <v>7159</v>
      </c>
      <c r="B6711" s="19"/>
      <c r="C6711" s="19"/>
      <c r="D6711" s="43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70"/>
      <c r="K6711" s="59"/>
    </row>
    <row r="6712" spans="1:11" ht="41.25" customHeight="1">
      <c r="A6712" s="18" t="s">
        <v>7160</v>
      </c>
      <c r="B6712" s="19"/>
      <c r="C6712" s="19"/>
      <c r="D6712" s="43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70"/>
      <c r="K6712" s="59"/>
    </row>
    <row r="6713" spans="1:11" ht="41.25" customHeight="1">
      <c r="A6713" s="18" t="s">
        <v>7161</v>
      </c>
      <c r="B6713" s="19"/>
      <c r="C6713" s="19"/>
      <c r="D6713" s="43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70"/>
      <c r="K6713" s="59"/>
    </row>
    <row r="6714" spans="1:11" ht="41.25" customHeight="1">
      <c r="A6714" s="18" t="s">
        <v>7162</v>
      </c>
      <c r="B6714" s="19"/>
      <c r="C6714" s="19"/>
      <c r="D6714" s="43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70"/>
      <c r="K6714" s="59"/>
    </row>
    <row r="6715" spans="1:11" ht="41.25" customHeight="1">
      <c r="A6715" s="18" t="s">
        <v>7163</v>
      </c>
      <c r="B6715" s="19"/>
      <c r="C6715" s="19"/>
      <c r="D6715" s="43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70"/>
      <c r="K6715" s="59"/>
    </row>
    <row r="6716" spans="1:11" ht="41.25" customHeight="1">
      <c r="A6716" s="18" t="s">
        <v>7164</v>
      </c>
      <c r="B6716" s="19"/>
      <c r="C6716" s="19"/>
      <c r="D6716" s="43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70"/>
      <c r="K6716" s="59"/>
    </row>
    <row r="6717" spans="1:11" ht="41.25" customHeight="1">
      <c r="A6717" s="18" t="s">
        <v>7165</v>
      </c>
      <c r="B6717" s="19"/>
      <c r="C6717" s="19"/>
      <c r="D6717" s="43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70"/>
      <c r="K6717" s="59"/>
    </row>
    <row r="6718" spans="1:11" ht="41.25" customHeight="1">
      <c r="A6718" s="18" t="s">
        <v>7166</v>
      </c>
      <c r="B6718" s="19"/>
      <c r="C6718" s="19"/>
      <c r="D6718" s="43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70"/>
      <c r="K6718" s="59"/>
    </row>
    <row r="6719" spans="1:11" ht="41.25" customHeight="1">
      <c r="A6719" s="18" t="s">
        <v>7167</v>
      </c>
      <c r="B6719" s="19"/>
      <c r="C6719" s="19"/>
      <c r="D6719" s="43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70"/>
      <c r="K6719" s="59"/>
    </row>
    <row r="6720" spans="1:11" ht="41.25" customHeight="1">
      <c r="A6720" s="18" t="s">
        <v>7168</v>
      </c>
      <c r="B6720" s="19"/>
      <c r="C6720" s="19"/>
      <c r="D6720" s="43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70"/>
      <c r="K6720" s="59"/>
    </row>
    <row r="6721" spans="1:11" ht="41.25" customHeight="1">
      <c r="A6721" s="18" t="s">
        <v>7169</v>
      </c>
      <c r="B6721" s="19"/>
      <c r="C6721" s="19"/>
      <c r="D6721" s="43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70"/>
      <c r="K6721" s="59"/>
    </row>
    <row r="6722" spans="1:11" ht="41.25" customHeight="1">
      <c r="A6722" s="18" t="s">
        <v>7170</v>
      </c>
      <c r="B6722" s="19"/>
      <c r="C6722" s="19"/>
      <c r="D6722" s="43"/>
      <c r="E6722" s="19"/>
      <c r="F6722" s="21"/>
      <c r="G6722" s="19"/>
      <c r="H6722" s="25">
        <f t="shared" ref="H6722:H6785" si="447">IF(RIGHT(G6722,1)="M", LEFT(G6722,LEN(G6722)-1), G6722)</f>
        <v>0</v>
      </c>
      <c r="I6722" s="25" t="str">
        <f t="shared" ref="I6722:I6785" si="448">IF(RIGHT(G6722,1)="M","M","Non-M")</f>
        <v>Non-M</v>
      </c>
      <c r="J6722" s="70"/>
      <c r="K6722" s="59"/>
    </row>
    <row r="6723" spans="1:11" ht="41.25" customHeight="1">
      <c r="A6723" s="18" t="s">
        <v>7171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7172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7173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7174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7175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7176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7177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7178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7179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7180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7181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7182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7183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7184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7185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7186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7187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7188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7189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7190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7191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7192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7193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7194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7195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7196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7197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7198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7199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7200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7201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7202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7203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7204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7205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7206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7207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7208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7209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7210</v>
      </c>
      <c r="B6762" s="19"/>
      <c r="C6762" s="19"/>
      <c r="D6762" s="43"/>
      <c r="E6762" s="19"/>
      <c r="F6762" s="21"/>
      <c r="G6762" s="19"/>
      <c r="H6762" s="25">
        <f t="shared" si="447"/>
        <v>0</v>
      </c>
      <c r="I6762" s="25" t="str">
        <f t="shared" si="448"/>
        <v>Non-M</v>
      </c>
      <c r="J6762" s="70"/>
      <c r="K6762" s="59"/>
    </row>
    <row r="6763" spans="1:11" ht="41.25" customHeight="1">
      <c r="A6763" s="18" t="s">
        <v>7211</v>
      </c>
      <c r="B6763" s="19"/>
      <c r="C6763" s="19"/>
      <c r="D6763" s="43"/>
      <c r="E6763" s="19"/>
      <c r="F6763" s="21"/>
      <c r="G6763" s="19"/>
      <c r="H6763" s="25">
        <f t="shared" si="447"/>
        <v>0</v>
      </c>
      <c r="I6763" s="25" t="str">
        <f t="shared" si="448"/>
        <v>Non-M</v>
      </c>
      <c r="J6763" s="70"/>
      <c r="K6763" s="59"/>
    </row>
    <row r="6764" spans="1:11" ht="41.25" customHeight="1">
      <c r="A6764" s="18" t="s">
        <v>7212</v>
      </c>
      <c r="B6764" s="19"/>
      <c r="C6764" s="19"/>
      <c r="D6764" s="43"/>
      <c r="E6764" s="19"/>
      <c r="F6764" s="21"/>
      <c r="G6764" s="19"/>
      <c r="H6764" s="25">
        <f t="shared" si="447"/>
        <v>0</v>
      </c>
      <c r="I6764" s="25" t="str">
        <f t="shared" si="448"/>
        <v>Non-M</v>
      </c>
      <c r="J6764" s="70"/>
      <c r="K6764" s="59"/>
    </row>
    <row r="6765" spans="1:11" ht="41.25" customHeight="1">
      <c r="A6765" s="18" t="s">
        <v>7213</v>
      </c>
      <c r="B6765" s="19"/>
      <c r="C6765" s="19"/>
      <c r="D6765" s="43"/>
      <c r="E6765" s="19"/>
      <c r="F6765" s="21"/>
      <c r="G6765" s="19"/>
      <c r="H6765" s="25">
        <f t="shared" si="447"/>
        <v>0</v>
      </c>
      <c r="I6765" s="25" t="str">
        <f t="shared" si="448"/>
        <v>Non-M</v>
      </c>
      <c r="J6765" s="70"/>
      <c r="K6765" s="59"/>
    </row>
    <row r="6766" spans="1:11" ht="41.25" customHeight="1">
      <c r="A6766" s="18" t="s">
        <v>7214</v>
      </c>
      <c r="B6766" s="19"/>
      <c r="C6766" s="19"/>
      <c r="D6766" s="43"/>
      <c r="E6766" s="19"/>
      <c r="F6766" s="21"/>
      <c r="G6766" s="19"/>
      <c r="H6766" s="25">
        <f t="shared" si="447"/>
        <v>0</v>
      </c>
      <c r="I6766" s="25" t="str">
        <f t="shared" si="448"/>
        <v>Non-M</v>
      </c>
      <c r="J6766" s="70"/>
      <c r="K6766" s="59"/>
    </row>
    <row r="6767" spans="1:11" ht="41.25" customHeight="1">
      <c r="A6767" s="18" t="s">
        <v>7215</v>
      </c>
      <c r="B6767" s="19"/>
      <c r="C6767" s="19"/>
      <c r="D6767" s="43"/>
      <c r="E6767" s="19"/>
      <c r="F6767" s="21"/>
      <c r="G6767" s="19"/>
      <c r="H6767" s="25">
        <f t="shared" si="447"/>
        <v>0</v>
      </c>
      <c r="I6767" s="25" t="str">
        <f t="shared" si="448"/>
        <v>Non-M</v>
      </c>
      <c r="J6767" s="70"/>
      <c r="K6767" s="59"/>
    </row>
    <row r="6768" spans="1:11" ht="41.25" customHeight="1">
      <c r="A6768" s="18" t="s">
        <v>7216</v>
      </c>
      <c r="B6768" s="19"/>
      <c r="C6768" s="19"/>
      <c r="D6768" s="43"/>
      <c r="E6768" s="19"/>
      <c r="F6768" s="21"/>
      <c r="G6768" s="19"/>
      <c r="H6768" s="25">
        <f t="shared" si="447"/>
        <v>0</v>
      </c>
      <c r="I6768" s="25" t="str">
        <f t="shared" si="448"/>
        <v>Non-M</v>
      </c>
      <c r="J6768" s="70"/>
      <c r="K6768" s="59"/>
    </row>
    <row r="6769" spans="1:11" ht="41.25" customHeight="1">
      <c r="A6769" s="18" t="s">
        <v>7217</v>
      </c>
      <c r="B6769" s="19"/>
      <c r="C6769" s="19"/>
      <c r="D6769" s="43"/>
      <c r="E6769" s="19"/>
      <c r="F6769" s="21"/>
      <c r="G6769" s="19"/>
      <c r="H6769" s="25">
        <f t="shared" si="447"/>
        <v>0</v>
      </c>
      <c r="I6769" s="25" t="str">
        <f t="shared" si="448"/>
        <v>Non-M</v>
      </c>
      <c r="J6769" s="70"/>
      <c r="K6769" s="59"/>
    </row>
    <row r="6770" spans="1:11" ht="41.25" customHeight="1">
      <c r="A6770" s="18" t="s">
        <v>7218</v>
      </c>
      <c r="B6770" s="19"/>
      <c r="C6770" s="19"/>
      <c r="D6770" s="43"/>
      <c r="E6770" s="19"/>
      <c r="F6770" s="21"/>
      <c r="G6770" s="19"/>
      <c r="H6770" s="25">
        <f t="shared" si="447"/>
        <v>0</v>
      </c>
      <c r="I6770" s="25" t="str">
        <f t="shared" si="448"/>
        <v>Non-M</v>
      </c>
      <c r="J6770" s="70"/>
      <c r="K6770" s="59"/>
    </row>
    <row r="6771" spans="1:11" ht="41.25" customHeight="1">
      <c r="A6771" s="18" t="s">
        <v>7219</v>
      </c>
      <c r="B6771" s="19"/>
      <c r="C6771" s="19"/>
      <c r="D6771" s="43"/>
      <c r="E6771" s="19"/>
      <c r="F6771" s="21"/>
      <c r="G6771" s="19"/>
      <c r="H6771" s="25">
        <f t="shared" si="447"/>
        <v>0</v>
      </c>
      <c r="I6771" s="25" t="str">
        <f t="shared" si="448"/>
        <v>Non-M</v>
      </c>
      <c r="J6771" s="70"/>
      <c r="K6771" s="59"/>
    </row>
    <row r="6772" spans="1:11" ht="41.25" customHeight="1">
      <c r="A6772" s="18" t="s">
        <v>7220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7221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7222</v>
      </c>
      <c r="B6774" s="19"/>
      <c r="C6774" s="19"/>
      <c r="D6774" s="43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70"/>
      <c r="K6774" s="59"/>
    </row>
    <row r="6775" spans="1:11" ht="41.25" customHeight="1">
      <c r="A6775" s="18" t="s">
        <v>7223</v>
      </c>
      <c r="B6775" s="19"/>
      <c r="C6775" s="19"/>
      <c r="D6775" s="43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70"/>
      <c r="K6775" s="59"/>
    </row>
    <row r="6776" spans="1:11" ht="41.25" customHeight="1">
      <c r="A6776" s="18" t="s">
        <v>7224</v>
      </c>
      <c r="B6776" s="19"/>
      <c r="C6776" s="19"/>
      <c r="D6776" s="43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70"/>
      <c r="K6776" s="59"/>
    </row>
    <row r="6777" spans="1:11" ht="41.25" customHeight="1">
      <c r="A6777" s="18" t="s">
        <v>7225</v>
      </c>
      <c r="B6777" s="19"/>
      <c r="C6777" s="19"/>
      <c r="D6777" s="43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70"/>
      <c r="K6777" s="59"/>
    </row>
    <row r="6778" spans="1:11" ht="41.25" customHeight="1">
      <c r="A6778" s="18" t="s">
        <v>7226</v>
      </c>
      <c r="B6778" s="19"/>
      <c r="C6778" s="19"/>
      <c r="D6778" s="43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70"/>
      <c r="K6778" s="59"/>
    </row>
    <row r="6779" spans="1:11" ht="41.25" customHeight="1">
      <c r="A6779" s="18" t="s">
        <v>7227</v>
      </c>
      <c r="B6779" s="19"/>
      <c r="C6779" s="19"/>
      <c r="D6779" s="43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70"/>
      <c r="K6779" s="59"/>
    </row>
    <row r="6780" spans="1:11" ht="41.25" customHeight="1">
      <c r="A6780" s="18" t="s">
        <v>7228</v>
      </c>
      <c r="B6780" s="19"/>
      <c r="C6780" s="19"/>
      <c r="D6780" s="43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70"/>
      <c r="K6780" s="59"/>
    </row>
    <row r="6781" spans="1:11" ht="41.25" customHeight="1">
      <c r="A6781" s="18" t="s">
        <v>7229</v>
      </c>
      <c r="B6781" s="19"/>
      <c r="C6781" s="19"/>
      <c r="D6781" s="43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70"/>
      <c r="K6781" s="59"/>
    </row>
    <row r="6782" spans="1:11" ht="41.25" customHeight="1">
      <c r="A6782" s="18" t="s">
        <v>7230</v>
      </c>
      <c r="B6782" s="19"/>
      <c r="C6782" s="19"/>
      <c r="D6782" s="43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70"/>
      <c r="K6782" s="59"/>
    </row>
    <row r="6783" spans="1:11" ht="41.25" customHeight="1">
      <c r="A6783" s="18" t="s">
        <v>7231</v>
      </c>
      <c r="B6783" s="19"/>
      <c r="C6783" s="19"/>
      <c r="D6783" s="43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70"/>
      <c r="K6783" s="59"/>
    </row>
    <row r="6784" spans="1:11" ht="41.25" customHeight="1">
      <c r="A6784" s="18" t="s">
        <v>7232</v>
      </c>
      <c r="B6784" s="19"/>
      <c r="C6784" s="19"/>
      <c r="D6784" s="43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70"/>
      <c r="K6784" s="59"/>
    </row>
    <row r="6785" spans="1:11" ht="41.25" customHeight="1">
      <c r="A6785" s="18" t="s">
        <v>7233</v>
      </c>
      <c r="B6785" s="19"/>
      <c r="C6785" s="19"/>
      <c r="D6785" s="43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70"/>
      <c r="K6785" s="59"/>
    </row>
    <row r="6786" spans="1:11" ht="41.25" customHeight="1">
      <c r="A6786" s="18" t="s">
        <v>7234</v>
      </c>
      <c r="B6786" s="19"/>
      <c r="C6786" s="19"/>
      <c r="D6786" s="43"/>
      <c r="E6786" s="19"/>
      <c r="F6786" s="21"/>
      <c r="G6786" s="19"/>
      <c r="H6786" s="25">
        <f t="shared" ref="H6786:H6849" si="449">IF(RIGHT(G6786,1)="M", LEFT(G6786,LEN(G6786)-1), G6786)</f>
        <v>0</v>
      </c>
      <c r="I6786" s="25" t="str">
        <f t="shared" ref="I6786:I6849" si="450">IF(RIGHT(G6786,1)="M","M","Non-M")</f>
        <v>Non-M</v>
      </c>
      <c r="J6786" s="70"/>
      <c r="K6786" s="59"/>
    </row>
    <row r="6787" spans="1:11" ht="41.25" customHeight="1">
      <c r="A6787" s="18" t="s">
        <v>7235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7236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7237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7238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7239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7240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7241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7242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7243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7244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7245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7246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7247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7248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7249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7250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7251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7252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7253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7254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7255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7256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7257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7258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7259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7260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7261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7262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7263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7264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7265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7266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7267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7268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7269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7270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7271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7272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7273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7274</v>
      </c>
      <c r="B6826" s="19"/>
      <c r="C6826" s="19"/>
      <c r="D6826" s="43"/>
      <c r="E6826" s="19"/>
      <c r="F6826" s="21"/>
      <c r="G6826" s="19"/>
      <c r="H6826" s="25">
        <f t="shared" si="449"/>
        <v>0</v>
      </c>
      <c r="I6826" s="25" t="str">
        <f t="shared" si="450"/>
        <v>Non-M</v>
      </c>
      <c r="J6826" s="70"/>
      <c r="K6826" s="59"/>
    </row>
    <row r="6827" spans="1:11" ht="41.25" customHeight="1">
      <c r="A6827" s="18" t="s">
        <v>7275</v>
      </c>
      <c r="B6827" s="19"/>
      <c r="C6827" s="19"/>
      <c r="D6827" s="43"/>
      <c r="E6827" s="19"/>
      <c r="F6827" s="21"/>
      <c r="G6827" s="19"/>
      <c r="H6827" s="25">
        <f t="shared" si="449"/>
        <v>0</v>
      </c>
      <c r="I6827" s="25" t="str">
        <f t="shared" si="450"/>
        <v>Non-M</v>
      </c>
      <c r="J6827" s="70"/>
      <c r="K6827" s="59"/>
    </row>
    <row r="6828" spans="1:11" ht="41.25" customHeight="1">
      <c r="A6828" s="18" t="s">
        <v>7276</v>
      </c>
      <c r="B6828" s="19"/>
      <c r="C6828" s="19"/>
      <c r="D6828" s="43"/>
      <c r="E6828" s="19"/>
      <c r="F6828" s="21"/>
      <c r="G6828" s="19"/>
      <c r="H6828" s="25">
        <f t="shared" si="449"/>
        <v>0</v>
      </c>
      <c r="I6828" s="25" t="str">
        <f t="shared" si="450"/>
        <v>Non-M</v>
      </c>
      <c r="J6828" s="70"/>
      <c r="K6828" s="59"/>
    </row>
    <row r="6829" spans="1:11" ht="41.25" customHeight="1">
      <c r="A6829" s="18" t="s">
        <v>7277</v>
      </c>
      <c r="B6829" s="19"/>
      <c r="C6829" s="19"/>
      <c r="D6829" s="43"/>
      <c r="E6829" s="19"/>
      <c r="F6829" s="21"/>
      <c r="G6829" s="19"/>
      <c r="H6829" s="25">
        <f t="shared" si="449"/>
        <v>0</v>
      </c>
      <c r="I6829" s="25" t="str">
        <f t="shared" si="450"/>
        <v>Non-M</v>
      </c>
      <c r="J6829" s="70"/>
      <c r="K6829" s="59"/>
    </row>
    <row r="6830" spans="1:11" ht="41.25" customHeight="1">
      <c r="A6830" s="18" t="s">
        <v>7278</v>
      </c>
      <c r="B6830" s="19"/>
      <c r="C6830" s="19"/>
      <c r="D6830" s="43"/>
      <c r="E6830" s="19"/>
      <c r="F6830" s="21"/>
      <c r="G6830" s="19"/>
      <c r="H6830" s="25">
        <f t="shared" si="449"/>
        <v>0</v>
      </c>
      <c r="I6830" s="25" t="str">
        <f t="shared" si="450"/>
        <v>Non-M</v>
      </c>
      <c r="J6830" s="70"/>
      <c r="K6830" s="59"/>
    </row>
    <row r="6831" spans="1:11" ht="41.25" customHeight="1">
      <c r="A6831" s="18" t="s">
        <v>7279</v>
      </c>
      <c r="B6831" s="19"/>
      <c r="C6831" s="19"/>
      <c r="D6831" s="43"/>
      <c r="E6831" s="19"/>
      <c r="F6831" s="21"/>
      <c r="G6831" s="19"/>
      <c r="H6831" s="25">
        <f t="shared" si="449"/>
        <v>0</v>
      </c>
      <c r="I6831" s="25" t="str">
        <f t="shared" si="450"/>
        <v>Non-M</v>
      </c>
      <c r="J6831" s="70"/>
      <c r="K6831" s="59"/>
    </row>
    <row r="6832" spans="1:11" ht="41.25" customHeight="1">
      <c r="A6832" s="18" t="s">
        <v>7280</v>
      </c>
      <c r="B6832" s="19"/>
      <c r="C6832" s="19"/>
      <c r="D6832" s="43"/>
      <c r="E6832" s="19"/>
      <c r="F6832" s="21"/>
      <c r="G6832" s="19"/>
      <c r="H6832" s="25">
        <f t="shared" si="449"/>
        <v>0</v>
      </c>
      <c r="I6832" s="25" t="str">
        <f t="shared" si="450"/>
        <v>Non-M</v>
      </c>
      <c r="J6832" s="70"/>
      <c r="K6832" s="59"/>
    </row>
    <row r="6833" spans="1:11" ht="41.25" customHeight="1">
      <c r="A6833" s="18" t="s">
        <v>7281</v>
      </c>
      <c r="B6833" s="19"/>
      <c r="C6833" s="19"/>
      <c r="D6833" s="43"/>
      <c r="E6833" s="19"/>
      <c r="F6833" s="21"/>
      <c r="G6833" s="19"/>
      <c r="H6833" s="25">
        <f t="shared" si="449"/>
        <v>0</v>
      </c>
      <c r="I6833" s="25" t="str">
        <f t="shared" si="450"/>
        <v>Non-M</v>
      </c>
      <c r="J6833" s="70"/>
      <c r="K6833" s="59"/>
    </row>
    <row r="6834" spans="1:11" ht="41.25" customHeight="1">
      <c r="A6834" s="18" t="s">
        <v>7282</v>
      </c>
      <c r="B6834" s="19"/>
      <c r="C6834" s="19"/>
      <c r="D6834" s="43"/>
      <c r="E6834" s="19"/>
      <c r="F6834" s="21"/>
      <c r="G6834" s="19"/>
      <c r="H6834" s="25">
        <f t="shared" si="449"/>
        <v>0</v>
      </c>
      <c r="I6834" s="25" t="str">
        <f t="shared" si="450"/>
        <v>Non-M</v>
      </c>
      <c r="J6834" s="70"/>
      <c r="K6834" s="59"/>
    </row>
    <row r="6835" spans="1:11" ht="41.25" customHeight="1">
      <c r="A6835" s="18" t="s">
        <v>7283</v>
      </c>
      <c r="B6835" s="19"/>
      <c r="C6835" s="19"/>
      <c r="D6835" s="43"/>
      <c r="E6835" s="19"/>
      <c r="F6835" s="21"/>
      <c r="G6835" s="19"/>
      <c r="H6835" s="25">
        <f t="shared" si="449"/>
        <v>0</v>
      </c>
      <c r="I6835" s="25" t="str">
        <f t="shared" si="450"/>
        <v>Non-M</v>
      </c>
      <c r="J6835" s="70"/>
      <c r="K6835" s="59"/>
    </row>
    <row r="6836" spans="1:11" ht="41.25" customHeight="1">
      <c r="A6836" s="18" t="s">
        <v>7284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7285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7286</v>
      </c>
      <c r="B6838" s="19"/>
      <c r="C6838" s="19"/>
      <c r="D6838" s="43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70"/>
      <c r="K6838" s="59"/>
    </row>
    <row r="6839" spans="1:11" ht="41.25" customHeight="1">
      <c r="A6839" s="18" t="s">
        <v>7287</v>
      </c>
      <c r="B6839" s="19"/>
      <c r="C6839" s="19"/>
      <c r="D6839" s="43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70"/>
      <c r="K6839" s="59"/>
    </row>
    <row r="6840" spans="1:11" ht="41.25" customHeight="1">
      <c r="A6840" s="18" t="s">
        <v>7288</v>
      </c>
      <c r="B6840" s="19"/>
      <c r="C6840" s="19"/>
      <c r="D6840" s="43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70"/>
      <c r="K6840" s="59"/>
    </row>
    <row r="6841" spans="1:11" ht="41.25" customHeight="1">
      <c r="A6841" s="18" t="s">
        <v>7289</v>
      </c>
      <c r="B6841" s="19"/>
      <c r="C6841" s="19"/>
      <c r="D6841" s="43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70"/>
      <c r="K6841" s="59"/>
    </row>
    <row r="6842" spans="1:11" ht="41.25" customHeight="1">
      <c r="A6842" s="18" t="s">
        <v>7290</v>
      </c>
      <c r="B6842" s="19"/>
      <c r="C6842" s="19"/>
      <c r="D6842" s="43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70"/>
      <c r="K6842" s="59"/>
    </row>
    <row r="6843" spans="1:11" ht="41.25" customHeight="1">
      <c r="A6843" s="18" t="s">
        <v>7291</v>
      </c>
      <c r="B6843" s="19"/>
      <c r="C6843" s="19"/>
      <c r="D6843" s="43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70"/>
      <c r="K6843" s="59"/>
    </row>
    <row r="6844" spans="1:11" ht="41.25" customHeight="1">
      <c r="A6844" s="18" t="s">
        <v>7292</v>
      </c>
      <c r="B6844" s="19"/>
      <c r="C6844" s="19"/>
      <c r="D6844" s="43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70"/>
      <c r="K6844" s="59"/>
    </row>
    <row r="6845" spans="1:11" ht="41.25" customHeight="1">
      <c r="A6845" s="18" t="s">
        <v>7293</v>
      </c>
      <c r="B6845" s="19"/>
      <c r="C6845" s="19"/>
      <c r="D6845" s="43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70"/>
      <c r="K6845" s="59"/>
    </row>
    <row r="6846" spans="1:11" ht="41.25" customHeight="1">
      <c r="A6846" s="18" t="s">
        <v>7294</v>
      </c>
      <c r="B6846" s="19"/>
      <c r="C6846" s="19"/>
      <c r="D6846" s="43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70"/>
      <c r="K6846" s="59"/>
    </row>
    <row r="6847" spans="1:11" ht="41.25" customHeight="1">
      <c r="A6847" s="18" t="s">
        <v>7295</v>
      </c>
      <c r="B6847" s="19"/>
      <c r="C6847" s="19"/>
      <c r="D6847" s="43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70"/>
      <c r="K6847" s="59"/>
    </row>
    <row r="6848" spans="1:11" ht="41.25" customHeight="1">
      <c r="A6848" s="18" t="s">
        <v>7296</v>
      </c>
      <c r="B6848" s="19"/>
      <c r="C6848" s="19"/>
      <c r="D6848" s="43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70"/>
      <c r="K6848" s="59"/>
    </row>
    <row r="6849" spans="1:11" ht="41.25" customHeight="1">
      <c r="A6849" s="18" t="s">
        <v>7297</v>
      </c>
      <c r="B6849" s="19"/>
      <c r="C6849" s="19"/>
      <c r="D6849" s="43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70"/>
      <c r="K6849" s="59"/>
    </row>
    <row r="6850" spans="1:11" ht="41.25" customHeight="1">
      <c r="A6850" s="18" t="s">
        <v>7298</v>
      </c>
      <c r="B6850" s="19"/>
      <c r="C6850" s="19"/>
      <c r="D6850" s="43"/>
      <c r="E6850" s="19"/>
      <c r="F6850" s="21"/>
      <c r="G6850" s="19"/>
      <c r="H6850" s="25">
        <f t="shared" ref="H6850:H6913" si="451">IF(RIGHT(G6850,1)="M", LEFT(G6850,LEN(G6850)-1), G6850)</f>
        <v>0</v>
      </c>
      <c r="I6850" s="25" t="str">
        <f t="shared" ref="I6850:I6913" si="452">IF(RIGHT(G6850,1)="M","M","Non-M")</f>
        <v>Non-M</v>
      </c>
      <c r="J6850" s="70"/>
      <c r="K6850" s="59"/>
    </row>
    <row r="6851" spans="1:11" ht="41.25" customHeight="1">
      <c r="A6851" s="18" t="s">
        <v>7299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7300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7301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7302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7303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7304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7305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7306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7307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7308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7309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7310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7311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7312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7313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7314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7315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7316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7317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7318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7319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7320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7321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7322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7323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7324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7325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7326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7327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7328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7329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7330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7331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7332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7333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7334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7335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7336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7337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7338</v>
      </c>
      <c r="B6890" s="19"/>
      <c r="C6890" s="19"/>
      <c r="D6890" s="43"/>
      <c r="E6890" s="19"/>
      <c r="F6890" s="21"/>
      <c r="G6890" s="19"/>
      <c r="H6890" s="25">
        <f t="shared" si="451"/>
        <v>0</v>
      </c>
      <c r="I6890" s="25" t="str">
        <f t="shared" si="452"/>
        <v>Non-M</v>
      </c>
      <c r="J6890" s="70"/>
      <c r="K6890" s="59"/>
    </row>
    <row r="6891" spans="1:11" ht="41.25" customHeight="1">
      <c r="A6891" s="18" t="s">
        <v>7339</v>
      </c>
      <c r="B6891" s="19"/>
      <c r="C6891" s="19"/>
      <c r="D6891" s="43"/>
      <c r="E6891" s="19"/>
      <c r="F6891" s="21"/>
      <c r="G6891" s="19"/>
      <c r="H6891" s="25">
        <f t="shared" si="451"/>
        <v>0</v>
      </c>
      <c r="I6891" s="25" t="str">
        <f t="shared" si="452"/>
        <v>Non-M</v>
      </c>
      <c r="J6891" s="70"/>
      <c r="K6891" s="59"/>
    </row>
    <row r="6892" spans="1:11" ht="41.25" customHeight="1">
      <c r="A6892" s="18" t="s">
        <v>7340</v>
      </c>
      <c r="B6892" s="19"/>
      <c r="C6892" s="19"/>
      <c r="D6892" s="43"/>
      <c r="E6892" s="19"/>
      <c r="F6892" s="21"/>
      <c r="G6892" s="19"/>
      <c r="H6892" s="25">
        <f t="shared" si="451"/>
        <v>0</v>
      </c>
      <c r="I6892" s="25" t="str">
        <f t="shared" si="452"/>
        <v>Non-M</v>
      </c>
      <c r="J6892" s="70"/>
      <c r="K6892" s="59"/>
    </row>
    <row r="6893" spans="1:11" ht="41.25" customHeight="1">
      <c r="A6893" s="18" t="s">
        <v>7341</v>
      </c>
      <c r="B6893" s="19"/>
      <c r="C6893" s="19"/>
      <c r="D6893" s="43"/>
      <c r="E6893" s="19"/>
      <c r="F6893" s="21"/>
      <c r="G6893" s="19"/>
      <c r="H6893" s="25">
        <f t="shared" si="451"/>
        <v>0</v>
      </c>
      <c r="I6893" s="25" t="str">
        <f t="shared" si="452"/>
        <v>Non-M</v>
      </c>
      <c r="J6893" s="70"/>
      <c r="K6893" s="59"/>
    </row>
    <row r="6894" spans="1:11" ht="41.25" customHeight="1">
      <c r="A6894" s="18" t="s">
        <v>7342</v>
      </c>
      <c r="B6894" s="19"/>
      <c r="C6894" s="19"/>
      <c r="D6894" s="43"/>
      <c r="E6894" s="19"/>
      <c r="F6894" s="21"/>
      <c r="G6894" s="19"/>
      <c r="H6894" s="25">
        <f t="shared" si="451"/>
        <v>0</v>
      </c>
      <c r="I6894" s="25" t="str">
        <f t="shared" si="452"/>
        <v>Non-M</v>
      </c>
      <c r="J6894" s="70"/>
      <c r="K6894" s="59"/>
    </row>
    <row r="6895" spans="1:11" ht="41.25" customHeight="1">
      <c r="A6895" s="18" t="s">
        <v>7343</v>
      </c>
      <c r="B6895" s="19"/>
      <c r="C6895" s="19"/>
      <c r="D6895" s="43"/>
      <c r="E6895" s="19"/>
      <c r="F6895" s="21"/>
      <c r="G6895" s="19"/>
      <c r="H6895" s="25">
        <f t="shared" si="451"/>
        <v>0</v>
      </c>
      <c r="I6895" s="25" t="str">
        <f t="shared" si="452"/>
        <v>Non-M</v>
      </c>
      <c r="J6895" s="70"/>
      <c r="K6895" s="59"/>
    </row>
    <row r="6896" spans="1:11" ht="41.25" customHeight="1">
      <c r="A6896" s="18" t="s">
        <v>7344</v>
      </c>
      <c r="B6896" s="19"/>
      <c r="C6896" s="19"/>
      <c r="D6896" s="43"/>
      <c r="E6896" s="19"/>
      <c r="F6896" s="21"/>
      <c r="G6896" s="19"/>
      <c r="H6896" s="25">
        <f t="shared" si="451"/>
        <v>0</v>
      </c>
      <c r="I6896" s="25" t="str">
        <f t="shared" si="452"/>
        <v>Non-M</v>
      </c>
      <c r="J6896" s="70"/>
      <c r="K6896" s="59"/>
    </row>
    <row r="6897" spans="1:11" ht="41.25" customHeight="1">
      <c r="A6897" s="18" t="s">
        <v>7345</v>
      </c>
      <c r="B6897" s="19"/>
      <c r="C6897" s="19"/>
      <c r="D6897" s="43"/>
      <c r="E6897" s="19"/>
      <c r="F6897" s="21"/>
      <c r="G6897" s="19"/>
      <c r="H6897" s="25">
        <f t="shared" si="451"/>
        <v>0</v>
      </c>
      <c r="I6897" s="25" t="str">
        <f t="shared" si="452"/>
        <v>Non-M</v>
      </c>
      <c r="J6897" s="70"/>
      <c r="K6897" s="59"/>
    </row>
    <row r="6898" spans="1:11" ht="41.25" customHeight="1">
      <c r="A6898" s="18" t="s">
        <v>7346</v>
      </c>
      <c r="B6898" s="19"/>
      <c r="C6898" s="19"/>
      <c r="D6898" s="43"/>
      <c r="E6898" s="19"/>
      <c r="F6898" s="21"/>
      <c r="G6898" s="19"/>
      <c r="H6898" s="25">
        <f t="shared" si="451"/>
        <v>0</v>
      </c>
      <c r="I6898" s="25" t="str">
        <f t="shared" si="452"/>
        <v>Non-M</v>
      </c>
      <c r="J6898" s="70"/>
      <c r="K6898" s="59"/>
    </row>
    <row r="6899" spans="1:11" ht="41.25" customHeight="1">
      <c r="A6899" s="18" t="s">
        <v>7347</v>
      </c>
      <c r="B6899" s="19"/>
      <c r="C6899" s="19"/>
      <c r="D6899" s="43"/>
      <c r="E6899" s="19"/>
      <c r="F6899" s="21"/>
      <c r="G6899" s="19"/>
      <c r="H6899" s="25">
        <f t="shared" si="451"/>
        <v>0</v>
      </c>
      <c r="I6899" s="25" t="str">
        <f t="shared" si="452"/>
        <v>Non-M</v>
      </c>
      <c r="J6899" s="70"/>
      <c r="K6899" s="59"/>
    </row>
    <row r="6900" spans="1:11" ht="41.25" customHeight="1">
      <c r="A6900" s="18" t="s">
        <v>7348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7349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7350</v>
      </c>
      <c r="B6902" s="19"/>
      <c r="C6902" s="19"/>
      <c r="D6902" s="43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70"/>
      <c r="K6902" s="59"/>
    </row>
    <row r="6903" spans="1:11" ht="41.25" customHeight="1">
      <c r="A6903" s="18" t="s">
        <v>7351</v>
      </c>
      <c r="B6903" s="19"/>
      <c r="C6903" s="19"/>
      <c r="D6903" s="43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70"/>
      <c r="K6903" s="59"/>
    </row>
    <row r="6904" spans="1:11" ht="41.25" customHeight="1">
      <c r="A6904" s="18" t="s">
        <v>7352</v>
      </c>
      <c r="B6904" s="19"/>
      <c r="C6904" s="19"/>
      <c r="D6904" s="43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70"/>
      <c r="K6904" s="59"/>
    </row>
    <row r="6905" spans="1:11" ht="41.25" customHeight="1">
      <c r="A6905" s="18" t="s">
        <v>7353</v>
      </c>
      <c r="B6905" s="19"/>
      <c r="C6905" s="19"/>
      <c r="D6905" s="43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70"/>
      <c r="K6905" s="59"/>
    </row>
    <row r="6906" spans="1:11" ht="41.25" customHeight="1">
      <c r="A6906" s="18" t="s">
        <v>7354</v>
      </c>
      <c r="B6906" s="19"/>
      <c r="C6906" s="19"/>
      <c r="D6906" s="43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70"/>
      <c r="K6906" s="59"/>
    </row>
    <row r="6907" spans="1:11" ht="41.25" customHeight="1">
      <c r="A6907" s="18" t="s">
        <v>7355</v>
      </c>
      <c r="B6907" s="19"/>
      <c r="C6907" s="19"/>
      <c r="D6907" s="43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70"/>
      <c r="K6907" s="59"/>
    </row>
    <row r="6908" spans="1:11" ht="41.25" customHeight="1">
      <c r="A6908" s="18" t="s">
        <v>7356</v>
      </c>
      <c r="B6908" s="19"/>
      <c r="C6908" s="19"/>
      <c r="D6908" s="43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70"/>
      <c r="K6908" s="59"/>
    </row>
    <row r="6909" spans="1:11" ht="41.25" customHeight="1">
      <c r="A6909" s="18" t="s">
        <v>7357</v>
      </c>
      <c r="B6909" s="19"/>
      <c r="C6909" s="19"/>
      <c r="D6909" s="43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70"/>
      <c r="K6909" s="59"/>
    </row>
    <row r="6910" spans="1:11" ht="41.25" customHeight="1">
      <c r="A6910" s="18" t="s">
        <v>7358</v>
      </c>
      <c r="B6910" s="19"/>
      <c r="C6910" s="19"/>
      <c r="D6910" s="43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70"/>
      <c r="K6910" s="59"/>
    </row>
    <row r="6911" spans="1:11" ht="41.25" customHeight="1">
      <c r="A6911" s="18" t="s">
        <v>7359</v>
      </c>
      <c r="B6911" s="19"/>
      <c r="C6911" s="19"/>
      <c r="D6911" s="43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70"/>
      <c r="K6911" s="59"/>
    </row>
    <row r="6912" spans="1:11" ht="41.25" customHeight="1">
      <c r="A6912" s="18" t="s">
        <v>7360</v>
      </c>
      <c r="B6912" s="19"/>
      <c r="C6912" s="19"/>
      <c r="D6912" s="43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70"/>
      <c r="K6912" s="59"/>
    </row>
    <row r="6913" spans="1:11" ht="41.25" customHeight="1">
      <c r="A6913" s="18" t="s">
        <v>7361</v>
      </c>
      <c r="B6913" s="19"/>
      <c r="C6913" s="19"/>
      <c r="D6913" s="43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70"/>
      <c r="K6913" s="59"/>
    </row>
    <row r="6914" spans="1:11" ht="41.25" customHeight="1">
      <c r="A6914" s="18" t="s">
        <v>7362</v>
      </c>
      <c r="B6914" s="19"/>
      <c r="C6914" s="19"/>
      <c r="D6914" s="43"/>
      <c r="E6914" s="19"/>
      <c r="F6914" s="21"/>
      <c r="G6914" s="19"/>
      <c r="H6914" s="25">
        <f t="shared" ref="H6914:H6977" si="453">IF(RIGHT(G6914,1)="M", LEFT(G6914,LEN(G6914)-1), G6914)</f>
        <v>0</v>
      </c>
      <c r="I6914" s="25" t="str">
        <f t="shared" ref="I6914:I6977" si="454">IF(RIGHT(G6914,1)="M","M","Non-M")</f>
        <v>Non-M</v>
      </c>
      <c r="J6914" s="70"/>
      <c r="K6914" s="59"/>
    </row>
    <row r="6915" spans="1:11" ht="41.25" customHeight="1">
      <c r="A6915" s="18" t="s">
        <v>7363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7364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7365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7366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7367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7368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7369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7370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7371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7372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7373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7374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7375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7376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7377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7378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7379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7380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7381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7382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7383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7384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7385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7386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7387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7388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7389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7390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7391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7392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7393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7394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7395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7396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7397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7398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7399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7400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7401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7402</v>
      </c>
      <c r="B6954" s="19"/>
      <c r="C6954" s="19"/>
      <c r="D6954" s="43"/>
      <c r="E6954" s="19"/>
      <c r="F6954" s="21"/>
      <c r="G6954" s="19"/>
      <c r="H6954" s="25">
        <f t="shared" si="453"/>
        <v>0</v>
      </c>
      <c r="I6954" s="25" t="str">
        <f t="shared" si="454"/>
        <v>Non-M</v>
      </c>
      <c r="J6954" s="70"/>
      <c r="K6954" s="59"/>
    </row>
    <row r="6955" spans="1:11" ht="41.25" customHeight="1">
      <c r="A6955" s="18" t="s">
        <v>7403</v>
      </c>
      <c r="B6955" s="19"/>
      <c r="C6955" s="19"/>
      <c r="D6955" s="43"/>
      <c r="E6955" s="19"/>
      <c r="F6955" s="21"/>
      <c r="G6955" s="19"/>
      <c r="H6955" s="25">
        <f t="shared" si="453"/>
        <v>0</v>
      </c>
      <c r="I6955" s="25" t="str">
        <f t="shared" si="454"/>
        <v>Non-M</v>
      </c>
      <c r="J6955" s="70"/>
      <c r="K6955" s="59"/>
    </row>
    <row r="6956" spans="1:11" ht="41.25" customHeight="1">
      <c r="A6956" s="18" t="s">
        <v>7404</v>
      </c>
      <c r="B6956" s="19"/>
      <c r="C6956" s="19"/>
      <c r="D6956" s="43"/>
      <c r="E6956" s="19"/>
      <c r="F6956" s="21"/>
      <c r="G6956" s="19"/>
      <c r="H6956" s="25">
        <f t="shared" si="453"/>
        <v>0</v>
      </c>
      <c r="I6956" s="25" t="str">
        <f t="shared" si="454"/>
        <v>Non-M</v>
      </c>
      <c r="J6956" s="70"/>
      <c r="K6956" s="59"/>
    </row>
    <row r="6957" spans="1:11" ht="41.25" customHeight="1">
      <c r="A6957" s="18" t="s">
        <v>7405</v>
      </c>
      <c r="B6957" s="19"/>
      <c r="C6957" s="19"/>
      <c r="D6957" s="43"/>
      <c r="E6957" s="19"/>
      <c r="F6957" s="21"/>
      <c r="G6957" s="19"/>
      <c r="H6957" s="25">
        <f t="shared" si="453"/>
        <v>0</v>
      </c>
      <c r="I6957" s="25" t="str">
        <f t="shared" si="454"/>
        <v>Non-M</v>
      </c>
      <c r="J6957" s="70"/>
      <c r="K6957" s="59"/>
    </row>
    <row r="6958" spans="1:11" ht="41.25" customHeight="1">
      <c r="A6958" s="18" t="s">
        <v>7406</v>
      </c>
      <c r="B6958" s="19"/>
      <c r="C6958" s="19"/>
      <c r="D6958" s="43"/>
      <c r="E6958" s="19"/>
      <c r="F6958" s="21"/>
      <c r="G6958" s="19"/>
      <c r="H6958" s="25">
        <f t="shared" si="453"/>
        <v>0</v>
      </c>
      <c r="I6958" s="25" t="str">
        <f t="shared" si="454"/>
        <v>Non-M</v>
      </c>
      <c r="J6958" s="70"/>
      <c r="K6958" s="59"/>
    </row>
    <row r="6959" spans="1:11" ht="41.25" customHeight="1">
      <c r="A6959" s="18" t="s">
        <v>7407</v>
      </c>
      <c r="B6959" s="19"/>
      <c r="C6959" s="19"/>
      <c r="D6959" s="43"/>
      <c r="E6959" s="19"/>
      <c r="F6959" s="21"/>
      <c r="G6959" s="19"/>
      <c r="H6959" s="25">
        <f t="shared" si="453"/>
        <v>0</v>
      </c>
      <c r="I6959" s="25" t="str">
        <f t="shared" si="454"/>
        <v>Non-M</v>
      </c>
      <c r="J6959" s="70"/>
      <c r="K6959" s="59"/>
    </row>
    <row r="6960" spans="1:11" ht="41.25" customHeight="1">
      <c r="A6960" s="18" t="s">
        <v>7408</v>
      </c>
      <c r="B6960" s="19"/>
      <c r="C6960" s="19"/>
      <c r="D6960" s="43"/>
      <c r="E6960" s="19"/>
      <c r="F6960" s="21"/>
      <c r="G6960" s="19"/>
      <c r="H6960" s="25">
        <f t="shared" si="453"/>
        <v>0</v>
      </c>
      <c r="I6960" s="25" t="str">
        <f t="shared" si="454"/>
        <v>Non-M</v>
      </c>
      <c r="J6960" s="70"/>
      <c r="K6960" s="59"/>
    </row>
    <row r="6961" spans="1:11" ht="41.25" customHeight="1">
      <c r="A6961" s="18" t="s">
        <v>7409</v>
      </c>
      <c r="B6961" s="19"/>
      <c r="C6961" s="19"/>
      <c r="D6961" s="43"/>
      <c r="E6961" s="19"/>
      <c r="F6961" s="21"/>
      <c r="G6961" s="19"/>
      <c r="H6961" s="25">
        <f t="shared" si="453"/>
        <v>0</v>
      </c>
      <c r="I6961" s="25" t="str">
        <f t="shared" si="454"/>
        <v>Non-M</v>
      </c>
      <c r="J6961" s="70"/>
      <c r="K6961" s="59"/>
    </row>
    <row r="6962" spans="1:11" ht="41.25" customHeight="1">
      <c r="A6962" s="18" t="s">
        <v>7410</v>
      </c>
      <c r="B6962" s="19"/>
      <c r="C6962" s="19"/>
      <c r="D6962" s="43"/>
      <c r="E6962" s="19"/>
      <c r="F6962" s="21"/>
      <c r="G6962" s="19"/>
      <c r="H6962" s="25">
        <f t="shared" si="453"/>
        <v>0</v>
      </c>
      <c r="I6962" s="25" t="str">
        <f t="shared" si="454"/>
        <v>Non-M</v>
      </c>
      <c r="J6962" s="70"/>
      <c r="K6962" s="59"/>
    </row>
    <row r="6963" spans="1:11" ht="41.25" customHeight="1">
      <c r="A6963" s="18" t="s">
        <v>7411</v>
      </c>
      <c r="B6963" s="19"/>
      <c r="C6963" s="19"/>
      <c r="D6963" s="43"/>
      <c r="E6963" s="19"/>
      <c r="F6963" s="21"/>
      <c r="G6963" s="19"/>
      <c r="H6963" s="25">
        <f t="shared" si="453"/>
        <v>0</v>
      </c>
      <c r="I6963" s="25" t="str">
        <f t="shared" si="454"/>
        <v>Non-M</v>
      </c>
      <c r="J6963" s="70"/>
      <c r="K6963" s="59"/>
    </row>
    <row r="6964" spans="1:11" ht="41.25" customHeight="1">
      <c r="A6964" s="18" t="s">
        <v>7412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7413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7414</v>
      </c>
      <c r="B6966" s="19"/>
      <c r="C6966" s="19"/>
      <c r="D6966" s="43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70"/>
      <c r="K6966" s="59"/>
    </row>
    <row r="6967" spans="1:11" ht="41.25" customHeight="1">
      <c r="A6967" s="18" t="s">
        <v>7415</v>
      </c>
      <c r="B6967" s="19"/>
      <c r="C6967" s="19"/>
      <c r="D6967" s="43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70"/>
      <c r="K6967" s="59"/>
    </row>
    <row r="6968" spans="1:11" ht="41.25" customHeight="1">
      <c r="A6968" s="18" t="s">
        <v>7416</v>
      </c>
      <c r="B6968" s="19"/>
      <c r="C6968" s="19"/>
      <c r="D6968" s="43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70"/>
      <c r="K6968" s="59"/>
    </row>
    <row r="6969" spans="1:11" ht="41.25" customHeight="1">
      <c r="A6969" s="18" t="s">
        <v>7417</v>
      </c>
      <c r="B6969" s="19"/>
      <c r="C6969" s="19"/>
      <c r="D6969" s="43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70"/>
      <c r="K6969" s="59"/>
    </row>
    <row r="6970" spans="1:11" ht="41.25" customHeight="1">
      <c r="A6970" s="18" t="s">
        <v>7418</v>
      </c>
      <c r="B6970" s="19"/>
      <c r="C6970" s="19"/>
      <c r="D6970" s="43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70"/>
      <c r="K6970" s="59"/>
    </row>
    <row r="6971" spans="1:11" ht="41.25" customHeight="1">
      <c r="A6971" s="18" t="s">
        <v>7419</v>
      </c>
      <c r="B6971" s="19"/>
      <c r="C6971" s="19"/>
      <c r="D6971" s="43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70"/>
      <c r="K6971" s="59"/>
    </row>
    <row r="6972" spans="1:11" ht="41.25" customHeight="1">
      <c r="A6972" s="18" t="s">
        <v>7420</v>
      </c>
      <c r="B6972" s="19"/>
      <c r="C6972" s="19"/>
      <c r="D6972" s="43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70"/>
      <c r="K6972" s="59"/>
    </row>
    <row r="6973" spans="1:11" ht="41.25" customHeight="1">
      <c r="A6973" s="18" t="s">
        <v>7421</v>
      </c>
      <c r="B6973" s="19"/>
      <c r="C6973" s="19"/>
      <c r="D6973" s="43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70"/>
      <c r="K6973" s="59"/>
    </row>
    <row r="6974" spans="1:11" ht="41.25" customHeight="1">
      <c r="A6974" s="18" t="s">
        <v>7422</v>
      </c>
      <c r="B6974" s="19"/>
      <c r="C6974" s="19"/>
      <c r="D6974" s="43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70"/>
      <c r="K6974" s="59"/>
    </row>
    <row r="6975" spans="1:11" ht="41.25" customHeight="1">
      <c r="A6975" s="18" t="s">
        <v>7423</v>
      </c>
      <c r="B6975" s="19"/>
      <c r="C6975" s="19"/>
      <c r="D6975" s="43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70"/>
      <c r="K6975" s="59"/>
    </row>
    <row r="6976" spans="1:11" ht="41.25" customHeight="1">
      <c r="A6976" s="18" t="s">
        <v>7424</v>
      </c>
      <c r="B6976" s="19"/>
      <c r="C6976" s="19"/>
      <c r="D6976" s="43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70"/>
      <c r="K6976" s="59"/>
    </row>
    <row r="6977" spans="1:11" ht="41.25" customHeight="1">
      <c r="A6977" s="18" t="s">
        <v>7425</v>
      </c>
      <c r="B6977" s="19"/>
      <c r="C6977" s="19"/>
      <c r="D6977" s="43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70"/>
      <c r="K6977" s="59"/>
    </row>
    <row r="6978" spans="1:11" ht="41.25" customHeight="1">
      <c r="A6978" s="18" t="s">
        <v>7426</v>
      </c>
      <c r="B6978" s="19"/>
      <c r="C6978" s="19"/>
      <c r="D6978" s="43"/>
      <c r="E6978" s="19"/>
      <c r="F6978" s="21"/>
      <c r="G6978" s="19"/>
      <c r="H6978" s="25">
        <f t="shared" ref="H6978:H7041" si="455">IF(RIGHT(G6978,1)="M", LEFT(G6978,LEN(G6978)-1), G6978)</f>
        <v>0</v>
      </c>
      <c r="I6978" s="25" t="str">
        <f t="shared" ref="I6978:I7041" si="456">IF(RIGHT(G6978,1)="M","M","Non-M")</f>
        <v>Non-M</v>
      </c>
      <c r="J6978" s="70"/>
      <c r="K6978" s="59"/>
    </row>
    <row r="6979" spans="1:11" ht="41.25" customHeight="1">
      <c r="A6979" s="18" t="s">
        <v>7427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7428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7429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7430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7431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7432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7433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7434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7435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7436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7437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7438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7439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7440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7441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7442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7443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7444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7445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7446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7447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7448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7449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7450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7451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7452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7453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7454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7455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7456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7457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7458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7459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7460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7461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7462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7463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7464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7465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7466</v>
      </c>
      <c r="B7018" s="19"/>
      <c r="C7018" s="19"/>
      <c r="D7018" s="43"/>
      <c r="E7018" s="19"/>
      <c r="F7018" s="21"/>
      <c r="G7018" s="19"/>
      <c r="H7018" s="25">
        <f t="shared" si="455"/>
        <v>0</v>
      </c>
      <c r="I7018" s="25" t="str">
        <f t="shared" si="456"/>
        <v>Non-M</v>
      </c>
      <c r="J7018" s="70"/>
      <c r="K7018" s="59"/>
    </row>
    <row r="7019" spans="1:11" ht="41.25" customHeight="1">
      <c r="A7019" s="18" t="s">
        <v>7467</v>
      </c>
      <c r="B7019" s="19"/>
      <c r="C7019" s="19"/>
      <c r="D7019" s="43"/>
      <c r="E7019" s="19"/>
      <c r="F7019" s="21"/>
      <c r="G7019" s="19"/>
      <c r="H7019" s="25">
        <f t="shared" si="455"/>
        <v>0</v>
      </c>
      <c r="I7019" s="25" t="str">
        <f t="shared" si="456"/>
        <v>Non-M</v>
      </c>
      <c r="J7019" s="70"/>
      <c r="K7019" s="59"/>
    </row>
    <row r="7020" spans="1:11" ht="41.25" customHeight="1">
      <c r="A7020" s="18" t="s">
        <v>7468</v>
      </c>
      <c r="B7020" s="19"/>
      <c r="C7020" s="19"/>
      <c r="D7020" s="43"/>
      <c r="E7020" s="19"/>
      <c r="F7020" s="21"/>
      <c r="G7020" s="19"/>
      <c r="H7020" s="25">
        <f t="shared" si="455"/>
        <v>0</v>
      </c>
      <c r="I7020" s="25" t="str">
        <f t="shared" si="456"/>
        <v>Non-M</v>
      </c>
      <c r="J7020" s="70"/>
      <c r="K7020" s="59"/>
    </row>
    <row r="7021" spans="1:11" ht="41.25" customHeight="1">
      <c r="A7021" s="18" t="s">
        <v>7469</v>
      </c>
      <c r="B7021" s="19"/>
      <c r="C7021" s="19"/>
      <c r="D7021" s="43"/>
      <c r="E7021" s="19"/>
      <c r="F7021" s="21"/>
      <c r="G7021" s="19"/>
      <c r="H7021" s="25">
        <f t="shared" si="455"/>
        <v>0</v>
      </c>
      <c r="I7021" s="25" t="str">
        <f t="shared" si="456"/>
        <v>Non-M</v>
      </c>
      <c r="J7021" s="70"/>
      <c r="K7021" s="59"/>
    </row>
    <row r="7022" spans="1:11" ht="41.25" customHeight="1">
      <c r="A7022" s="18" t="s">
        <v>7470</v>
      </c>
      <c r="B7022" s="19"/>
      <c r="C7022" s="19"/>
      <c r="D7022" s="43"/>
      <c r="E7022" s="19"/>
      <c r="F7022" s="21"/>
      <c r="G7022" s="19"/>
      <c r="H7022" s="25">
        <f t="shared" si="455"/>
        <v>0</v>
      </c>
      <c r="I7022" s="25" t="str">
        <f t="shared" si="456"/>
        <v>Non-M</v>
      </c>
      <c r="J7022" s="70"/>
      <c r="K7022" s="59"/>
    </row>
    <row r="7023" spans="1:11" ht="41.25" customHeight="1">
      <c r="A7023" s="18" t="s">
        <v>7471</v>
      </c>
      <c r="B7023" s="19"/>
      <c r="C7023" s="19"/>
      <c r="D7023" s="43"/>
      <c r="E7023" s="19"/>
      <c r="F7023" s="21"/>
      <c r="G7023" s="19"/>
      <c r="H7023" s="25">
        <f t="shared" si="455"/>
        <v>0</v>
      </c>
      <c r="I7023" s="25" t="str">
        <f t="shared" si="456"/>
        <v>Non-M</v>
      </c>
      <c r="J7023" s="70"/>
      <c r="K7023" s="59"/>
    </row>
    <row r="7024" spans="1:11" ht="41.25" customHeight="1">
      <c r="A7024" s="18" t="s">
        <v>7472</v>
      </c>
      <c r="B7024" s="19"/>
      <c r="C7024" s="19"/>
      <c r="D7024" s="43"/>
      <c r="E7024" s="19"/>
      <c r="F7024" s="21"/>
      <c r="G7024" s="19"/>
      <c r="H7024" s="25">
        <f t="shared" si="455"/>
        <v>0</v>
      </c>
      <c r="I7024" s="25" t="str">
        <f t="shared" si="456"/>
        <v>Non-M</v>
      </c>
      <c r="J7024" s="70"/>
      <c r="K7024" s="59"/>
    </row>
    <row r="7025" spans="1:11" ht="41.25" customHeight="1">
      <c r="A7025" s="18" t="s">
        <v>7473</v>
      </c>
      <c r="B7025" s="19"/>
      <c r="C7025" s="19"/>
      <c r="D7025" s="43"/>
      <c r="E7025" s="19"/>
      <c r="F7025" s="21"/>
      <c r="G7025" s="19"/>
      <c r="H7025" s="25">
        <f t="shared" si="455"/>
        <v>0</v>
      </c>
      <c r="I7025" s="25" t="str">
        <f t="shared" si="456"/>
        <v>Non-M</v>
      </c>
      <c r="J7025" s="70"/>
      <c r="K7025" s="59"/>
    </row>
    <row r="7026" spans="1:11" ht="41.25" customHeight="1">
      <c r="A7026" s="18" t="s">
        <v>7474</v>
      </c>
      <c r="B7026" s="19"/>
      <c r="C7026" s="19"/>
      <c r="D7026" s="43"/>
      <c r="E7026" s="19"/>
      <c r="F7026" s="21"/>
      <c r="G7026" s="19"/>
      <c r="H7026" s="25">
        <f t="shared" si="455"/>
        <v>0</v>
      </c>
      <c r="I7026" s="25" t="str">
        <f t="shared" si="456"/>
        <v>Non-M</v>
      </c>
      <c r="J7026" s="70"/>
      <c r="K7026" s="59"/>
    </row>
    <row r="7027" spans="1:11" ht="41.25" customHeight="1">
      <c r="A7027" s="18" t="s">
        <v>7475</v>
      </c>
      <c r="B7027" s="19"/>
      <c r="C7027" s="19"/>
      <c r="D7027" s="43"/>
      <c r="E7027" s="19"/>
      <c r="F7027" s="21"/>
      <c r="G7027" s="19"/>
      <c r="H7027" s="25">
        <f t="shared" si="455"/>
        <v>0</v>
      </c>
      <c r="I7027" s="25" t="str">
        <f t="shared" si="456"/>
        <v>Non-M</v>
      </c>
      <c r="J7027" s="70"/>
      <c r="K7027" s="59"/>
    </row>
    <row r="7028" spans="1:11" ht="41.25" customHeight="1">
      <c r="A7028" s="18" t="s">
        <v>7476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7477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7478</v>
      </c>
      <c r="B7030" s="19"/>
      <c r="C7030" s="19"/>
      <c r="D7030" s="43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70"/>
      <c r="K7030" s="59"/>
    </row>
    <row r="7031" spans="1:11" ht="41.25" customHeight="1">
      <c r="A7031" s="18" t="s">
        <v>7479</v>
      </c>
      <c r="B7031" s="19"/>
      <c r="C7031" s="19"/>
      <c r="D7031" s="43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70"/>
      <c r="K7031" s="59"/>
    </row>
    <row r="7032" spans="1:11" ht="41.25" customHeight="1">
      <c r="A7032" s="18" t="s">
        <v>7480</v>
      </c>
      <c r="B7032" s="19"/>
      <c r="C7032" s="19"/>
      <c r="D7032" s="43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70"/>
      <c r="K7032" s="59"/>
    </row>
    <row r="7033" spans="1:11" ht="41.25" customHeight="1">
      <c r="A7033" s="18" t="s">
        <v>7481</v>
      </c>
      <c r="B7033" s="19"/>
      <c r="C7033" s="19"/>
      <c r="D7033" s="43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70"/>
      <c r="K7033" s="59"/>
    </row>
    <row r="7034" spans="1:11" ht="41.25" customHeight="1">
      <c r="A7034" s="18" t="s">
        <v>7482</v>
      </c>
      <c r="B7034" s="19"/>
      <c r="C7034" s="19"/>
      <c r="D7034" s="43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70"/>
      <c r="K7034" s="59"/>
    </row>
    <row r="7035" spans="1:11" ht="41.25" customHeight="1">
      <c r="A7035" s="18" t="s">
        <v>7483</v>
      </c>
      <c r="B7035" s="19"/>
      <c r="C7035" s="19"/>
      <c r="D7035" s="43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70"/>
      <c r="K7035" s="59"/>
    </row>
    <row r="7036" spans="1:11" ht="41.25" customHeight="1">
      <c r="A7036" s="18" t="s">
        <v>7484</v>
      </c>
      <c r="B7036" s="19"/>
      <c r="C7036" s="19"/>
      <c r="D7036" s="43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70"/>
      <c r="K7036" s="59"/>
    </row>
    <row r="7037" spans="1:11" ht="41.25" customHeight="1">
      <c r="A7037" s="18" t="s">
        <v>7485</v>
      </c>
      <c r="B7037" s="19"/>
      <c r="C7037" s="19"/>
      <c r="D7037" s="43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70"/>
      <c r="K7037" s="59"/>
    </row>
    <row r="7038" spans="1:11" ht="41.25" customHeight="1">
      <c r="A7038" s="18" t="s">
        <v>7486</v>
      </c>
      <c r="B7038" s="19"/>
      <c r="C7038" s="19"/>
      <c r="D7038" s="43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70"/>
      <c r="K7038" s="59"/>
    </row>
    <row r="7039" spans="1:11" ht="41.25" customHeight="1">
      <c r="A7039" s="18" t="s">
        <v>7487</v>
      </c>
      <c r="B7039" s="19"/>
      <c r="C7039" s="19"/>
      <c r="D7039" s="43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70"/>
      <c r="K7039" s="59"/>
    </row>
    <row r="7040" spans="1:11" ht="41.25" customHeight="1">
      <c r="A7040" s="18" t="s">
        <v>7488</v>
      </c>
      <c r="B7040" s="19"/>
      <c r="C7040" s="19"/>
      <c r="D7040" s="43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70"/>
      <c r="K7040" s="59"/>
    </row>
    <row r="7041" spans="1:11" ht="41.25" customHeight="1">
      <c r="A7041" s="18" t="s">
        <v>7489</v>
      </c>
      <c r="B7041" s="19"/>
      <c r="C7041" s="19"/>
      <c r="D7041" s="43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70"/>
      <c r="K7041" s="59"/>
    </row>
    <row r="7042" spans="1:11" ht="41.25" customHeight="1">
      <c r="A7042" s="18" t="s">
        <v>7490</v>
      </c>
      <c r="B7042" s="19"/>
      <c r="C7042" s="19"/>
      <c r="D7042" s="43"/>
      <c r="E7042" s="19"/>
      <c r="F7042" s="21"/>
      <c r="G7042" s="19"/>
      <c r="H7042" s="25">
        <f t="shared" ref="H7042:H7105" si="457">IF(RIGHT(G7042,1)="M", LEFT(G7042,LEN(G7042)-1), G7042)</f>
        <v>0</v>
      </c>
      <c r="I7042" s="25" t="str">
        <f t="shared" ref="I7042:I7105" si="458">IF(RIGHT(G7042,1)="M","M","Non-M")</f>
        <v>Non-M</v>
      </c>
      <c r="J7042" s="70"/>
      <c r="K7042" s="59"/>
    </row>
    <row r="7043" spans="1:11" ht="41.25" customHeight="1">
      <c r="A7043" s="18" t="s">
        <v>7491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7492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7493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7494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7495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7496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7497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7498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7499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7500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7501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7502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7503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7504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7505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7506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7507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7508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7509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7510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7511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7512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7513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7514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7515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7516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7517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7518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7519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7520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7521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7522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7523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7524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7525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7526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7527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7528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7529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7530</v>
      </c>
      <c r="B7082" s="19"/>
      <c r="C7082" s="19"/>
      <c r="D7082" s="43"/>
      <c r="E7082" s="19"/>
      <c r="F7082" s="21"/>
      <c r="G7082" s="19"/>
      <c r="H7082" s="25">
        <f t="shared" si="457"/>
        <v>0</v>
      </c>
      <c r="I7082" s="25" t="str">
        <f t="shared" si="458"/>
        <v>Non-M</v>
      </c>
      <c r="J7082" s="70"/>
      <c r="K7082" s="59"/>
    </row>
    <row r="7083" spans="1:11" ht="41.25" customHeight="1">
      <c r="A7083" s="18" t="s">
        <v>7531</v>
      </c>
      <c r="B7083" s="19"/>
      <c r="C7083" s="19"/>
      <c r="D7083" s="43"/>
      <c r="E7083" s="19"/>
      <c r="F7083" s="21"/>
      <c r="G7083" s="19"/>
      <c r="H7083" s="25">
        <f t="shared" si="457"/>
        <v>0</v>
      </c>
      <c r="I7083" s="25" t="str">
        <f t="shared" si="458"/>
        <v>Non-M</v>
      </c>
      <c r="J7083" s="70"/>
      <c r="K7083" s="59"/>
    </row>
    <row r="7084" spans="1:11" ht="41.25" customHeight="1">
      <c r="A7084" s="18" t="s">
        <v>7532</v>
      </c>
      <c r="B7084" s="19"/>
      <c r="C7084" s="19"/>
      <c r="D7084" s="43"/>
      <c r="E7084" s="19"/>
      <c r="F7084" s="21"/>
      <c r="G7084" s="19"/>
      <c r="H7084" s="25">
        <f t="shared" si="457"/>
        <v>0</v>
      </c>
      <c r="I7084" s="25" t="str">
        <f t="shared" si="458"/>
        <v>Non-M</v>
      </c>
      <c r="J7084" s="70"/>
      <c r="K7084" s="59"/>
    </row>
    <row r="7085" spans="1:11" ht="41.25" customHeight="1">
      <c r="A7085" s="18" t="s">
        <v>7533</v>
      </c>
      <c r="B7085" s="19"/>
      <c r="C7085" s="19"/>
      <c r="D7085" s="43"/>
      <c r="E7085" s="19"/>
      <c r="F7085" s="21"/>
      <c r="G7085" s="19"/>
      <c r="H7085" s="25">
        <f t="shared" si="457"/>
        <v>0</v>
      </c>
      <c r="I7085" s="25" t="str">
        <f t="shared" si="458"/>
        <v>Non-M</v>
      </c>
      <c r="J7085" s="70"/>
      <c r="K7085" s="59"/>
    </row>
    <row r="7086" spans="1:11" ht="41.25" customHeight="1">
      <c r="A7086" s="18" t="s">
        <v>7534</v>
      </c>
      <c r="B7086" s="19"/>
      <c r="C7086" s="19"/>
      <c r="D7086" s="43"/>
      <c r="E7086" s="19"/>
      <c r="F7086" s="21"/>
      <c r="G7086" s="19"/>
      <c r="H7086" s="25">
        <f t="shared" si="457"/>
        <v>0</v>
      </c>
      <c r="I7086" s="25" t="str">
        <f t="shared" si="458"/>
        <v>Non-M</v>
      </c>
      <c r="J7086" s="70"/>
      <c r="K7086" s="59"/>
    </row>
    <row r="7087" spans="1:11" ht="41.25" customHeight="1">
      <c r="A7087" s="18" t="s">
        <v>7535</v>
      </c>
      <c r="B7087" s="19"/>
      <c r="C7087" s="19"/>
      <c r="D7087" s="43"/>
      <c r="E7087" s="19"/>
      <c r="F7087" s="21"/>
      <c r="G7087" s="19"/>
      <c r="H7087" s="25">
        <f t="shared" si="457"/>
        <v>0</v>
      </c>
      <c r="I7087" s="25" t="str">
        <f t="shared" si="458"/>
        <v>Non-M</v>
      </c>
      <c r="J7087" s="70"/>
      <c r="K7087" s="59"/>
    </row>
    <row r="7088" spans="1:11" ht="41.25" customHeight="1">
      <c r="A7088" s="18" t="s">
        <v>7536</v>
      </c>
      <c r="B7088" s="19"/>
      <c r="C7088" s="19"/>
      <c r="D7088" s="43"/>
      <c r="E7088" s="19"/>
      <c r="F7088" s="21"/>
      <c r="G7088" s="19"/>
      <c r="H7088" s="25">
        <f t="shared" si="457"/>
        <v>0</v>
      </c>
      <c r="I7088" s="25" t="str">
        <f t="shared" si="458"/>
        <v>Non-M</v>
      </c>
      <c r="J7088" s="70"/>
      <c r="K7088" s="59"/>
    </row>
    <row r="7089" spans="1:11" ht="41.25" customHeight="1">
      <c r="A7089" s="18" t="s">
        <v>7537</v>
      </c>
      <c r="B7089" s="19"/>
      <c r="C7089" s="19"/>
      <c r="D7089" s="43"/>
      <c r="E7089" s="19"/>
      <c r="F7089" s="21"/>
      <c r="G7089" s="19"/>
      <c r="H7089" s="25">
        <f t="shared" si="457"/>
        <v>0</v>
      </c>
      <c r="I7089" s="25" t="str">
        <f t="shared" si="458"/>
        <v>Non-M</v>
      </c>
      <c r="J7089" s="70"/>
      <c r="K7089" s="59"/>
    </row>
    <row r="7090" spans="1:11" ht="41.25" customHeight="1">
      <c r="A7090" s="18" t="s">
        <v>7538</v>
      </c>
      <c r="B7090" s="19"/>
      <c r="C7090" s="19"/>
      <c r="D7090" s="43"/>
      <c r="E7090" s="19"/>
      <c r="F7090" s="21"/>
      <c r="G7090" s="19"/>
      <c r="H7090" s="25">
        <f t="shared" si="457"/>
        <v>0</v>
      </c>
      <c r="I7090" s="25" t="str">
        <f t="shared" si="458"/>
        <v>Non-M</v>
      </c>
      <c r="J7090" s="70"/>
      <c r="K7090" s="59"/>
    </row>
    <row r="7091" spans="1:11" ht="41.25" customHeight="1">
      <c r="A7091" s="18" t="s">
        <v>7539</v>
      </c>
      <c r="B7091" s="19"/>
      <c r="C7091" s="19"/>
      <c r="D7091" s="43"/>
      <c r="E7091" s="19"/>
      <c r="F7091" s="21"/>
      <c r="G7091" s="19"/>
      <c r="H7091" s="25">
        <f t="shared" si="457"/>
        <v>0</v>
      </c>
      <c r="I7091" s="25" t="str">
        <f t="shared" si="458"/>
        <v>Non-M</v>
      </c>
      <c r="J7091" s="70"/>
      <c r="K7091" s="59"/>
    </row>
    <row r="7092" spans="1:11" ht="41.25" customHeight="1">
      <c r="A7092" s="18" t="s">
        <v>7540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7541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7542</v>
      </c>
      <c r="B7094" s="19"/>
      <c r="C7094" s="19"/>
      <c r="D7094" s="43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70"/>
      <c r="K7094" s="59"/>
    </row>
    <row r="7095" spans="1:11" ht="41.25" customHeight="1">
      <c r="A7095" s="18" t="s">
        <v>7543</v>
      </c>
      <c r="B7095" s="19"/>
      <c r="C7095" s="19"/>
      <c r="D7095" s="43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70"/>
      <c r="K7095" s="59"/>
    </row>
    <row r="7096" spans="1:11" ht="41.25" customHeight="1">
      <c r="A7096" s="18" t="s">
        <v>7544</v>
      </c>
      <c r="B7096" s="19"/>
      <c r="C7096" s="19"/>
      <c r="D7096" s="43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70"/>
      <c r="K7096" s="59"/>
    </row>
    <row r="7097" spans="1:11" ht="41.25" customHeight="1">
      <c r="A7097" s="18" t="s">
        <v>7545</v>
      </c>
      <c r="B7097" s="19"/>
      <c r="C7097" s="19"/>
      <c r="D7097" s="43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70"/>
      <c r="K7097" s="59"/>
    </row>
    <row r="7098" spans="1:11" ht="41.25" customHeight="1">
      <c r="A7098" s="18" t="s">
        <v>7546</v>
      </c>
      <c r="B7098" s="19"/>
      <c r="C7098" s="19"/>
      <c r="D7098" s="43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70"/>
      <c r="K7098" s="59"/>
    </row>
    <row r="7099" spans="1:11" ht="41.25" customHeight="1">
      <c r="A7099" s="18" t="s">
        <v>7547</v>
      </c>
      <c r="B7099" s="19"/>
      <c r="C7099" s="19"/>
      <c r="D7099" s="43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70"/>
      <c r="K7099" s="59"/>
    </row>
    <row r="7100" spans="1:11" ht="41.25" customHeight="1">
      <c r="A7100" s="18" t="s">
        <v>7548</v>
      </c>
      <c r="B7100" s="19"/>
      <c r="C7100" s="19"/>
      <c r="D7100" s="43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70"/>
      <c r="K7100" s="59"/>
    </row>
    <row r="7101" spans="1:11" ht="41.25" customHeight="1">
      <c r="A7101" s="18" t="s">
        <v>7549</v>
      </c>
      <c r="B7101" s="19"/>
      <c r="C7101" s="19"/>
      <c r="D7101" s="43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70"/>
      <c r="K7101" s="59"/>
    </row>
    <row r="7102" spans="1:11" ht="41.25" customHeight="1">
      <c r="A7102" s="18" t="s">
        <v>7550</v>
      </c>
      <c r="B7102" s="19"/>
      <c r="C7102" s="19"/>
      <c r="D7102" s="43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70"/>
      <c r="K7102" s="59"/>
    </row>
    <row r="7103" spans="1:11" ht="41.25" customHeight="1">
      <c r="A7103" s="18" t="s">
        <v>7551</v>
      </c>
      <c r="B7103" s="19"/>
      <c r="C7103" s="19"/>
      <c r="D7103" s="43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70"/>
      <c r="K7103" s="59"/>
    </row>
    <row r="7104" spans="1:11" ht="41.25" customHeight="1">
      <c r="A7104" s="18" t="s">
        <v>7552</v>
      </c>
      <c r="B7104" s="19"/>
      <c r="C7104" s="19"/>
      <c r="D7104" s="43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70"/>
      <c r="K7104" s="59"/>
    </row>
    <row r="7105" spans="1:11" ht="41.25" customHeight="1">
      <c r="A7105" s="18" t="s">
        <v>7553</v>
      </c>
      <c r="B7105" s="19"/>
      <c r="C7105" s="19"/>
      <c r="D7105" s="43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70"/>
      <c r="K7105" s="59"/>
    </row>
    <row r="7106" spans="1:11" ht="41.25" customHeight="1">
      <c r="A7106" s="18" t="s">
        <v>7554</v>
      </c>
      <c r="B7106" s="19"/>
      <c r="C7106" s="19"/>
      <c r="D7106" s="43"/>
      <c r="E7106" s="19"/>
      <c r="F7106" s="21"/>
      <c r="G7106" s="19"/>
      <c r="H7106" s="25">
        <f t="shared" ref="H7106:H7169" si="459">IF(RIGHT(G7106,1)="M", LEFT(G7106,LEN(G7106)-1), G7106)</f>
        <v>0</v>
      </c>
      <c r="I7106" s="25" t="str">
        <f t="shared" ref="I7106:I7169" si="460">IF(RIGHT(G7106,1)="M","M","Non-M")</f>
        <v>Non-M</v>
      </c>
      <c r="J7106" s="70"/>
      <c r="K7106" s="59"/>
    </row>
    <row r="7107" spans="1:11" ht="41.25" customHeight="1">
      <c r="A7107" s="18" t="s">
        <v>7555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7556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7557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7558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7559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7560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7561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7562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7563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7564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7565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7566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7567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7568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7569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7570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7571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7572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7573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7574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7575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7576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7577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7578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7579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7580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7581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7582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7583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7584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7585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7586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7587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7588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7589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7590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7591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7592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7593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7594</v>
      </c>
      <c r="B7146" s="19"/>
      <c r="C7146" s="19"/>
      <c r="D7146" s="43"/>
      <c r="E7146" s="19"/>
      <c r="F7146" s="21"/>
      <c r="G7146" s="19"/>
      <c r="H7146" s="25">
        <f t="shared" si="459"/>
        <v>0</v>
      </c>
      <c r="I7146" s="25" t="str">
        <f t="shared" si="460"/>
        <v>Non-M</v>
      </c>
      <c r="J7146" s="70"/>
      <c r="K7146" s="59"/>
    </row>
    <row r="7147" spans="1:11" ht="41.25" customHeight="1">
      <c r="A7147" s="18" t="s">
        <v>7595</v>
      </c>
      <c r="B7147" s="19"/>
      <c r="C7147" s="19"/>
      <c r="D7147" s="43"/>
      <c r="E7147" s="19"/>
      <c r="F7147" s="21"/>
      <c r="G7147" s="19"/>
      <c r="H7147" s="25">
        <f t="shared" si="459"/>
        <v>0</v>
      </c>
      <c r="I7147" s="25" t="str">
        <f t="shared" si="460"/>
        <v>Non-M</v>
      </c>
      <c r="J7147" s="70"/>
      <c r="K7147" s="59"/>
    </row>
    <row r="7148" spans="1:11" ht="41.25" customHeight="1">
      <c r="A7148" s="18" t="s">
        <v>7596</v>
      </c>
      <c r="B7148" s="19"/>
      <c r="C7148" s="19"/>
      <c r="D7148" s="43"/>
      <c r="E7148" s="19"/>
      <c r="F7148" s="21"/>
      <c r="G7148" s="19"/>
      <c r="H7148" s="25">
        <f t="shared" si="459"/>
        <v>0</v>
      </c>
      <c r="I7148" s="25" t="str">
        <f t="shared" si="460"/>
        <v>Non-M</v>
      </c>
      <c r="J7148" s="70"/>
      <c r="K7148" s="59"/>
    </row>
    <row r="7149" spans="1:11" ht="41.25" customHeight="1">
      <c r="A7149" s="18" t="s">
        <v>7597</v>
      </c>
      <c r="B7149" s="19"/>
      <c r="C7149" s="19"/>
      <c r="D7149" s="43"/>
      <c r="E7149" s="19"/>
      <c r="F7149" s="21"/>
      <c r="G7149" s="19"/>
      <c r="H7149" s="25">
        <f t="shared" si="459"/>
        <v>0</v>
      </c>
      <c r="I7149" s="25" t="str">
        <f t="shared" si="460"/>
        <v>Non-M</v>
      </c>
      <c r="J7149" s="70"/>
      <c r="K7149" s="59"/>
    </row>
    <row r="7150" spans="1:11" ht="41.25" customHeight="1">
      <c r="A7150" s="18" t="s">
        <v>7598</v>
      </c>
      <c r="B7150" s="19"/>
      <c r="C7150" s="19"/>
      <c r="D7150" s="43"/>
      <c r="E7150" s="19"/>
      <c r="F7150" s="21"/>
      <c r="G7150" s="19"/>
      <c r="H7150" s="25">
        <f t="shared" si="459"/>
        <v>0</v>
      </c>
      <c r="I7150" s="25" t="str">
        <f t="shared" si="460"/>
        <v>Non-M</v>
      </c>
      <c r="J7150" s="70"/>
      <c r="K7150" s="59"/>
    </row>
    <row r="7151" spans="1:11" ht="41.25" customHeight="1">
      <c r="A7151" s="18" t="s">
        <v>7599</v>
      </c>
      <c r="B7151" s="19"/>
      <c r="C7151" s="19"/>
      <c r="D7151" s="43"/>
      <c r="E7151" s="19"/>
      <c r="F7151" s="21"/>
      <c r="G7151" s="19"/>
      <c r="H7151" s="25">
        <f t="shared" si="459"/>
        <v>0</v>
      </c>
      <c r="I7151" s="25" t="str">
        <f t="shared" si="460"/>
        <v>Non-M</v>
      </c>
      <c r="J7151" s="70"/>
      <c r="K7151" s="59"/>
    </row>
    <row r="7152" spans="1:11" ht="41.25" customHeight="1">
      <c r="A7152" s="18" t="s">
        <v>7600</v>
      </c>
      <c r="B7152" s="19"/>
      <c r="C7152" s="19"/>
      <c r="D7152" s="43"/>
      <c r="E7152" s="19"/>
      <c r="F7152" s="21"/>
      <c r="G7152" s="19"/>
      <c r="H7152" s="25">
        <f t="shared" si="459"/>
        <v>0</v>
      </c>
      <c r="I7152" s="25" t="str">
        <f t="shared" si="460"/>
        <v>Non-M</v>
      </c>
      <c r="J7152" s="70"/>
      <c r="K7152" s="59"/>
    </row>
    <row r="7153" spans="1:11" ht="41.25" customHeight="1">
      <c r="A7153" s="18" t="s">
        <v>7601</v>
      </c>
      <c r="B7153" s="19"/>
      <c r="C7153" s="19"/>
      <c r="D7153" s="43"/>
      <c r="E7153" s="19"/>
      <c r="F7153" s="21"/>
      <c r="G7153" s="19"/>
      <c r="H7153" s="25">
        <f t="shared" si="459"/>
        <v>0</v>
      </c>
      <c r="I7153" s="25" t="str">
        <f t="shared" si="460"/>
        <v>Non-M</v>
      </c>
      <c r="J7153" s="70"/>
      <c r="K7153" s="59"/>
    </row>
    <row r="7154" spans="1:11" ht="41.25" customHeight="1">
      <c r="A7154" s="18" t="s">
        <v>7602</v>
      </c>
      <c r="B7154" s="19"/>
      <c r="C7154" s="19"/>
      <c r="D7154" s="43"/>
      <c r="E7154" s="19"/>
      <c r="F7154" s="21"/>
      <c r="G7154" s="19"/>
      <c r="H7154" s="25">
        <f t="shared" si="459"/>
        <v>0</v>
      </c>
      <c r="I7154" s="25" t="str">
        <f t="shared" si="460"/>
        <v>Non-M</v>
      </c>
      <c r="J7154" s="70"/>
      <c r="K7154" s="59"/>
    </row>
    <row r="7155" spans="1:11" ht="41.25" customHeight="1">
      <c r="A7155" s="18" t="s">
        <v>7603</v>
      </c>
      <c r="B7155" s="19"/>
      <c r="C7155" s="19"/>
      <c r="D7155" s="43"/>
      <c r="E7155" s="19"/>
      <c r="F7155" s="21"/>
      <c r="G7155" s="19"/>
      <c r="H7155" s="25">
        <f t="shared" si="459"/>
        <v>0</v>
      </c>
      <c r="I7155" s="25" t="str">
        <f t="shared" si="460"/>
        <v>Non-M</v>
      </c>
      <c r="J7155" s="70"/>
      <c r="K7155" s="59"/>
    </row>
    <row r="7156" spans="1:11" ht="41.25" customHeight="1">
      <c r="A7156" s="18" t="s">
        <v>7604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7605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7606</v>
      </c>
      <c r="B7158" s="19"/>
      <c r="C7158" s="19"/>
      <c r="D7158" s="43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70"/>
      <c r="K7158" s="59"/>
    </row>
    <row r="7159" spans="1:11" ht="41.25" customHeight="1">
      <c r="A7159" s="18" t="s">
        <v>7607</v>
      </c>
      <c r="B7159" s="19"/>
      <c r="C7159" s="19"/>
      <c r="D7159" s="43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70"/>
      <c r="K7159" s="59"/>
    </row>
    <row r="7160" spans="1:11" ht="41.25" customHeight="1">
      <c r="A7160" s="18" t="s">
        <v>7608</v>
      </c>
      <c r="B7160" s="19"/>
      <c r="C7160" s="19"/>
      <c r="D7160" s="43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70"/>
      <c r="K7160" s="59"/>
    </row>
    <row r="7161" spans="1:11" ht="41.25" customHeight="1">
      <c r="A7161" s="18" t="s">
        <v>7609</v>
      </c>
      <c r="B7161" s="19"/>
      <c r="C7161" s="19"/>
      <c r="D7161" s="43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70"/>
      <c r="K7161" s="59"/>
    </row>
    <row r="7162" spans="1:11" ht="41.25" customHeight="1">
      <c r="A7162" s="18" t="s">
        <v>7610</v>
      </c>
      <c r="B7162" s="19"/>
      <c r="C7162" s="19"/>
      <c r="D7162" s="43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70"/>
      <c r="K7162" s="59"/>
    </row>
    <row r="7163" spans="1:11" ht="41.25" customHeight="1">
      <c r="A7163" s="18" t="s">
        <v>7611</v>
      </c>
      <c r="B7163" s="19"/>
      <c r="C7163" s="19"/>
      <c r="D7163" s="43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70"/>
      <c r="K7163" s="59"/>
    </row>
    <row r="7164" spans="1:11" ht="41.25" customHeight="1">
      <c r="A7164" s="18" t="s">
        <v>7612</v>
      </c>
      <c r="B7164" s="19"/>
      <c r="C7164" s="19"/>
      <c r="D7164" s="43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70"/>
      <c r="K7164" s="59"/>
    </row>
    <row r="7165" spans="1:11" ht="41.25" customHeight="1">
      <c r="A7165" s="18" t="s">
        <v>7613</v>
      </c>
      <c r="B7165" s="19"/>
      <c r="C7165" s="19"/>
      <c r="D7165" s="43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70"/>
      <c r="K7165" s="59"/>
    </row>
    <row r="7166" spans="1:11" ht="41.25" customHeight="1">
      <c r="A7166" s="18" t="s">
        <v>7614</v>
      </c>
      <c r="B7166" s="19"/>
      <c r="C7166" s="19"/>
      <c r="D7166" s="43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70"/>
      <c r="K7166" s="59"/>
    </row>
    <row r="7167" spans="1:11" ht="41.25" customHeight="1">
      <c r="A7167" s="18" t="s">
        <v>7615</v>
      </c>
      <c r="B7167" s="19"/>
      <c r="C7167" s="19"/>
      <c r="D7167" s="43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70"/>
      <c r="K7167" s="59"/>
    </row>
    <row r="7168" spans="1:11" ht="41.25" customHeight="1">
      <c r="A7168" s="18" t="s">
        <v>7616</v>
      </c>
      <c r="B7168" s="19"/>
      <c r="C7168" s="19"/>
      <c r="D7168" s="43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70"/>
      <c r="K7168" s="59"/>
    </row>
    <row r="7169" spans="1:11" ht="41.25" customHeight="1">
      <c r="A7169" s="18" t="s">
        <v>7617</v>
      </c>
      <c r="B7169" s="19"/>
      <c r="C7169" s="19"/>
      <c r="D7169" s="43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70"/>
      <c r="K7169" s="59"/>
    </row>
    <row r="7170" spans="1:11" ht="41.25" customHeight="1">
      <c r="A7170" s="18" t="s">
        <v>7618</v>
      </c>
      <c r="B7170" s="19"/>
      <c r="C7170" s="19"/>
      <c r="D7170" s="43"/>
      <c r="E7170" s="19"/>
      <c r="F7170" s="21"/>
      <c r="G7170" s="19"/>
      <c r="H7170" s="25">
        <f t="shared" ref="H7170:H7233" si="461">IF(RIGHT(G7170,1)="M", LEFT(G7170,LEN(G7170)-1), G7170)</f>
        <v>0</v>
      </c>
      <c r="I7170" s="25" t="str">
        <f t="shared" ref="I7170:I7233" si="462">IF(RIGHT(G7170,1)="M","M","Non-M")</f>
        <v>Non-M</v>
      </c>
      <c r="J7170" s="70"/>
      <c r="K7170" s="59"/>
    </row>
    <row r="7171" spans="1:11" ht="41.25" customHeight="1">
      <c r="A7171" s="18" t="s">
        <v>7619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7620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7621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7622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7623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7624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7625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7626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7627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7628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7629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7630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7631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7632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7633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7634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7635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7636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7637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7638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7639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7640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7641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7642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7643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7644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7645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7646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7647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7648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7649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7650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7651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7652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7653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7654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7655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7656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7657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7658</v>
      </c>
      <c r="B7210" s="19"/>
      <c r="C7210" s="19"/>
      <c r="D7210" s="43"/>
      <c r="E7210" s="19"/>
      <c r="F7210" s="21"/>
      <c r="G7210" s="19"/>
      <c r="H7210" s="25">
        <f t="shared" si="461"/>
        <v>0</v>
      </c>
      <c r="I7210" s="25" t="str">
        <f t="shared" si="462"/>
        <v>Non-M</v>
      </c>
      <c r="J7210" s="70"/>
      <c r="K7210" s="59"/>
    </row>
    <row r="7211" spans="1:11" ht="41.25" customHeight="1">
      <c r="A7211" s="18" t="s">
        <v>7659</v>
      </c>
      <c r="B7211" s="19"/>
      <c r="C7211" s="19"/>
      <c r="D7211" s="43"/>
      <c r="E7211" s="19"/>
      <c r="F7211" s="21"/>
      <c r="G7211" s="19"/>
      <c r="H7211" s="25">
        <f t="shared" si="461"/>
        <v>0</v>
      </c>
      <c r="I7211" s="25" t="str">
        <f t="shared" si="462"/>
        <v>Non-M</v>
      </c>
      <c r="J7211" s="70"/>
      <c r="K7211" s="59"/>
    </row>
    <row r="7212" spans="1:11" ht="41.25" customHeight="1">
      <c r="A7212" s="18" t="s">
        <v>7660</v>
      </c>
      <c r="B7212" s="19"/>
      <c r="C7212" s="19"/>
      <c r="D7212" s="43"/>
      <c r="E7212" s="19"/>
      <c r="F7212" s="21"/>
      <c r="G7212" s="19"/>
      <c r="H7212" s="25">
        <f t="shared" si="461"/>
        <v>0</v>
      </c>
      <c r="I7212" s="25" t="str">
        <f t="shared" si="462"/>
        <v>Non-M</v>
      </c>
      <c r="J7212" s="70"/>
      <c r="K7212" s="59"/>
    </row>
    <row r="7213" spans="1:11" ht="41.25" customHeight="1">
      <c r="A7213" s="18" t="s">
        <v>7661</v>
      </c>
      <c r="B7213" s="19"/>
      <c r="C7213" s="19"/>
      <c r="D7213" s="43"/>
      <c r="E7213" s="19"/>
      <c r="F7213" s="21"/>
      <c r="G7213" s="19"/>
      <c r="H7213" s="25">
        <f t="shared" si="461"/>
        <v>0</v>
      </c>
      <c r="I7213" s="25" t="str">
        <f t="shared" si="462"/>
        <v>Non-M</v>
      </c>
      <c r="J7213" s="70"/>
      <c r="K7213" s="59"/>
    </row>
    <row r="7214" spans="1:11" ht="41.25" customHeight="1">
      <c r="A7214" s="18" t="s">
        <v>7662</v>
      </c>
      <c r="B7214" s="19"/>
      <c r="C7214" s="19"/>
      <c r="D7214" s="43"/>
      <c r="E7214" s="19"/>
      <c r="F7214" s="21"/>
      <c r="G7214" s="19"/>
      <c r="H7214" s="25">
        <f t="shared" si="461"/>
        <v>0</v>
      </c>
      <c r="I7214" s="25" t="str">
        <f t="shared" si="462"/>
        <v>Non-M</v>
      </c>
      <c r="J7214" s="70"/>
      <c r="K7214" s="59"/>
    </row>
    <row r="7215" spans="1:11" ht="41.25" customHeight="1">
      <c r="A7215" s="18" t="s">
        <v>7663</v>
      </c>
      <c r="B7215" s="19"/>
      <c r="C7215" s="19"/>
      <c r="D7215" s="43"/>
      <c r="E7215" s="19"/>
      <c r="F7215" s="21"/>
      <c r="G7215" s="19"/>
      <c r="H7215" s="25">
        <f t="shared" si="461"/>
        <v>0</v>
      </c>
      <c r="I7215" s="25" t="str">
        <f t="shared" si="462"/>
        <v>Non-M</v>
      </c>
      <c r="J7215" s="70"/>
      <c r="K7215" s="59"/>
    </row>
    <row r="7216" spans="1:11" ht="41.25" customHeight="1">
      <c r="A7216" s="18" t="s">
        <v>7664</v>
      </c>
      <c r="B7216" s="19"/>
      <c r="C7216" s="19"/>
      <c r="D7216" s="43"/>
      <c r="E7216" s="19"/>
      <c r="F7216" s="21"/>
      <c r="G7216" s="19"/>
      <c r="H7216" s="25">
        <f t="shared" si="461"/>
        <v>0</v>
      </c>
      <c r="I7216" s="25" t="str">
        <f t="shared" si="462"/>
        <v>Non-M</v>
      </c>
      <c r="J7216" s="70"/>
      <c r="K7216" s="59"/>
    </row>
    <row r="7217" spans="1:11" ht="41.25" customHeight="1">
      <c r="A7217" s="18" t="s">
        <v>7665</v>
      </c>
      <c r="B7217" s="19"/>
      <c r="C7217" s="19"/>
      <c r="D7217" s="43"/>
      <c r="E7217" s="19"/>
      <c r="F7217" s="21"/>
      <c r="G7217" s="19"/>
      <c r="H7217" s="25">
        <f t="shared" si="461"/>
        <v>0</v>
      </c>
      <c r="I7217" s="25" t="str">
        <f t="shared" si="462"/>
        <v>Non-M</v>
      </c>
      <c r="J7217" s="70"/>
      <c r="K7217" s="59"/>
    </row>
    <row r="7218" spans="1:11" ht="41.25" customHeight="1">
      <c r="A7218" s="18" t="s">
        <v>7666</v>
      </c>
      <c r="B7218" s="19"/>
      <c r="C7218" s="19"/>
      <c r="D7218" s="43"/>
      <c r="E7218" s="19"/>
      <c r="F7218" s="21"/>
      <c r="G7218" s="19"/>
      <c r="H7218" s="25">
        <f t="shared" si="461"/>
        <v>0</v>
      </c>
      <c r="I7218" s="25" t="str">
        <f t="shared" si="462"/>
        <v>Non-M</v>
      </c>
      <c r="J7218" s="70"/>
      <c r="K7218" s="59"/>
    </row>
    <row r="7219" spans="1:11" ht="41.25" customHeight="1">
      <c r="A7219" s="18" t="s">
        <v>7667</v>
      </c>
      <c r="B7219" s="19"/>
      <c r="C7219" s="19"/>
      <c r="D7219" s="43"/>
      <c r="E7219" s="19"/>
      <c r="F7219" s="21"/>
      <c r="G7219" s="19"/>
      <c r="H7219" s="25">
        <f t="shared" si="461"/>
        <v>0</v>
      </c>
      <c r="I7219" s="25" t="str">
        <f t="shared" si="462"/>
        <v>Non-M</v>
      </c>
      <c r="J7219" s="70"/>
      <c r="K7219" s="59"/>
    </row>
    <row r="7220" spans="1:11" ht="41.25" customHeight="1">
      <c r="A7220" s="18" t="s">
        <v>7668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7669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7670</v>
      </c>
      <c r="B7222" s="19"/>
      <c r="C7222" s="19"/>
      <c r="D7222" s="43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70"/>
      <c r="K7222" s="59"/>
    </row>
    <row r="7223" spans="1:11" ht="41.25" customHeight="1">
      <c r="A7223" s="18" t="s">
        <v>7671</v>
      </c>
      <c r="B7223" s="19"/>
      <c r="C7223" s="19"/>
      <c r="D7223" s="43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70"/>
      <c r="K7223" s="59"/>
    </row>
    <row r="7224" spans="1:11" ht="41.25" customHeight="1">
      <c r="A7224" s="18" t="s">
        <v>7672</v>
      </c>
      <c r="B7224" s="19"/>
      <c r="C7224" s="19"/>
      <c r="D7224" s="43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70"/>
      <c r="K7224" s="59"/>
    </row>
    <row r="7225" spans="1:11" ht="41.25" customHeight="1">
      <c r="A7225" s="18" t="s">
        <v>7673</v>
      </c>
      <c r="B7225" s="19"/>
      <c r="C7225" s="19"/>
      <c r="D7225" s="43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70"/>
      <c r="K7225" s="59"/>
    </row>
    <row r="7226" spans="1:11" ht="41.25" customHeight="1">
      <c r="A7226" s="18" t="s">
        <v>7674</v>
      </c>
      <c r="B7226" s="19"/>
      <c r="C7226" s="19"/>
      <c r="D7226" s="43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70"/>
      <c r="K7226" s="59"/>
    </row>
    <row r="7227" spans="1:11" ht="41.25" customHeight="1">
      <c r="A7227" s="18" t="s">
        <v>7675</v>
      </c>
      <c r="B7227" s="19"/>
      <c r="C7227" s="19"/>
      <c r="D7227" s="43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70"/>
      <c r="K7227" s="59"/>
    </row>
    <row r="7228" spans="1:11" ht="41.25" customHeight="1">
      <c r="A7228" s="18" t="s">
        <v>7676</v>
      </c>
      <c r="B7228" s="19"/>
      <c r="C7228" s="19"/>
      <c r="D7228" s="43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70"/>
      <c r="K7228" s="59"/>
    </row>
    <row r="7229" spans="1:11" ht="41.25" customHeight="1">
      <c r="A7229" s="18" t="s">
        <v>7677</v>
      </c>
      <c r="B7229" s="19"/>
      <c r="C7229" s="19"/>
      <c r="D7229" s="43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70"/>
      <c r="K7229" s="59"/>
    </row>
    <row r="7230" spans="1:11" ht="41.25" customHeight="1">
      <c r="A7230" s="18" t="s">
        <v>7678</v>
      </c>
      <c r="B7230" s="19"/>
      <c r="C7230" s="19"/>
      <c r="D7230" s="43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70"/>
      <c r="K7230" s="59"/>
    </row>
    <row r="7231" spans="1:11" ht="41.25" customHeight="1">
      <c r="A7231" s="18" t="s">
        <v>7679</v>
      </c>
      <c r="B7231" s="19"/>
      <c r="C7231" s="19"/>
      <c r="D7231" s="43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70"/>
      <c r="K7231" s="59"/>
    </row>
    <row r="7232" spans="1:11" ht="41.25" customHeight="1">
      <c r="A7232" s="18" t="s">
        <v>7680</v>
      </c>
      <c r="B7232" s="19"/>
      <c r="C7232" s="19"/>
      <c r="D7232" s="43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70"/>
      <c r="K7232" s="59"/>
    </row>
    <row r="7233" spans="1:11" ht="41.25" customHeight="1">
      <c r="A7233" s="18" t="s">
        <v>7681</v>
      </c>
      <c r="B7233" s="19"/>
      <c r="C7233" s="19"/>
      <c r="D7233" s="43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70"/>
      <c r="K7233" s="59"/>
    </row>
    <row r="7234" spans="1:11" ht="41.25" customHeight="1">
      <c r="A7234" s="18" t="s">
        <v>7682</v>
      </c>
      <c r="B7234" s="19"/>
      <c r="C7234" s="19"/>
      <c r="D7234" s="43"/>
      <c r="E7234" s="19"/>
      <c r="F7234" s="21"/>
      <c r="G7234" s="19"/>
      <c r="H7234" s="25">
        <f t="shared" ref="H7234:H7297" si="463">IF(RIGHT(G7234,1)="M", LEFT(G7234,LEN(G7234)-1), G7234)</f>
        <v>0</v>
      </c>
      <c r="I7234" s="25" t="str">
        <f t="shared" ref="I7234:I7297" si="464">IF(RIGHT(G7234,1)="M","M","Non-M")</f>
        <v>Non-M</v>
      </c>
      <c r="J7234" s="70"/>
      <c r="K7234" s="59"/>
    </row>
    <row r="7235" spans="1:11" ht="41.25" customHeight="1">
      <c r="A7235" s="18" t="s">
        <v>7683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7684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7685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7686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7687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7688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7689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7690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7691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7692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7693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7694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7695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7696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7697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7698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7699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7700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7701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7702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7703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7704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7705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7706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7707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7708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7709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7710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7711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7712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7713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7714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7715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7716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7717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7718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7719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7720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7721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7722</v>
      </c>
      <c r="B7274" s="19"/>
      <c r="C7274" s="19"/>
      <c r="D7274" s="43"/>
      <c r="E7274" s="19"/>
      <c r="F7274" s="21"/>
      <c r="G7274" s="19"/>
      <c r="H7274" s="25">
        <f t="shared" si="463"/>
        <v>0</v>
      </c>
      <c r="I7274" s="25" t="str">
        <f t="shared" si="464"/>
        <v>Non-M</v>
      </c>
      <c r="J7274" s="70"/>
      <c r="K7274" s="59"/>
    </row>
    <row r="7275" spans="1:11" ht="41.25" customHeight="1">
      <c r="A7275" s="18" t="s">
        <v>7723</v>
      </c>
      <c r="B7275" s="19"/>
      <c r="C7275" s="19"/>
      <c r="D7275" s="43"/>
      <c r="E7275" s="19"/>
      <c r="F7275" s="21"/>
      <c r="G7275" s="19"/>
      <c r="H7275" s="25">
        <f t="shared" si="463"/>
        <v>0</v>
      </c>
      <c r="I7275" s="25" t="str">
        <f t="shared" si="464"/>
        <v>Non-M</v>
      </c>
      <c r="J7275" s="70"/>
      <c r="K7275" s="59"/>
    </row>
    <row r="7276" spans="1:11" ht="41.25" customHeight="1">
      <c r="A7276" s="18" t="s">
        <v>7724</v>
      </c>
      <c r="B7276" s="19"/>
      <c r="C7276" s="19"/>
      <c r="D7276" s="43"/>
      <c r="E7276" s="19"/>
      <c r="F7276" s="21"/>
      <c r="G7276" s="19"/>
      <c r="H7276" s="25">
        <f t="shared" si="463"/>
        <v>0</v>
      </c>
      <c r="I7276" s="25" t="str">
        <f t="shared" si="464"/>
        <v>Non-M</v>
      </c>
      <c r="J7276" s="70"/>
      <c r="K7276" s="59"/>
    </row>
    <row r="7277" spans="1:11" ht="41.25" customHeight="1">
      <c r="A7277" s="18" t="s">
        <v>7725</v>
      </c>
      <c r="B7277" s="19"/>
      <c r="C7277" s="19"/>
      <c r="D7277" s="43"/>
      <c r="E7277" s="19"/>
      <c r="F7277" s="21"/>
      <c r="G7277" s="19"/>
      <c r="H7277" s="25">
        <f t="shared" si="463"/>
        <v>0</v>
      </c>
      <c r="I7277" s="25" t="str">
        <f t="shared" si="464"/>
        <v>Non-M</v>
      </c>
      <c r="J7277" s="70"/>
      <c r="K7277" s="59"/>
    </row>
    <row r="7278" spans="1:11" ht="41.25" customHeight="1">
      <c r="A7278" s="18" t="s">
        <v>7726</v>
      </c>
      <c r="B7278" s="19"/>
      <c r="C7278" s="19"/>
      <c r="D7278" s="43"/>
      <c r="E7278" s="19"/>
      <c r="F7278" s="21"/>
      <c r="G7278" s="19"/>
      <c r="H7278" s="25">
        <f t="shared" si="463"/>
        <v>0</v>
      </c>
      <c r="I7278" s="25" t="str">
        <f t="shared" si="464"/>
        <v>Non-M</v>
      </c>
      <c r="J7278" s="70"/>
      <c r="K7278" s="59"/>
    </row>
    <row r="7279" spans="1:11" ht="41.25" customHeight="1">
      <c r="A7279" s="18" t="s">
        <v>7727</v>
      </c>
      <c r="B7279" s="19"/>
      <c r="C7279" s="19"/>
      <c r="D7279" s="43"/>
      <c r="E7279" s="19"/>
      <c r="F7279" s="21"/>
      <c r="G7279" s="19"/>
      <c r="H7279" s="25">
        <f t="shared" si="463"/>
        <v>0</v>
      </c>
      <c r="I7279" s="25" t="str">
        <f t="shared" si="464"/>
        <v>Non-M</v>
      </c>
      <c r="J7279" s="70"/>
      <c r="K7279" s="59"/>
    </row>
    <row r="7280" spans="1:11" ht="41.25" customHeight="1">
      <c r="A7280" s="18" t="s">
        <v>7728</v>
      </c>
      <c r="B7280" s="19"/>
      <c r="C7280" s="19"/>
      <c r="D7280" s="43"/>
      <c r="E7280" s="19"/>
      <c r="F7280" s="21"/>
      <c r="G7280" s="19"/>
      <c r="H7280" s="25">
        <f t="shared" si="463"/>
        <v>0</v>
      </c>
      <c r="I7280" s="25" t="str">
        <f t="shared" si="464"/>
        <v>Non-M</v>
      </c>
      <c r="J7280" s="70"/>
      <c r="K7280" s="59"/>
    </row>
    <row r="7281" spans="1:11" ht="41.25" customHeight="1">
      <c r="A7281" s="18" t="s">
        <v>7729</v>
      </c>
      <c r="B7281" s="19"/>
      <c r="C7281" s="19"/>
      <c r="D7281" s="43"/>
      <c r="E7281" s="19"/>
      <c r="F7281" s="21"/>
      <c r="G7281" s="19"/>
      <c r="H7281" s="25">
        <f t="shared" si="463"/>
        <v>0</v>
      </c>
      <c r="I7281" s="25" t="str">
        <f t="shared" si="464"/>
        <v>Non-M</v>
      </c>
      <c r="J7281" s="70"/>
      <c r="K7281" s="59"/>
    </row>
    <row r="7282" spans="1:11" ht="41.25" customHeight="1">
      <c r="A7282" s="18" t="s">
        <v>7730</v>
      </c>
      <c r="B7282" s="19"/>
      <c r="C7282" s="19"/>
      <c r="D7282" s="43"/>
      <c r="E7282" s="19"/>
      <c r="F7282" s="21"/>
      <c r="G7282" s="19"/>
      <c r="H7282" s="25">
        <f t="shared" si="463"/>
        <v>0</v>
      </c>
      <c r="I7282" s="25" t="str">
        <f t="shared" si="464"/>
        <v>Non-M</v>
      </c>
      <c r="J7282" s="70"/>
      <c r="K7282" s="59"/>
    </row>
    <row r="7283" spans="1:11" ht="41.25" customHeight="1">
      <c r="A7283" s="18" t="s">
        <v>7731</v>
      </c>
      <c r="B7283" s="19"/>
      <c r="C7283" s="19"/>
      <c r="D7283" s="43"/>
      <c r="E7283" s="19"/>
      <c r="F7283" s="21"/>
      <c r="G7283" s="19"/>
      <c r="H7283" s="25">
        <f t="shared" si="463"/>
        <v>0</v>
      </c>
      <c r="I7283" s="25" t="str">
        <f t="shared" si="464"/>
        <v>Non-M</v>
      </c>
      <c r="J7283" s="70"/>
      <c r="K7283" s="59"/>
    </row>
    <row r="7284" spans="1:11" ht="41.25" customHeight="1">
      <c r="A7284" s="18" t="s">
        <v>7732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7733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7734</v>
      </c>
      <c r="B7286" s="19"/>
      <c r="C7286" s="19"/>
      <c r="D7286" s="43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70"/>
      <c r="K7286" s="59"/>
    </row>
    <row r="7287" spans="1:11" ht="41.25" customHeight="1">
      <c r="A7287" s="18" t="s">
        <v>7735</v>
      </c>
      <c r="B7287" s="19"/>
      <c r="C7287" s="19"/>
      <c r="D7287" s="43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70"/>
      <c r="K7287" s="59"/>
    </row>
    <row r="7288" spans="1:11" ht="41.25" customHeight="1">
      <c r="A7288" s="18" t="s">
        <v>7736</v>
      </c>
      <c r="B7288" s="19"/>
      <c r="C7288" s="19"/>
      <c r="D7288" s="43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70"/>
      <c r="K7288" s="59"/>
    </row>
    <row r="7289" spans="1:11" ht="41.25" customHeight="1">
      <c r="A7289" s="18" t="s">
        <v>7737</v>
      </c>
      <c r="B7289" s="19"/>
      <c r="C7289" s="19"/>
      <c r="D7289" s="43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70"/>
      <c r="K7289" s="59"/>
    </row>
    <row r="7290" spans="1:11" ht="41.25" customHeight="1">
      <c r="A7290" s="18" t="s">
        <v>7738</v>
      </c>
      <c r="B7290" s="19"/>
      <c r="C7290" s="19"/>
      <c r="D7290" s="43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70"/>
      <c r="K7290" s="59"/>
    </row>
    <row r="7291" spans="1:11" ht="41.25" customHeight="1">
      <c r="A7291" s="18" t="s">
        <v>7739</v>
      </c>
      <c r="B7291" s="19"/>
      <c r="C7291" s="19"/>
      <c r="D7291" s="43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70"/>
      <c r="K7291" s="59"/>
    </row>
    <row r="7292" spans="1:11" ht="41.25" customHeight="1">
      <c r="A7292" s="18" t="s">
        <v>7740</v>
      </c>
      <c r="B7292" s="19"/>
      <c r="C7292" s="19"/>
      <c r="D7292" s="43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70"/>
      <c r="K7292" s="59"/>
    </row>
    <row r="7293" spans="1:11" ht="41.25" customHeight="1">
      <c r="A7293" s="18" t="s">
        <v>7741</v>
      </c>
      <c r="B7293" s="19"/>
      <c r="C7293" s="19"/>
      <c r="D7293" s="43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70"/>
      <c r="K7293" s="59"/>
    </row>
    <row r="7294" spans="1:11" ht="41.25" customHeight="1">
      <c r="A7294" s="18" t="s">
        <v>7742</v>
      </c>
      <c r="B7294" s="19"/>
      <c r="C7294" s="19"/>
      <c r="D7294" s="43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70"/>
      <c r="K7294" s="59"/>
    </row>
    <row r="7295" spans="1:11" ht="41.25" customHeight="1">
      <c r="A7295" s="18" t="s">
        <v>7743</v>
      </c>
      <c r="B7295" s="19"/>
      <c r="C7295" s="19"/>
      <c r="D7295" s="43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70"/>
      <c r="K7295" s="59"/>
    </row>
    <row r="7296" spans="1:11" ht="41.25" customHeight="1">
      <c r="A7296" s="18" t="s">
        <v>7744</v>
      </c>
      <c r="B7296" s="19"/>
      <c r="C7296" s="19"/>
      <c r="D7296" s="43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70"/>
      <c r="K7296" s="59"/>
    </row>
    <row r="7297" spans="1:11" ht="41.25" customHeight="1">
      <c r="A7297" s="18" t="s">
        <v>7745</v>
      </c>
      <c r="B7297" s="19"/>
      <c r="C7297" s="19"/>
      <c r="D7297" s="43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70"/>
      <c r="K7297" s="59"/>
    </row>
    <row r="7298" spans="1:11" ht="41.25" customHeight="1">
      <c r="A7298" s="18" t="s">
        <v>7746</v>
      </c>
      <c r="B7298" s="19"/>
      <c r="C7298" s="19"/>
      <c r="D7298" s="43"/>
      <c r="E7298" s="19"/>
      <c r="F7298" s="21"/>
      <c r="G7298" s="19"/>
      <c r="H7298" s="25">
        <f t="shared" ref="H7298:H7361" si="465">IF(RIGHT(G7298,1)="M", LEFT(G7298,LEN(G7298)-1), G7298)</f>
        <v>0</v>
      </c>
      <c r="I7298" s="25" t="str">
        <f t="shared" ref="I7298:I7361" si="466">IF(RIGHT(G7298,1)="M","M","Non-M")</f>
        <v>Non-M</v>
      </c>
      <c r="J7298" s="70"/>
      <c r="K7298" s="59"/>
    </row>
    <row r="7299" spans="1:11" ht="41.25" customHeight="1">
      <c r="A7299" s="18" t="s">
        <v>7747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7748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7749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7750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7751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7752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7753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7754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7755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7756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7757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7758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7759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7760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7761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7762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7763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7764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7765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7766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7767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7768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7769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7770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7771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7772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7773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7774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7775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7776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7777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7778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7779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7780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7781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7782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7783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7784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7785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7786</v>
      </c>
      <c r="B7338" s="19"/>
      <c r="C7338" s="19"/>
      <c r="D7338" s="43"/>
      <c r="E7338" s="19"/>
      <c r="F7338" s="21"/>
      <c r="G7338" s="19"/>
      <c r="H7338" s="25">
        <f t="shared" si="465"/>
        <v>0</v>
      </c>
      <c r="I7338" s="25" t="str">
        <f t="shared" si="466"/>
        <v>Non-M</v>
      </c>
      <c r="J7338" s="70"/>
      <c r="K7338" s="59"/>
    </row>
    <row r="7339" spans="1:11" ht="41.25" customHeight="1">
      <c r="A7339" s="18" t="s">
        <v>7787</v>
      </c>
      <c r="B7339" s="19"/>
      <c r="C7339" s="19"/>
      <c r="D7339" s="43"/>
      <c r="E7339" s="19"/>
      <c r="F7339" s="21"/>
      <c r="G7339" s="19"/>
      <c r="H7339" s="25">
        <f t="shared" si="465"/>
        <v>0</v>
      </c>
      <c r="I7339" s="25" t="str">
        <f t="shared" si="466"/>
        <v>Non-M</v>
      </c>
      <c r="J7339" s="70"/>
      <c r="K7339" s="59"/>
    </row>
    <row r="7340" spans="1:11" ht="41.25" customHeight="1">
      <c r="A7340" s="18" t="s">
        <v>7788</v>
      </c>
      <c r="B7340" s="19"/>
      <c r="C7340" s="19"/>
      <c r="D7340" s="43"/>
      <c r="E7340" s="19"/>
      <c r="F7340" s="21"/>
      <c r="G7340" s="19"/>
      <c r="H7340" s="25">
        <f t="shared" si="465"/>
        <v>0</v>
      </c>
      <c r="I7340" s="25" t="str">
        <f t="shared" si="466"/>
        <v>Non-M</v>
      </c>
      <c r="J7340" s="70"/>
      <c r="K7340" s="59"/>
    </row>
    <row r="7341" spans="1:11" ht="41.25" customHeight="1">
      <c r="A7341" s="18" t="s">
        <v>7789</v>
      </c>
      <c r="B7341" s="19"/>
      <c r="C7341" s="19"/>
      <c r="D7341" s="43"/>
      <c r="E7341" s="19"/>
      <c r="F7341" s="21"/>
      <c r="G7341" s="19"/>
      <c r="H7341" s="25">
        <f t="shared" si="465"/>
        <v>0</v>
      </c>
      <c r="I7341" s="25" t="str">
        <f t="shared" si="466"/>
        <v>Non-M</v>
      </c>
      <c r="J7341" s="70"/>
      <c r="K7341" s="59"/>
    </row>
    <row r="7342" spans="1:11" ht="41.25" customHeight="1">
      <c r="A7342" s="18" t="s">
        <v>7790</v>
      </c>
      <c r="B7342" s="19"/>
      <c r="C7342" s="19"/>
      <c r="D7342" s="43"/>
      <c r="E7342" s="19"/>
      <c r="F7342" s="21"/>
      <c r="G7342" s="19"/>
      <c r="H7342" s="25">
        <f t="shared" si="465"/>
        <v>0</v>
      </c>
      <c r="I7342" s="25" t="str">
        <f t="shared" si="466"/>
        <v>Non-M</v>
      </c>
      <c r="J7342" s="70"/>
      <c r="K7342" s="59"/>
    </row>
    <row r="7343" spans="1:11" ht="41.25" customHeight="1">
      <c r="A7343" s="18" t="s">
        <v>7791</v>
      </c>
      <c r="B7343" s="19"/>
      <c r="C7343" s="19"/>
      <c r="D7343" s="43"/>
      <c r="E7343" s="19"/>
      <c r="F7343" s="21"/>
      <c r="G7343" s="19"/>
      <c r="H7343" s="25">
        <f t="shared" si="465"/>
        <v>0</v>
      </c>
      <c r="I7343" s="25" t="str">
        <f t="shared" si="466"/>
        <v>Non-M</v>
      </c>
      <c r="J7343" s="70"/>
      <c r="K7343" s="59"/>
    </row>
    <row r="7344" spans="1:11" ht="41.25" customHeight="1">
      <c r="A7344" s="18" t="s">
        <v>7792</v>
      </c>
      <c r="B7344" s="19"/>
      <c r="C7344" s="19"/>
      <c r="D7344" s="43"/>
      <c r="E7344" s="19"/>
      <c r="F7344" s="21"/>
      <c r="G7344" s="19"/>
      <c r="H7344" s="25">
        <f t="shared" si="465"/>
        <v>0</v>
      </c>
      <c r="I7344" s="25" t="str">
        <f t="shared" si="466"/>
        <v>Non-M</v>
      </c>
      <c r="J7344" s="70"/>
      <c r="K7344" s="59"/>
    </row>
    <row r="7345" spans="1:11" ht="41.25" customHeight="1">
      <c r="A7345" s="18" t="s">
        <v>7793</v>
      </c>
      <c r="B7345" s="19"/>
      <c r="C7345" s="19"/>
      <c r="D7345" s="43"/>
      <c r="E7345" s="19"/>
      <c r="F7345" s="21"/>
      <c r="G7345" s="19"/>
      <c r="H7345" s="25">
        <f t="shared" si="465"/>
        <v>0</v>
      </c>
      <c r="I7345" s="25" t="str">
        <f t="shared" si="466"/>
        <v>Non-M</v>
      </c>
      <c r="J7345" s="70"/>
      <c r="K7345" s="59"/>
    </row>
    <row r="7346" spans="1:11" ht="41.25" customHeight="1">
      <c r="A7346" s="18" t="s">
        <v>7794</v>
      </c>
      <c r="B7346" s="19"/>
      <c r="C7346" s="19"/>
      <c r="D7346" s="43"/>
      <c r="E7346" s="19"/>
      <c r="F7346" s="21"/>
      <c r="G7346" s="19"/>
      <c r="H7346" s="25">
        <f t="shared" si="465"/>
        <v>0</v>
      </c>
      <c r="I7346" s="25" t="str">
        <f t="shared" si="466"/>
        <v>Non-M</v>
      </c>
      <c r="J7346" s="70"/>
      <c r="K7346" s="59"/>
    </row>
    <row r="7347" spans="1:11" ht="41.25" customHeight="1">
      <c r="A7347" s="18" t="s">
        <v>7795</v>
      </c>
      <c r="B7347" s="19"/>
      <c r="C7347" s="19"/>
      <c r="D7347" s="43"/>
      <c r="E7347" s="19"/>
      <c r="F7347" s="21"/>
      <c r="G7347" s="19"/>
      <c r="H7347" s="25">
        <f t="shared" si="465"/>
        <v>0</v>
      </c>
      <c r="I7347" s="25" t="str">
        <f t="shared" si="466"/>
        <v>Non-M</v>
      </c>
      <c r="J7347" s="70"/>
      <c r="K7347" s="59"/>
    </row>
    <row r="7348" spans="1:11" ht="41.25" customHeight="1">
      <c r="A7348" s="18" t="s">
        <v>7796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7797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7798</v>
      </c>
      <c r="B7350" s="19"/>
      <c r="C7350" s="19"/>
      <c r="D7350" s="43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70"/>
      <c r="K7350" s="59"/>
    </row>
    <row r="7351" spans="1:11" ht="41.25" customHeight="1">
      <c r="A7351" s="18" t="s">
        <v>7799</v>
      </c>
      <c r="B7351" s="19"/>
      <c r="C7351" s="19"/>
      <c r="D7351" s="43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70"/>
      <c r="K7351" s="59"/>
    </row>
    <row r="7352" spans="1:11" ht="41.25" customHeight="1">
      <c r="A7352" s="18" t="s">
        <v>7800</v>
      </c>
      <c r="B7352" s="19"/>
      <c r="C7352" s="19"/>
      <c r="D7352" s="43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70"/>
      <c r="K7352" s="59"/>
    </row>
    <row r="7353" spans="1:11" ht="41.25" customHeight="1">
      <c r="A7353" s="18" t="s">
        <v>7801</v>
      </c>
      <c r="B7353" s="19"/>
      <c r="C7353" s="19"/>
      <c r="D7353" s="43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70"/>
      <c r="K7353" s="59"/>
    </row>
    <row r="7354" spans="1:11" ht="41.25" customHeight="1">
      <c r="A7354" s="18" t="s">
        <v>7802</v>
      </c>
      <c r="B7354" s="19"/>
      <c r="C7354" s="19"/>
      <c r="D7354" s="43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70"/>
      <c r="K7354" s="59"/>
    </row>
    <row r="7355" spans="1:11" ht="41.25" customHeight="1">
      <c r="A7355" s="18" t="s">
        <v>7803</v>
      </c>
      <c r="B7355" s="19"/>
      <c r="C7355" s="19"/>
      <c r="D7355" s="43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70"/>
      <c r="K7355" s="59"/>
    </row>
    <row r="7356" spans="1:11" ht="41.25" customHeight="1">
      <c r="A7356" s="18" t="s">
        <v>7804</v>
      </c>
      <c r="B7356" s="19"/>
      <c r="C7356" s="19"/>
      <c r="D7356" s="43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70"/>
      <c r="K7356" s="59"/>
    </row>
    <row r="7357" spans="1:11" ht="41.25" customHeight="1">
      <c r="A7357" s="18" t="s">
        <v>7805</v>
      </c>
      <c r="B7357" s="19"/>
      <c r="C7357" s="19"/>
      <c r="D7357" s="43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70"/>
      <c r="K7357" s="59"/>
    </row>
    <row r="7358" spans="1:11" ht="41.25" customHeight="1">
      <c r="A7358" s="18" t="s">
        <v>7806</v>
      </c>
      <c r="B7358" s="19"/>
      <c r="C7358" s="19"/>
      <c r="D7358" s="43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70"/>
      <c r="K7358" s="59"/>
    </row>
    <row r="7359" spans="1:11" ht="41.25" customHeight="1">
      <c r="A7359" s="18" t="s">
        <v>7807</v>
      </c>
      <c r="B7359" s="19"/>
      <c r="C7359" s="19"/>
      <c r="D7359" s="43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70"/>
      <c r="K7359" s="59"/>
    </row>
    <row r="7360" spans="1:11" ht="41.25" customHeight="1">
      <c r="A7360" s="18" t="s">
        <v>7808</v>
      </c>
      <c r="B7360" s="19"/>
      <c r="C7360" s="19"/>
      <c r="D7360" s="43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70"/>
      <c r="K7360" s="59"/>
    </row>
    <row r="7361" spans="1:11" ht="41.25" customHeight="1">
      <c r="A7361" s="18" t="s">
        <v>7809</v>
      </c>
      <c r="B7361" s="19"/>
      <c r="C7361" s="19"/>
      <c r="D7361" s="43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70"/>
      <c r="K7361" s="59"/>
    </row>
    <row r="7362" spans="1:11" ht="41.25" customHeight="1">
      <c r="A7362" s="18" t="s">
        <v>7810</v>
      </c>
      <c r="B7362" s="19"/>
      <c r="C7362" s="19"/>
      <c r="D7362" s="43"/>
      <c r="E7362" s="19"/>
      <c r="F7362" s="21"/>
      <c r="G7362" s="19"/>
      <c r="H7362" s="25">
        <f t="shared" ref="H7362:H7425" si="467">IF(RIGHT(G7362,1)="M", LEFT(G7362,LEN(G7362)-1), G7362)</f>
        <v>0</v>
      </c>
      <c r="I7362" s="25" t="str">
        <f t="shared" ref="I7362:I7425" si="468">IF(RIGHT(G7362,1)="M","M","Non-M")</f>
        <v>Non-M</v>
      </c>
      <c r="J7362" s="70"/>
      <c r="K7362" s="59"/>
    </row>
    <row r="7363" spans="1:11" ht="41.25" customHeight="1">
      <c r="A7363" s="18" t="s">
        <v>7811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7812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7813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7814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7815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7816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7817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7818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7819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7820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7821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7822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7823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7824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7825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7826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7827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7828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7829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7830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7831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7832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7833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7834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7835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7836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7837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7838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7839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7840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7841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7842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7843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7844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7845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7846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7847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7848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7849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7850</v>
      </c>
      <c r="B7402" s="19"/>
      <c r="C7402" s="19"/>
      <c r="D7402" s="43"/>
      <c r="E7402" s="19"/>
      <c r="F7402" s="21"/>
      <c r="G7402" s="19"/>
      <c r="H7402" s="25">
        <f t="shared" si="467"/>
        <v>0</v>
      </c>
      <c r="I7402" s="25" t="str">
        <f t="shared" si="468"/>
        <v>Non-M</v>
      </c>
      <c r="J7402" s="70"/>
      <c r="K7402" s="59"/>
    </row>
    <row r="7403" spans="1:11" ht="41.25" customHeight="1">
      <c r="A7403" s="18" t="s">
        <v>7851</v>
      </c>
      <c r="B7403" s="19"/>
      <c r="C7403" s="19"/>
      <c r="D7403" s="43"/>
      <c r="E7403" s="19"/>
      <c r="F7403" s="21"/>
      <c r="G7403" s="19"/>
      <c r="H7403" s="25">
        <f t="shared" si="467"/>
        <v>0</v>
      </c>
      <c r="I7403" s="25" t="str">
        <f t="shared" si="468"/>
        <v>Non-M</v>
      </c>
      <c r="J7403" s="70"/>
      <c r="K7403" s="59"/>
    </row>
    <row r="7404" spans="1:11" ht="41.25" customHeight="1">
      <c r="A7404" s="18" t="s">
        <v>7852</v>
      </c>
      <c r="B7404" s="19"/>
      <c r="C7404" s="19"/>
      <c r="D7404" s="43"/>
      <c r="E7404" s="19"/>
      <c r="F7404" s="21"/>
      <c r="G7404" s="19"/>
      <c r="H7404" s="25">
        <f t="shared" si="467"/>
        <v>0</v>
      </c>
      <c r="I7404" s="25" t="str">
        <f t="shared" si="468"/>
        <v>Non-M</v>
      </c>
      <c r="J7404" s="70"/>
      <c r="K7404" s="59"/>
    </row>
    <row r="7405" spans="1:11" ht="41.25" customHeight="1">
      <c r="A7405" s="18" t="s">
        <v>7853</v>
      </c>
      <c r="B7405" s="19"/>
      <c r="C7405" s="19"/>
      <c r="D7405" s="43"/>
      <c r="E7405" s="19"/>
      <c r="F7405" s="21"/>
      <c r="G7405" s="19"/>
      <c r="H7405" s="25">
        <f t="shared" si="467"/>
        <v>0</v>
      </c>
      <c r="I7405" s="25" t="str">
        <f t="shared" si="468"/>
        <v>Non-M</v>
      </c>
      <c r="J7405" s="70"/>
      <c r="K7405" s="59"/>
    </row>
    <row r="7406" spans="1:11" ht="41.25" customHeight="1">
      <c r="A7406" s="18" t="s">
        <v>7854</v>
      </c>
      <c r="B7406" s="19"/>
      <c r="C7406" s="19"/>
      <c r="D7406" s="43"/>
      <c r="E7406" s="19"/>
      <c r="F7406" s="21"/>
      <c r="G7406" s="19"/>
      <c r="H7406" s="25">
        <f t="shared" si="467"/>
        <v>0</v>
      </c>
      <c r="I7406" s="25" t="str">
        <f t="shared" si="468"/>
        <v>Non-M</v>
      </c>
      <c r="J7406" s="70"/>
      <c r="K7406" s="59"/>
    </row>
    <row r="7407" spans="1:11" ht="41.25" customHeight="1">
      <c r="A7407" s="18" t="s">
        <v>7855</v>
      </c>
      <c r="B7407" s="19"/>
      <c r="C7407" s="19"/>
      <c r="D7407" s="43"/>
      <c r="E7407" s="19"/>
      <c r="F7407" s="21"/>
      <c r="G7407" s="19"/>
      <c r="H7407" s="25">
        <f t="shared" si="467"/>
        <v>0</v>
      </c>
      <c r="I7407" s="25" t="str">
        <f t="shared" si="468"/>
        <v>Non-M</v>
      </c>
      <c r="J7407" s="70"/>
      <c r="K7407" s="59"/>
    </row>
    <row r="7408" spans="1:11" ht="41.25" customHeight="1">
      <c r="A7408" s="18" t="s">
        <v>7856</v>
      </c>
      <c r="B7408" s="19"/>
      <c r="C7408" s="19"/>
      <c r="D7408" s="43"/>
      <c r="E7408" s="19"/>
      <c r="F7408" s="21"/>
      <c r="G7408" s="19"/>
      <c r="H7408" s="25">
        <f t="shared" si="467"/>
        <v>0</v>
      </c>
      <c r="I7408" s="25" t="str">
        <f t="shared" si="468"/>
        <v>Non-M</v>
      </c>
      <c r="J7408" s="70"/>
      <c r="K7408" s="59"/>
    </row>
    <row r="7409" spans="1:11" ht="41.25" customHeight="1">
      <c r="A7409" s="18" t="s">
        <v>7857</v>
      </c>
      <c r="B7409" s="19"/>
      <c r="C7409" s="19"/>
      <c r="D7409" s="43"/>
      <c r="E7409" s="19"/>
      <c r="F7409" s="21"/>
      <c r="G7409" s="19"/>
      <c r="H7409" s="25">
        <f t="shared" si="467"/>
        <v>0</v>
      </c>
      <c r="I7409" s="25" t="str">
        <f t="shared" si="468"/>
        <v>Non-M</v>
      </c>
      <c r="J7409" s="70"/>
      <c r="K7409" s="59"/>
    </row>
    <row r="7410" spans="1:11" ht="41.25" customHeight="1">
      <c r="A7410" s="18" t="s">
        <v>7858</v>
      </c>
      <c r="B7410" s="19"/>
      <c r="C7410" s="19"/>
      <c r="D7410" s="43"/>
      <c r="E7410" s="19"/>
      <c r="F7410" s="21"/>
      <c r="G7410" s="19"/>
      <c r="H7410" s="25">
        <f t="shared" si="467"/>
        <v>0</v>
      </c>
      <c r="I7410" s="25" t="str">
        <f t="shared" si="468"/>
        <v>Non-M</v>
      </c>
      <c r="J7410" s="70"/>
      <c r="K7410" s="59"/>
    </row>
    <row r="7411" spans="1:11" ht="41.25" customHeight="1">
      <c r="A7411" s="18" t="s">
        <v>7859</v>
      </c>
      <c r="B7411" s="19"/>
      <c r="C7411" s="19"/>
      <c r="D7411" s="43"/>
      <c r="E7411" s="19"/>
      <c r="F7411" s="21"/>
      <c r="G7411" s="19"/>
      <c r="H7411" s="25">
        <f t="shared" si="467"/>
        <v>0</v>
      </c>
      <c r="I7411" s="25" t="str">
        <f t="shared" si="468"/>
        <v>Non-M</v>
      </c>
      <c r="J7411" s="70"/>
      <c r="K7411" s="59"/>
    </row>
    <row r="7412" spans="1:11" ht="41.25" customHeight="1">
      <c r="A7412" s="18" t="s">
        <v>7860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7861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7862</v>
      </c>
      <c r="B7414" s="19"/>
      <c r="C7414" s="19"/>
      <c r="D7414" s="43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70"/>
      <c r="K7414" s="59"/>
    </row>
    <row r="7415" spans="1:11" ht="41.25" customHeight="1">
      <c r="A7415" s="18" t="s">
        <v>7863</v>
      </c>
      <c r="B7415" s="19"/>
      <c r="C7415" s="19"/>
      <c r="D7415" s="43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70"/>
      <c r="K7415" s="59"/>
    </row>
    <row r="7416" spans="1:11" ht="41.25" customHeight="1">
      <c r="A7416" s="18" t="s">
        <v>7864</v>
      </c>
      <c r="B7416" s="19"/>
      <c r="C7416" s="19"/>
      <c r="D7416" s="43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70"/>
      <c r="K7416" s="59"/>
    </row>
    <row r="7417" spans="1:11" ht="41.25" customHeight="1">
      <c r="A7417" s="18" t="s">
        <v>7865</v>
      </c>
      <c r="B7417" s="19"/>
      <c r="C7417" s="19"/>
      <c r="D7417" s="43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70"/>
      <c r="K7417" s="59"/>
    </row>
    <row r="7418" spans="1:11" ht="41.25" customHeight="1">
      <c r="A7418" s="18" t="s">
        <v>7866</v>
      </c>
      <c r="B7418" s="19"/>
      <c r="C7418" s="19"/>
      <c r="D7418" s="43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70"/>
      <c r="K7418" s="59"/>
    </row>
    <row r="7419" spans="1:11" ht="41.25" customHeight="1">
      <c r="A7419" s="18" t="s">
        <v>7867</v>
      </c>
      <c r="B7419" s="19"/>
      <c r="C7419" s="19"/>
      <c r="D7419" s="43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70"/>
      <c r="K7419" s="59"/>
    </row>
    <row r="7420" spans="1:11" ht="41.25" customHeight="1">
      <c r="A7420" s="18" t="s">
        <v>7868</v>
      </c>
      <c r="B7420" s="19"/>
      <c r="C7420" s="19"/>
      <c r="D7420" s="43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70"/>
      <c r="K7420" s="59"/>
    </row>
    <row r="7421" spans="1:11" ht="41.25" customHeight="1">
      <c r="A7421" s="18" t="s">
        <v>7869</v>
      </c>
      <c r="B7421" s="19"/>
      <c r="C7421" s="19"/>
      <c r="D7421" s="43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70"/>
      <c r="K7421" s="59"/>
    </row>
    <row r="7422" spans="1:11" ht="41.25" customHeight="1">
      <c r="A7422" s="18" t="s">
        <v>7870</v>
      </c>
      <c r="B7422" s="19"/>
      <c r="C7422" s="19"/>
      <c r="D7422" s="43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70"/>
      <c r="K7422" s="59"/>
    </row>
    <row r="7423" spans="1:11" ht="41.25" customHeight="1">
      <c r="A7423" s="18" t="s">
        <v>7871</v>
      </c>
      <c r="B7423" s="19"/>
      <c r="C7423" s="19"/>
      <c r="D7423" s="43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70"/>
      <c r="K7423" s="59"/>
    </row>
    <row r="7424" spans="1:11" ht="41.25" customHeight="1">
      <c r="A7424" s="18" t="s">
        <v>7872</v>
      </c>
      <c r="B7424" s="19"/>
      <c r="C7424" s="19"/>
      <c r="D7424" s="43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70"/>
      <c r="K7424" s="59"/>
    </row>
    <row r="7425" spans="1:11" ht="41.25" customHeight="1">
      <c r="A7425" s="18" t="s">
        <v>7873</v>
      </c>
      <c r="B7425" s="19"/>
      <c r="C7425" s="19"/>
      <c r="D7425" s="43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70"/>
      <c r="K7425" s="59"/>
    </row>
    <row r="7426" spans="1:11" ht="41.25" customHeight="1">
      <c r="A7426" s="18" t="s">
        <v>7874</v>
      </c>
      <c r="B7426" s="19"/>
      <c r="C7426" s="19"/>
      <c r="D7426" s="43"/>
      <c r="E7426" s="19"/>
      <c r="F7426" s="21"/>
      <c r="G7426" s="19"/>
      <c r="H7426" s="25">
        <f t="shared" ref="H7426:H7489" si="469">IF(RIGHT(G7426,1)="M", LEFT(G7426,LEN(G7426)-1), G7426)</f>
        <v>0</v>
      </c>
      <c r="I7426" s="25" t="str">
        <f t="shared" ref="I7426:I7489" si="470">IF(RIGHT(G7426,1)="M","M","Non-M")</f>
        <v>Non-M</v>
      </c>
      <c r="J7426" s="70"/>
      <c r="K7426" s="59"/>
    </row>
    <row r="7427" spans="1:11" ht="41.25" customHeight="1">
      <c r="A7427" s="18" t="s">
        <v>7875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7876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7877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7878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7879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7880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7881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7882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7883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7884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7885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7886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7887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7888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7889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7890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7891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7892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7893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7894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7895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7896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7897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7898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7899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7900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7901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7902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7903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7904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7905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7906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7907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7908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7909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7910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7911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7912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7913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7914</v>
      </c>
      <c r="B7466" s="19"/>
      <c r="C7466" s="19"/>
      <c r="D7466" s="43"/>
      <c r="E7466" s="19"/>
      <c r="F7466" s="21"/>
      <c r="G7466" s="19"/>
      <c r="H7466" s="25">
        <f t="shared" si="469"/>
        <v>0</v>
      </c>
      <c r="I7466" s="25" t="str">
        <f t="shared" si="470"/>
        <v>Non-M</v>
      </c>
      <c r="J7466" s="70"/>
      <c r="K7466" s="59"/>
    </row>
    <row r="7467" spans="1:11" ht="41.25" customHeight="1">
      <c r="A7467" s="18" t="s">
        <v>7915</v>
      </c>
      <c r="B7467" s="19"/>
      <c r="C7467" s="19"/>
      <c r="D7467" s="43"/>
      <c r="E7467" s="19"/>
      <c r="F7467" s="21"/>
      <c r="G7467" s="19"/>
      <c r="H7467" s="25">
        <f t="shared" si="469"/>
        <v>0</v>
      </c>
      <c r="I7467" s="25" t="str">
        <f t="shared" si="470"/>
        <v>Non-M</v>
      </c>
      <c r="J7467" s="70"/>
      <c r="K7467" s="59"/>
    </row>
    <row r="7468" spans="1:11" ht="41.25" customHeight="1">
      <c r="A7468" s="18" t="s">
        <v>7916</v>
      </c>
      <c r="B7468" s="19"/>
      <c r="C7468" s="19"/>
      <c r="D7468" s="43"/>
      <c r="E7468" s="19"/>
      <c r="F7468" s="21"/>
      <c r="G7468" s="19"/>
      <c r="H7468" s="25">
        <f t="shared" si="469"/>
        <v>0</v>
      </c>
      <c r="I7468" s="25" t="str">
        <f t="shared" si="470"/>
        <v>Non-M</v>
      </c>
      <c r="J7468" s="70"/>
      <c r="K7468" s="59"/>
    </row>
    <row r="7469" spans="1:11" ht="41.25" customHeight="1">
      <c r="A7469" s="18" t="s">
        <v>7917</v>
      </c>
      <c r="B7469" s="19"/>
      <c r="C7469" s="19"/>
      <c r="D7469" s="43"/>
      <c r="E7469" s="19"/>
      <c r="F7469" s="21"/>
      <c r="G7469" s="19"/>
      <c r="H7469" s="25">
        <f t="shared" si="469"/>
        <v>0</v>
      </c>
      <c r="I7469" s="25" t="str">
        <f t="shared" si="470"/>
        <v>Non-M</v>
      </c>
      <c r="J7469" s="70"/>
      <c r="K7469" s="59"/>
    </row>
    <row r="7470" spans="1:11" ht="41.25" customHeight="1">
      <c r="A7470" s="18" t="s">
        <v>7918</v>
      </c>
      <c r="B7470" s="19"/>
      <c r="C7470" s="19"/>
      <c r="D7470" s="43"/>
      <c r="E7470" s="19"/>
      <c r="F7470" s="21"/>
      <c r="G7470" s="19"/>
      <c r="H7470" s="25">
        <f t="shared" si="469"/>
        <v>0</v>
      </c>
      <c r="I7470" s="25" t="str">
        <f t="shared" si="470"/>
        <v>Non-M</v>
      </c>
      <c r="J7470" s="70"/>
      <c r="K7470" s="59"/>
    </row>
    <row r="7471" spans="1:11" ht="41.25" customHeight="1">
      <c r="A7471" s="18" t="s">
        <v>7919</v>
      </c>
      <c r="B7471" s="19"/>
      <c r="C7471" s="19"/>
      <c r="D7471" s="43"/>
      <c r="E7471" s="19"/>
      <c r="F7471" s="21"/>
      <c r="G7471" s="19"/>
      <c r="H7471" s="25">
        <f t="shared" si="469"/>
        <v>0</v>
      </c>
      <c r="I7471" s="25" t="str">
        <f t="shared" si="470"/>
        <v>Non-M</v>
      </c>
      <c r="J7471" s="70"/>
      <c r="K7471" s="59"/>
    </row>
    <row r="7472" spans="1:11" ht="41.25" customHeight="1">
      <c r="A7472" s="18" t="s">
        <v>7920</v>
      </c>
      <c r="B7472" s="19"/>
      <c r="C7472" s="19"/>
      <c r="D7472" s="43"/>
      <c r="E7472" s="19"/>
      <c r="F7472" s="21"/>
      <c r="G7472" s="19"/>
      <c r="H7472" s="25">
        <f t="shared" si="469"/>
        <v>0</v>
      </c>
      <c r="I7472" s="25" t="str">
        <f t="shared" si="470"/>
        <v>Non-M</v>
      </c>
      <c r="J7472" s="70"/>
      <c r="K7472" s="59"/>
    </row>
    <row r="7473" spans="1:11" ht="41.25" customHeight="1">
      <c r="A7473" s="18" t="s">
        <v>7921</v>
      </c>
      <c r="B7473" s="19"/>
      <c r="C7473" s="19"/>
      <c r="D7473" s="43"/>
      <c r="E7473" s="19"/>
      <c r="F7473" s="21"/>
      <c r="G7473" s="19"/>
      <c r="H7473" s="25">
        <f t="shared" si="469"/>
        <v>0</v>
      </c>
      <c r="I7473" s="25" t="str">
        <f t="shared" si="470"/>
        <v>Non-M</v>
      </c>
      <c r="J7473" s="70"/>
      <c r="K7473" s="59"/>
    </row>
    <row r="7474" spans="1:11" ht="41.25" customHeight="1">
      <c r="A7474" s="18" t="s">
        <v>7922</v>
      </c>
      <c r="B7474" s="19"/>
      <c r="C7474" s="19"/>
      <c r="D7474" s="43"/>
      <c r="E7474" s="19"/>
      <c r="F7474" s="21"/>
      <c r="G7474" s="19"/>
      <c r="H7474" s="25">
        <f t="shared" si="469"/>
        <v>0</v>
      </c>
      <c r="I7474" s="25" t="str">
        <f t="shared" si="470"/>
        <v>Non-M</v>
      </c>
      <c r="J7474" s="70"/>
      <c r="K7474" s="59"/>
    </row>
    <row r="7475" spans="1:11" ht="41.25" customHeight="1">
      <c r="A7475" s="18" t="s">
        <v>7923</v>
      </c>
      <c r="B7475" s="19"/>
      <c r="C7475" s="19"/>
      <c r="D7475" s="43"/>
      <c r="E7475" s="19"/>
      <c r="F7475" s="21"/>
      <c r="G7475" s="19"/>
      <c r="H7475" s="25">
        <f t="shared" si="469"/>
        <v>0</v>
      </c>
      <c r="I7475" s="25" t="str">
        <f t="shared" si="470"/>
        <v>Non-M</v>
      </c>
      <c r="J7475" s="70"/>
      <c r="K7475" s="59"/>
    </row>
    <row r="7476" spans="1:11" ht="41.25" customHeight="1">
      <c r="A7476" s="18" t="s">
        <v>7924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7925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7926</v>
      </c>
      <c r="B7478" s="19"/>
      <c r="C7478" s="19"/>
      <c r="D7478" s="43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70"/>
      <c r="K7478" s="59"/>
    </row>
    <row r="7479" spans="1:11" ht="41.25" customHeight="1">
      <c r="A7479" s="18" t="s">
        <v>7927</v>
      </c>
      <c r="B7479" s="19"/>
      <c r="C7479" s="19"/>
      <c r="D7479" s="43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70"/>
      <c r="K7479" s="59"/>
    </row>
    <row r="7480" spans="1:11" ht="41.25" customHeight="1">
      <c r="A7480" s="18" t="s">
        <v>7928</v>
      </c>
      <c r="B7480" s="19"/>
      <c r="C7480" s="19"/>
      <c r="D7480" s="43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70"/>
      <c r="K7480" s="59"/>
    </row>
    <row r="7481" spans="1:11" ht="41.25" customHeight="1">
      <c r="A7481" s="18" t="s">
        <v>7929</v>
      </c>
      <c r="B7481" s="19"/>
      <c r="C7481" s="19"/>
      <c r="D7481" s="43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70"/>
      <c r="K7481" s="59"/>
    </row>
    <row r="7482" spans="1:11" ht="41.25" customHeight="1">
      <c r="A7482" s="18" t="s">
        <v>7930</v>
      </c>
      <c r="B7482" s="19"/>
      <c r="C7482" s="19"/>
      <c r="D7482" s="43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70"/>
      <c r="K7482" s="59"/>
    </row>
    <row r="7483" spans="1:11" ht="41.25" customHeight="1">
      <c r="A7483" s="18" t="s">
        <v>7931</v>
      </c>
      <c r="B7483" s="19"/>
      <c r="C7483" s="19"/>
      <c r="D7483" s="43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70"/>
      <c r="K7483" s="59"/>
    </row>
    <row r="7484" spans="1:11" ht="41.25" customHeight="1">
      <c r="A7484" s="18" t="s">
        <v>7932</v>
      </c>
      <c r="B7484" s="19"/>
      <c r="C7484" s="19"/>
      <c r="D7484" s="43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70"/>
      <c r="K7484" s="59"/>
    </row>
    <row r="7485" spans="1:11" ht="41.25" customHeight="1">
      <c r="A7485" s="18" t="s">
        <v>7933</v>
      </c>
      <c r="B7485" s="19"/>
      <c r="C7485" s="19"/>
      <c r="D7485" s="43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70"/>
      <c r="K7485" s="59"/>
    </row>
    <row r="7486" spans="1:11" ht="41.25" customHeight="1">
      <c r="A7486" s="18" t="s">
        <v>7934</v>
      </c>
      <c r="B7486" s="19"/>
      <c r="C7486" s="19"/>
      <c r="D7486" s="43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70"/>
      <c r="K7486" s="59"/>
    </row>
    <row r="7487" spans="1:11" ht="41.25" customHeight="1">
      <c r="A7487" s="18" t="s">
        <v>7935</v>
      </c>
      <c r="B7487" s="19"/>
      <c r="C7487" s="19"/>
      <c r="D7487" s="43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70"/>
      <c r="K7487" s="59"/>
    </row>
    <row r="7488" spans="1:11" ht="41.25" customHeight="1">
      <c r="A7488" s="18" t="s">
        <v>7936</v>
      </c>
      <c r="B7488" s="19"/>
      <c r="C7488" s="19"/>
      <c r="D7488" s="43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70"/>
      <c r="K7488" s="59"/>
    </row>
    <row r="7489" spans="1:11" ht="41.25" customHeight="1">
      <c r="A7489" s="18" t="s">
        <v>7937</v>
      </c>
      <c r="B7489" s="19"/>
      <c r="C7489" s="19"/>
      <c r="D7489" s="43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70"/>
      <c r="K7489" s="59"/>
    </row>
    <row r="7490" spans="1:11" ht="41.25" customHeight="1">
      <c r="A7490" s="18" t="s">
        <v>7938</v>
      </c>
      <c r="B7490" s="19"/>
      <c r="C7490" s="19"/>
      <c r="D7490" s="43"/>
      <c r="E7490" s="19"/>
      <c r="F7490" s="21"/>
      <c r="G7490" s="19"/>
      <c r="H7490" s="25">
        <f t="shared" ref="H7490:H7553" si="471">IF(RIGHT(G7490,1)="M", LEFT(G7490,LEN(G7490)-1), G7490)</f>
        <v>0</v>
      </c>
      <c r="I7490" s="25" t="str">
        <f t="shared" ref="I7490:I7553" si="472">IF(RIGHT(G7490,1)="M","M","Non-M")</f>
        <v>Non-M</v>
      </c>
      <c r="J7490" s="70"/>
      <c r="K7490" s="59"/>
    </row>
    <row r="7491" spans="1:11" ht="41.25" customHeight="1">
      <c r="A7491" s="18" t="s">
        <v>7939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7940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7941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7942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7943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7944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7945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7946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7947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7948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7949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7950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7951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7952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7953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7954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7955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7956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7957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7958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7959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7960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7961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7962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7963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7964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7965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7966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7967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7968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7969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7970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7971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7972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7973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7974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7975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7976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7977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7978</v>
      </c>
      <c r="B7530" s="19"/>
      <c r="C7530" s="19"/>
      <c r="D7530" s="43"/>
      <c r="E7530" s="19"/>
      <c r="F7530" s="21"/>
      <c r="G7530" s="19"/>
      <c r="H7530" s="25">
        <f t="shared" si="471"/>
        <v>0</v>
      </c>
      <c r="I7530" s="25" t="str">
        <f t="shared" si="472"/>
        <v>Non-M</v>
      </c>
      <c r="J7530" s="70"/>
      <c r="K7530" s="59"/>
    </row>
    <row r="7531" spans="1:11" ht="41.25" customHeight="1">
      <c r="A7531" s="18" t="s">
        <v>7979</v>
      </c>
      <c r="B7531" s="19"/>
      <c r="C7531" s="19"/>
      <c r="D7531" s="43"/>
      <c r="E7531" s="19"/>
      <c r="F7531" s="21"/>
      <c r="G7531" s="19"/>
      <c r="H7531" s="25">
        <f t="shared" si="471"/>
        <v>0</v>
      </c>
      <c r="I7531" s="25" t="str">
        <f t="shared" si="472"/>
        <v>Non-M</v>
      </c>
      <c r="J7531" s="70"/>
      <c r="K7531" s="59"/>
    </row>
    <row r="7532" spans="1:11" ht="41.25" customHeight="1">
      <c r="A7532" s="18" t="s">
        <v>7980</v>
      </c>
      <c r="B7532" s="19"/>
      <c r="C7532" s="19"/>
      <c r="D7532" s="43"/>
      <c r="E7532" s="19"/>
      <c r="F7532" s="21"/>
      <c r="G7532" s="19"/>
      <c r="H7532" s="25">
        <f t="shared" si="471"/>
        <v>0</v>
      </c>
      <c r="I7532" s="25" t="str">
        <f t="shared" si="472"/>
        <v>Non-M</v>
      </c>
      <c r="J7532" s="70"/>
      <c r="K7532" s="59"/>
    </row>
    <row r="7533" spans="1:11" ht="41.25" customHeight="1">
      <c r="A7533" s="18" t="s">
        <v>7981</v>
      </c>
      <c r="B7533" s="19"/>
      <c r="C7533" s="19"/>
      <c r="D7533" s="43"/>
      <c r="E7533" s="19"/>
      <c r="F7533" s="21"/>
      <c r="G7533" s="19"/>
      <c r="H7533" s="25">
        <f t="shared" si="471"/>
        <v>0</v>
      </c>
      <c r="I7533" s="25" t="str">
        <f t="shared" si="472"/>
        <v>Non-M</v>
      </c>
      <c r="J7533" s="70"/>
      <c r="K7533" s="59"/>
    </row>
    <row r="7534" spans="1:11" ht="41.25" customHeight="1">
      <c r="A7534" s="18" t="s">
        <v>7982</v>
      </c>
      <c r="B7534" s="19"/>
      <c r="C7534" s="19"/>
      <c r="D7534" s="43"/>
      <c r="E7534" s="19"/>
      <c r="F7534" s="21"/>
      <c r="G7534" s="19"/>
      <c r="H7534" s="25">
        <f t="shared" si="471"/>
        <v>0</v>
      </c>
      <c r="I7534" s="25" t="str">
        <f t="shared" si="472"/>
        <v>Non-M</v>
      </c>
      <c r="J7534" s="70"/>
      <c r="K7534" s="59"/>
    </row>
    <row r="7535" spans="1:11" ht="41.25" customHeight="1">
      <c r="A7535" s="18" t="s">
        <v>7983</v>
      </c>
      <c r="B7535" s="19"/>
      <c r="C7535" s="19"/>
      <c r="D7535" s="43"/>
      <c r="E7535" s="19"/>
      <c r="F7535" s="21"/>
      <c r="G7535" s="19"/>
      <c r="H7535" s="25">
        <f t="shared" si="471"/>
        <v>0</v>
      </c>
      <c r="I7535" s="25" t="str">
        <f t="shared" si="472"/>
        <v>Non-M</v>
      </c>
      <c r="J7535" s="70"/>
      <c r="K7535" s="59"/>
    </row>
    <row r="7536" spans="1:11" ht="41.25" customHeight="1">
      <c r="A7536" s="18" t="s">
        <v>7984</v>
      </c>
      <c r="B7536" s="19"/>
      <c r="C7536" s="19"/>
      <c r="D7536" s="43"/>
      <c r="E7536" s="19"/>
      <c r="F7536" s="21"/>
      <c r="G7536" s="19"/>
      <c r="H7536" s="25">
        <f t="shared" si="471"/>
        <v>0</v>
      </c>
      <c r="I7536" s="25" t="str">
        <f t="shared" si="472"/>
        <v>Non-M</v>
      </c>
      <c r="J7536" s="70"/>
      <c r="K7536" s="59"/>
    </row>
    <row r="7537" spans="1:11" ht="41.25" customHeight="1">
      <c r="A7537" s="18" t="s">
        <v>7985</v>
      </c>
      <c r="B7537" s="19"/>
      <c r="C7537" s="19"/>
      <c r="D7537" s="43"/>
      <c r="E7537" s="19"/>
      <c r="F7537" s="21"/>
      <c r="G7537" s="19"/>
      <c r="H7537" s="25">
        <f t="shared" si="471"/>
        <v>0</v>
      </c>
      <c r="I7537" s="25" t="str">
        <f t="shared" si="472"/>
        <v>Non-M</v>
      </c>
      <c r="J7537" s="70"/>
      <c r="K7537" s="59"/>
    </row>
    <row r="7538" spans="1:11" ht="41.25" customHeight="1">
      <c r="A7538" s="18" t="s">
        <v>7986</v>
      </c>
      <c r="B7538" s="19"/>
      <c r="C7538" s="19"/>
      <c r="D7538" s="43"/>
      <c r="E7538" s="19"/>
      <c r="F7538" s="21"/>
      <c r="G7538" s="19"/>
      <c r="H7538" s="25">
        <f t="shared" si="471"/>
        <v>0</v>
      </c>
      <c r="I7538" s="25" t="str">
        <f t="shared" si="472"/>
        <v>Non-M</v>
      </c>
      <c r="J7538" s="70"/>
      <c r="K7538" s="59"/>
    </row>
    <row r="7539" spans="1:11" ht="41.25" customHeight="1">
      <c r="A7539" s="18" t="s">
        <v>7987</v>
      </c>
      <c r="B7539" s="19"/>
      <c r="C7539" s="19"/>
      <c r="D7539" s="43"/>
      <c r="E7539" s="19"/>
      <c r="F7539" s="21"/>
      <c r="G7539" s="19"/>
      <c r="H7539" s="25">
        <f t="shared" si="471"/>
        <v>0</v>
      </c>
      <c r="I7539" s="25" t="str">
        <f t="shared" si="472"/>
        <v>Non-M</v>
      </c>
      <c r="J7539" s="70"/>
      <c r="K7539" s="59"/>
    </row>
    <row r="7540" spans="1:11" ht="41.25" customHeight="1">
      <c r="A7540" s="18" t="s">
        <v>7988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7989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7990</v>
      </c>
      <c r="B7542" s="19"/>
      <c r="C7542" s="19"/>
      <c r="D7542" s="43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70"/>
      <c r="K7542" s="59"/>
    </row>
    <row r="7543" spans="1:11" ht="41.25" customHeight="1">
      <c r="A7543" s="18" t="s">
        <v>7991</v>
      </c>
      <c r="B7543" s="19"/>
      <c r="C7543" s="19"/>
      <c r="D7543" s="43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70"/>
      <c r="K7543" s="59"/>
    </row>
    <row r="7544" spans="1:11" ht="41.25" customHeight="1">
      <c r="A7544" s="18" t="s">
        <v>7992</v>
      </c>
      <c r="B7544" s="19"/>
      <c r="C7544" s="19"/>
      <c r="D7544" s="43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70"/>
      <c r="K7544" s="59"/>
    </row>
    <row r="7545" spans="1:11" ht="41.25" customHeight="1">
      <c r="A7545" s="18" t="s">
        <v>7993</v>
      </c>
      <c r="B7545" s="19"/>
      <c r="C7545" s="19"/>
      <c r="D7545" s="43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70"/>
      <c r="K7545" s="59"/>
    </row>
    <row r="7546" spans="1:11" ht="41.25" customHeight="1">
      <c r="A7546" s="18" t="s">
        <v>7994</v>
      </c>
      <c r="B7546" s="19"/>
      <c r="C7546" s="19"/>
      <c r="D7546" s="43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70"/>
      <c r="K7546" s="59"/>
    </row>
    <row r="7547" spans="1:11" ht="41.25" customHeight="1">
      <c r="A7547" s="18" t="s">
        <v>7995</v>
      </c>
      <c r="B7547" s="19"/>
      <c r="C7547" s="19"/>
      <c r="D7547" s="43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70"/>
      <c r="K7547" s="59"/>
    </row>
    <row r="7548" spans="1:11" ht="41.25" customHeight="1">
      <c r="A7548" s="18" t="s">
        <v>7996</v>
      </c>
      <c r="B7548" s="19"/>
      <c r="C7548" s="19"/>
      <c r="D7548" s="43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70"/>
      <c r="K7548" s="59"/>
    </row>
    <row r="7549" spans="1:11" ht="41.25" customHeight="1">
      <c r="A7549" s="18" t="s">
        <v>7997</v>
      </c>
      <c r="B7549" s="19"/>
      <c r="C7549" s="19"/>
      <c r="D7549" s="43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70"/>
      <c r="K7549" s="59"/>
    </row>
    <row r="7550" spans="1:11" ht="41.25" customHeight="1">
      <c r="A7550" s="18" t="s">
        <v>7998</v>
      </c>
      <c r="B7550" s="19"/>
      <c r="C7550" s="19"/>
      <c r="D7550" s="43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70"/>
      <c r="K7550" s="59"/>
    </row>
    <row r="7551" spans="1:11" ht="41.25" customHeight="1">
      <c r="A7551" s="18" t="s">
        <v>7999</v>
      </c>
      <c r="B7551" s="19"/>
      <c r="C7551" s="19"/>
      <c r="D7551" s="43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70"/>
      <c r="K7551" s="59"/>
    </row>
    <row r="7552" spans="1:11" ht="41.25" customHeight="1">
      <c r="A7552" s="18" t="s">
        <v>8000</v>
      </c>
      <c r="B7552" s="19"/>
      <c r="C7552" s="19"/>
      <c r="D7552" s="43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70"/>
      <c r="K7552" s="59"/>
    </row>
    <row r="7553" spans="1:11" ht="41.25" customHeight="1">
      <c r="A7553" s="18" t="s">
        <v>8001</v>
      </c>
      <c r="B7553" s="19"/>
      <c r="C7553" s="19"/>
      <c r="D7553" s="43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70"/>
      <c r="K7553" s="59"/>
    </row>
    <row r="7554" spans="1:11" ht="41.25" customHeight="1">
      <c r="A7554" s="18" t="s">
        <v>8002</v>
      </c>
      <c r="B7554" s="19"/>
      <c r="C7554" s="19"/>
      <c r="D7554" s="43"/>
      <c r="E7554" s="19"/>
      <c r="F7554" s="21"/>
      <c r="G7554" s="19"/>
      <c r="H7554" s="25">
        <f t="shared" ref="H7554:H7617" si="473">IF(RIGHT(G7554,1)="M", LEFT(G7554,LEN(G7554)-1), G7554)</f>
        <v>0</v>
      </c>
      <c r="I7554" s="25" t="str">
        <f t="shared" ref="I7554:I7617" si="474">IF(RIGHT(G7554,1)="M","M","Non-M")</f>
        <v>Non-M</v>
      </c>
      <c r="J7554" s="70"/>
      <c r="K7554" s="59"/>
    </row>
    <row r="7555" spans="1:11" ht="41.25" customHeight="1">
      <c r="A7555" s="18" t="s">
        <v>8003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8004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8005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8006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8007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8008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8009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8010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8011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8012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8013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8014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8015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8016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8017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8018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8019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8020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8021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8022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8023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8024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8025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8026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8027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8028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8029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8030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8031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8032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8033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8034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8035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8036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8037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8038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8039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8040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8041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8042</v>
      </c>
      <c r="B7594" s="19"/>
      <c r="C7594" s="19"/>
      <c r="D7594" s="43"/>
      <c r="E7594" s="19"/>
      <c r="F7594" s="21"/>
      <c r="G7594" s="19"/>
      <c r="H7594" s="25">
        <f t="shared" si="473"/>
        <v>0</v>
      </c>
      <c r="I7594" s="25" t="str">
        <f t="shared" si="474"/>
        <v>Non-M</v>
      </c>
      <c r="J7594" s="70"/>
      <c r="K7594" s="59"/>
    </row>
    <row r="7595" spans="1:11" ht="41.25" customHeight="1">
      <c r="A7595" s="18" t="s">
        <v>8043</v>
      </c>
      <c r="B7595" s="19"/>
      <c r="C7595" s="19"/>
      <c r="D7595" s="43"/>
      <c r="E7595" s="19"/>
      <c r="F7595" s="21"/>
      <c r="G7595" s="19"/>
      <c r="H7595" s="25">
        <f t="shared" si="473"/>
        <v>0</v>
      </c>
      <c r="I7595" s="25" t="str">
        <f t="shared" si="474"/>
        <v>Non-M</v>
      </c>
      <c r="J7595" s="70"/>
      <c r="K7595" s="59"/>
    </row>
    <row r="7596" spans="1:11" ht="41.25" customHeight="1">
      <c r="A7596" s="18" t="s">
        <v>8044</v>
      </c>
      <c r="B7596" s="19"/>
      <c r="C7596" s="19"/>
      <c r="D7596" s="43"/>
      <c r="E7596" s="19"/>
      <c r="F7596" s="21"/>
      <c r="G7596" s="19"/>
      <c r="H7596" s="25">
        <f t="shared" si="473"/>
        <v>0</v>
      </c>
      <c r="I7596" s="25" t="str">
        <f t="shared" si="474"/>
        <v>Non-M</v>
      </c>
      <c r="J7596" s="70"/>
      <c r="K7596" s="59"/>
    </row>
    <row r="7597" spans="1:11" ht="41.25" customHeight="1">
      <c r="A7597" s="18" t="s">
        <v>8045</v>
      </c>
      <c r="B7597" s="19"/>
      <c r="C7597" s="19"/>
      <c r="D7597" s="43"/>
      <c r="E7597" s="19"/>
      <c r="F7597" s="21"/>
      <c r="G7597" s="19"/>
      <c r="H7597" s="25">
        <f t="shared" si="473"/>
        <v>0</v>
      </c>
      <c r="I7597" s="25" t="str">
        <f t="shared" si="474"/>
        <v>Non-M</v>
      </c>
      <c r="J7597" s="70"/>
      <c r="K7597" s="59"/>
    </row>
    <row r="7598" spans="1:11" ht="41.25" customHeight="1">
      <c r="A7598" s="18" t="s">
        <v>8046</v>
      </c>
      <c r="B7598" s="19"/>
      <c r="C7598" s="19"/>
      <c r="D7598" s="43"/>
      <c r="E7598" s="19"/>
      <c r="F7598" s="21"/>
      <c r="G7598" s="19"/>
      <c r="H7598" s="25">
        <f t="shared" si="473"/>
        <v>0</v>
      </c>
      <c r="I7598" s="25" t="str">
        <f t="shared" si="474"/>
        <v>Non-M</v>
      </c>
      <c r="J7598" s="70"/>
      <c r="K7598" s="59"/>
    </row>
    <row r="7599" spans="1:11" ht="41.25" customHeight="1">
      <c r="A7599" s="18" t="s">
        <v>8047</v>
      </c>
      <c r="B7599" s="19"/>
      <c r="C7599" s="19"/>
      <c r="D7599" s="43"/>
      <c r="E7599" s="19"/>
      <c r="F7599" s="21"/>
      <c r="G7599" s="19"/>
      <c r="H7599" s="25">
        <f t="shared" si="473"/>
        <v>0</v>
      </c>
      <c r="I7599" s="25" t="str">
        <f t="shared" si="474"/>
        <v>Non-M</v>
      </c>
      <c r="J7599" s="70"/>
      <c r="K7599" s="59"/>
    </row>
    <row r="7600" spans="1:11" ht="41.25" customHeight="1">
      <c r="A7600" s="18" t="s">
        <v>8048</v>
      </c>
      <c r="B7600" s="19"/>
      <c r="C7600" s="19"/>
      <c r="D7600" s="43"/>
      <c r="E7600" s="19"/>
      <c r="F7600" s="21"/>
      <c r="G7600" s="19"/>
      <c r="H7600" s="25">
        <f t="shared" si="473"/>
        <v>0</v>
      </c>
      <c r="I7600" s="25" t="str">
        <f t="shared" si="474"/>
        <v>Non-M</v>
      </c>
      <c r="J7600" s="70"/>
      <c r="K7600" s="59"/>
    </row>
    <row r="7601" spans="1:11" ht="41.25" customHeight="1">
      <c r="A7601" s="18" t="s">
        <v>8049</v>
      </c>
      <c r="B7601" s="19"/>
      <c r="C7601" s="19"/>
      <c r="D7601" s="43"/>
      <c r="E7601" s="19"/>
      <c r="F7601" s="21"/>
      <c r="G7601" s="19"/>
      <c r="H7601" s="25">
        <f t="shared" si="473"/>
        <v>0</v>
      </c>
      <c r="I7601" s="25" t="str">
        <f t="shared" si="474"/>
        <v>Non-M</v>
      </c>
      <c r="J7601" s="70"/>
      <c r="K7601" s="59"/>
    </row>
    <row r="7602" spans="1:11" ht="41.25" customHeight="1">
      <c r="A7602" s="18" t="s">
        <v>8050</v>
      </c>
      <c r="B7602" s="19"/>
      <c r="C7602" s="19"/>
      <c r="D7602" s="43"/>
      <c r="E7602" s="19"/>
      <c r="F7602" s="21"/>
      <c r="G7602" s="19"/>
      <c r="H7602" s="25">
        <f t="shared" si="473"/>
        <v>0</v>
      </c>
      <c r="I7602" s="25" t="str">
        <f t="shared" si="474"/>
        <v>Non-M</v>
      </c>
      <c r="J7602" s="70"/>
      <c r="K7602" s="59"/>
    </row>
    <row r="7603" spans="1:11" ht="41.25" customHeight="1">
      <c r="A7603" s="18" t="s">
        <v>8051</v>
      </c>
      <c r="B7603" s="19"/>
      <c r="C7603" s="19"/>
      <c r="D7603" s="43"/>
      <c r="E7603" s="19"/>
      <c r="F7603" s="21"/>
      <c r="G7603" s="19"/>
      <c r="H7603" s="25">
        <f t="shared" si="473"/>
        <v>0</v>
      </c>
      <c r="I7603" s="25" t="str">
        <f t="shared" si="474"/>
        <v>Non-M</v>
      </c>
      <c r="J7603" s="70"/>
      <c r="K7603" s="59"/>
    </row>
    <row r="7604" spans="1:11" ht="41.25" customHeight="1">
      <c r="A7604" s="18" t="s">
        <v>8052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8053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8054</v>
      </c>
      <c r="B7606" s="19"/>
      <c r="C7606" s="19"/>
      <c r="D7606" s="43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70"/>
      <c r="K7606" s="59"/>
    </row>
    <row r="7607" spans="1:11" ht="41.25" customHeight="1">
      <c r="A7607" s="18" t="s">
        <v>8055</v>
      </c>
      <c r="B7607" s="19"/>
      <c r="C7607" s="19"/>
      <c r="D7607" s="43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70"/>
      <c r="K7607" s="59"/>
    </row>
    <row r="7608" spans="1:11" ht="41.25" customHeight="1">
      <c r="A7608" s="18" t="s">
        <v>8056</v>
      </c>
      <c r="B7608" s="19"/>
      <c r="C7608" s="19"/>
      <c r="D7608" s="43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70"/>
      <c r="K7608" s="59"/>
    </row>
    <row r="7609" spans="1:11" ht="41.25" customHeight="1">
      <c r="A7609" s="18" t="s">
        <v>8057</v>
      </c>
      <c r="B7609" s="19"/>
      <c r="C7609" s="19"/>
      <c r="D7609" s="43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70"/>
      <c r="K7609" s="59"/>
    </row>
    <row r="7610" spans="1:11" ht="41.25" customHeight="1">
      <c r="A7610" s="18" t="s">
        <v>8058</v>
      </c>
      <c r="B7610" s="19"/>
      <c r="C7610" s="19"/>
      <c r="D7610" s="43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70"/>
      <c r="K7610" s="59"/>
    </row>
    <row r="7611" spans="1:11" ht="41.25" customHeight="1">
      <c r="A7611" s="18" t="s">
        <v>8059</v>
      </c>
      <c r="B7611" s="19"/>
      <c r="C7611" s="19"/>
      <c r="D7611" s="43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70"/>
      <c r="K7611" s="59"/>
    </row>
    <row r="7612" spans="1:11" ht="41.25" customHeight="1">
      <c r="A7612" s="18" t="s">
        <v>8060</v>
      </c>
      <c r="B7612" s="19"/>
      <c r="C7612" s="19"/>
      <c r="D7612" s="43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70"/>
      <c r="K7612" s="59"/>
    </row>
    <row r="7613" spans="1:11" ht="41.25" customHeight="1">
      <c r="A7613" s="18" t="s">
        <v>8061</v>
      </c>
      <c r="B7613" s="19"/>
      <c r="C7613" s="19"/>
      <c r="D7613" s="43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70"/>
      <c r="K7613" s="59"/>
    </row>
    <row r="7614" spans="1:11" ht="41.25" customHeight="1">
      <c r="A7614" s="18" t="s">
        <v>8062</v>
      </c>
      <c r="B7614" s="19"/>
      <c r="C7614" s="19"/>
      <c r="D7614" s="43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70"/>
      <c r="K7614" s="59"/>
    </row>
    <row r="7615" spans="1:11" ht="41.25" customHeight="1">
      <c r="A7615" s="18" t="s">
        <v>8063</v>
      </c>
      <c r="B7615" s="19"/>
      <c r="C7615" s="19"/>
      <c r="D7615" s="43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70"/>
      <c r="K7615" s="59"/>
    </row>
    <row r="7616" spans="1:11" ht="41.25" customHeight="1">
      <c r="A7616" s="18" t="s">
        <v>8064</v>
      </c>
      <c r="B7616" s="19"/>
      <c r="C7616" s="19"/>
      <c r="D7616" s="43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70"/>
      <c r="K7616" s="59"/>
    </row>
    <row r="7617" spans="1:11" ht="41.25" customHeight="1">
      <c r="A7617" s="18" t="s">
        <v>8065</v>
      </c>
      <c r="B7617" s="19"/>
      <c r="C7617" s="19"/>
      <c r="D7617" s="43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70"/>
      <c r="K7617" s="59"/>
    </row>
    <row r="7618" spans="1:11" ht="41.25" customHeight="1">
      <c r="A7618" s="18" t="s">
        <v>8066</v>
      </c>
      <c r="B7618" s="19"/>
      <c r="C7618" s="19"/>
      <c r="D7618" s="43"/>
      <c r="E7618" s="19"/>
      <c r="F7618" s="21"/>
      <c r="G7618" s="19"/>
      <c r="H7618" s="25">
        <f t="shared" ref="H7618:H7681" si="475">IF(RIGHT(G7618,1)="M", LEFT(G7618,LEN(G7618)-1), G7618)</f>
        <v>0</v>
      </c>
      <c r="I7618" s="25" t="str">
        <f t="shared" ref="I7618:I7681" si="476">IF(RIGHT(G7618,1)="M","M","Non-M")</f>
        <v>Non-M</v>
      </c>
      <c r="J7618" s="70"/>
      <c r="K7618" s="59"/>
    </row>
    <row r="7619" spans="1:11" ht="41.25" customHeight="1">
      <c r="A7619" s="18" t="s">
        <v>8067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8068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8069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8070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8071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8072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8073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8074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8075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8076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8077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8078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8079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8080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8081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8082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8083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8084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8085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8086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8087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8088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8089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8090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8091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8092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8093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8094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8095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8096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8097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8098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8099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8100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8101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8102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8103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8104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8105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8106</v>
      </c>
      <c r="B7658" s="19"/>
      <c r="C7658" s="19"/>
      <c r="D7658" s="43"/>
      <c r="E7658" s="19"/>
      <c r="F7658" s="21"/>
      <c r="G7658" s="19"/>
      <c r="H7658" s="25">
        <f t="shared" si="475"/>
        <v>0</v>
      </c>
      <c r="I7658" s="25" t="str">
        <f t="shared" si="476"/>
        <v>Non-M</v>
      </c>
      <c r="J7658" s="70"/>
      <c r="K7658" s="59"/>
    </row>
    <row r="7659" spans="1:11" ht="41.25" customHeight="1">
      <c r="A7659" s="18" t="s">
        <v>8107</v>
      </c>
      <c r="B7659" s="19"/>
      <c r="C7659" s="19"/>
      <c r="D7659" s="43"/>
      <c r="E7659" s="19"/>
      <c r="F7659" s="21"/>
      <c r="G7659" s="19"/>
      <c r="H7659" s="25">
        <f t="shared" si="475"/>
        <v>0</v>
      </c>
      <c r="I7659" s="25" t="str">
        <f t="shared" si="476"/>
        <v>Non-M</v>
      </c>
      <c r="J7659" s="70"/>
      <c r="K7659" s="59"/>
    </row>
    <row r="7660" spans="1:11" ht="41.25" customHeight="1">
      <c r="A7660" s="18" t="s">
        <v>8108</v>
      </c>
      <c r="B7660" s="19"/>
      <c r="C7660" s="19"/>
      <c r="D7660" s="43"/>
      <c r="E7660" s="19"/>
      <c r="F7660" s="21"/>
      <c r="G7660" s="19"/>
      <c r="H7660" s="25">
        <f t="shared" si="475"/>
        <v>0</v>
      </c>
      <c r="I7660" s="25" t="str">
        <f t="shared" si="476"/>
        <v>Non-M</v>
      </c>
      <c r="J7660" s="70"/>
      <c r="K7660" s="59"/>
    </row>
    <row r="7661" spans="1:11" ht="41.25" customHeight="1">
      <c r="A7661" s="18" t="s">
        <v>8109</v>
      </c>
      <c r="B7661" s="19"/>
      <c r="C7661" s="19"/>
      <c r="D7661" s="43"/>
      <c r="E7661" s="19"/>
      <c r="F7661" s="21"/>
      <c r="G7661" s="19"/>
      <c r="H7661" s="25">
        <f t="shared" si="475"/>
        <v>0</v>
      </c>
      <c r="I7661" s="25" t="str">
        <f t="shared" si="476"/>
        <v>Non-M</v>
      </c>
      <c r="J7661" s="70"/>
      <c r="K7661" s="59"/>
    </row>
    <row r="7662" spans="1:11" ht="41.25" customHeight="1">
      <c r="A7662" s="18" t="s">
        <v>8110</v>
      </c>
      <c r="B7662" s="19"/>
      <c r="C7662" s="19"/>
      <c r="D7662" s="43"/>
      <c r="E7662" s="19"/>
      <c r="F7662" s="21"/>
      <c r="G7662" s="19"/>
      <c r="H7662" s="25">
        <f t="shared" si="475"/>
        <v>0</v>
      </c>
      <c r="I7662" s="25" t="str">
        <f t="shared" si="476"/>
        <v>Non-M</v>
      </c>
      <c r="J7662" s="70"/>
      <c r="K7662" s="59"/>
    </row>
    <row r="7663" spans="1:11" ht="41.25" customHeight="1">
      <c r="A7663" s="18" t="s">
        <v>8111</v>
      </c>
      <c r="B7663" s="19"/>
      <c r="C7663" s="19"/>
      <c r="D7663" s="43"/>
      <c r="E7663" s="19"/>
      <c r="F7663" s="21"/>
      <c r="G7663" s="19"/>
      <c r="H7663" s="25">
        <f t="shared" si="475"/>
        <v>0</v>
      </c>
      <c r="I7663" s="25" t="str">
        <f t="shared" si="476"/>
        <v>Non-M</v>
      </c>
      <c r="J7663" s="70"/>
      <c r="K7663" s="59"/>
    </row>
    <row r="7664" spans="1:11" ht="41.25" customHeight="1">
      <c r="A7664" s="18" t="s">
        <v>8112</v>
      </c>
      <c r="B7664" s="19"/>
      <c r="C7664" s="19"/>
      <c r="D7664" s="43"/>
      <c r="E7664" s="19"/>
      <c r="F7664" s="21"/>
      <c r="G7664" s="19"/>
      <c r="H7664" s="25">
        <f t="shared" si="475"/>
        <v>0</v>
      </c>
      <c r="I7664" s="25" t="str">
        <f t="shared" si="476"/>
        <v>Non-M</v>
      </c>
      <c r="J7664" s="70"/>
      <c r="K7664" s="59"/>
    </row>
    <row r="7665" spans="1:11" ht="41.25" customHeight="1">
      <c r="A7665" s="18" t="s">
        <v>8113</v>
      </c>
      <c r="B7665" s="19"/>
      <c r="C7665" s="19"/>
      <c r="D7665" s="43"/>
      <c r="E7665" s="19"/>
      <c r="F7665" s="21"/>
      <c r="G7665" s="19"/>
      <c r="H7665" s="25">
        <f t="shared" si="475"/>
        <v>0</v>
      </c>
      <c r="I7665" s="25" t="str">
        <f t="shared" si="476"/>
        <v>Non-M</v>
      </c>
      <c r="J7665" s="70"/>
      <c r="K7665" s="59"/>
    </row>
    <row r="7666" spans="1:11" ht="41.25" customHeight="1">
      <c r="A7666" s="18" t="s">
        <v>8114</v>
      </c>
      <c r="B7666" s="19"/>
      <c r="C7666" s="19"/>
      <c r="D7666" s="43"/>
      <c r="E7666" s="19"/>
      <c r="F7666" s="21"/>
      <c r="G7666" s="19"/>
      <c r="H7666" s="25">
        <f t="shared" si="475"/>
        <v>0</v>
      </c>
      <c r="I7666" s="25" t="str">
        <f t="shared" si="476"/>
        <v>Non-M</v>
      </c>
      <c r="J7666" s="70"/>
      <c r="K7666" s="59"/>
    </row>
    <row r="7667" spans="1:11" ht="41.25" customHeight="1">
      <c r="A7667" s="18" t="s">
        <v>8115</v>
      </c>
      <c r="B7667" s="19"/>
      <c r="C7667" s="19"/>
      <c r="D7667" s="43"/>
      <c r="E7667" s="19"/>
      <c r="F7667" s="21"/>
      <c r="G7667" s="19"/>
      <c r="H7667" s="25">
        <f t="shared" si="475"/>
        <v>0</v>
      </c>
      <c r="I7667" s="25" t="str">
        <f t="shared" si="476"/>
        <v>Non-M</v>
      </c>
      <c r="J7667" s="70"/>
      <c r="K7667" s="59"/>
    </row>
    <row r="7668" spans="1:11" ht="41.25" customHeight="1">
      <c r="A7668" s="18" t="s">
        <v>8116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8117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8118</v>
      </c>
      <c r="B7670" s="19"/>
      <c r="C7670" s="19"/>
      <c r="D7670" s="43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70"/>
      <c r="K7670" s="59"/>
    </row>
    <row r="7671" spans="1:11" ht="41.25" customHeight="1">
      <c r="A7671" s="18" t="s">
        <v>8119</v>
      </c>
      <c r="B7671" s="19"/>
      <c r="C7671" s="19"/>
      <c r="D7671" s="43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70"/>
      <c r="K7671" s="59"/>
    </row>
    <row r="7672" spans="1:11" ht="41.25" customHeight="1">
      <c r="A7672" s="18" t="s">
        <v>8120</v>
      </c>
      <c r="B7672" s="19"/>
      <c r="C7672" s="19"/>
      <c r="D7672" s="43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70"/>
      <c r="K7672" s="59"/>
    </row>
    <row r="7673" spans="1:11" ht="41.25" customHeight="1">
      <c r="A7673" s="18" t="s">
        <v>8121</v>
      </c>
      <c r="B7673" s="19"/>
      <c r="C7673" s="19"/>
      <c r="D7673" s="43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70"/>
      <c r="K7673" s="59"/>
    </row>
    <row r="7674" spans="1:11" ht="41.25" customHeight="1">
      <c r="A7674" s="18" t="s">
        <v>8122</v>
      </c>
      <c r="B7674" s="19"/>
      <c r="C7674" s="19"/>
      <c r="D7674" s="43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70"/>
      <c r="K7674" s="59"/>
    </row>
    <row r="7675" spans="1:11" ht="41.25" customHeight="1">
      <c r="A7675" s="18" t="s">
        <v>8123</v>
      </c>
      <c r="B7675" s="19"/>
      <c r="C7675" s="19"/>
      <c r="D7675" s="43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70"/>
      <c r="K7675" s="59"/>
    </row>
    <row r="7676" spans="1:11" ht="41.25" customHeight="1">
      <c r="A7676" s="18" t="s">
        <v>8124</v>
      </c>
      <c r="B7676" s="19"/>
      <c r="C7676" s="19"/>
      <c r="D7676" s="43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70"/>
      <c r="K7676" s="59"/>
    </row>
    <row r="7677" spans="1:11" ht="41.25" customHeight="1">
      <c r="A7677" s="18" t="s">
        <v>8125</v>
      </c>
      <c r="B7677" s="19"/>
      <c r="C7677" s="19"/>
      <c r="D7677" s="43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70"/>
      <c r="K7677" s="59"/>
    </row>
    <row r="7678" spans="1:11" ht="41.25" customHeight="1">
      <c r="A7678" s="18" t="s">
        <v>8126</v>
      </c>
      <c r="B7678" s="19"/>
      <c r="C7678" s="19"/>
      <c r="D7678" s="43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70"/>
      <c r="K7678" s="59"/>
    </row>
    <row r="7679" spans="1:11" ht="41.25" customHeight="1">
      <c r="A7679" s="18" t="s">
        <v>8127</v>
      </c>
      <c r="B7679" s="19"/>
      <c r="C7679" s="19"/>
      <c r="D7679" s="43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70"/>
      <c r="K7679" s="59"/>
    </row>
    <row r="7680" spans="1:11" ht="41.25" customHeight="1">
      <c r="A7680" s="18" t="s">
        <v>8128</v>
      </c>
      <c r="B7680" s="19"/>
      <c r="C7680" s="19"/>
      <c r="D7680" s="43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70"/>
      <c r="K7680" s="59"/>
    </row>
    <row r="7681" spans="1:11" ht="41.25" customHeight="1">
      <c r="A7681" s="18" t="s">
        <v>8129</v>
      </c>
      <c r="B7681" s="19"/>
      <c r="C7681" s="19"/>
      <c r="D7681" s="43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70"/>
      <c r="K7681" s="59"/>
    </row>
    <row r="7682" spans="1:11" ht="41.25" customHeight="1">
      <c r="A7682" s="18" t="s">
        <v>8130</v>
      </c>
      <c r="B7682" s="19"/>
      <c r="C7682" s="19"/>
      <c r="D7682" s="43"/>
      <c r="E7682" s="19"/>
      <c r="F7682" s="21"/>
      <c r="G7682" s="19"/>
      <c r="H7682" s="25">
        <f t="shared" ref="H7682:H7745" si="477">IF(RIGHT(G7682,1)="M", LEFT(G7682,LEN(G7682)-1), G7682)</f>
        <v>0</v>
      </c>
      <c r="I7682" s="25" t="str">
        <f t="shared" ref="I7682:I7745" si="478">IF(RIGHT(G7682,1)="M","M","Non-M")</f>
        <v>Non-M</v>
      </c>
      <c r="J7682" s="70"/>
      <c r="K7682" s="59"/>
    </row>
    <row r="7683" spans="1:11" ht="41.25" customHeight="1">
      <c r="A7683" s="18" t="s">
        <v>8131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8132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8133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8134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8135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8136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8137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8138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8139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8140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8141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8142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8143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8144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8145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8146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8147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8148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8149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8150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8151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8152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8153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8154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8155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8156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8157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8158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8159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8160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8161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8162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8163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8164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8165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8166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8167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8168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8169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8170</v>
      </c>
      <c r="B7722" s="19"/>
      <c r="C7722" s="19"/>
      <c r="D7722" s="43"/>
      <c r="E7722" s="19"/>
      <c r="F7722" s="21"/>
      <c r="G7722" s="19"/>
      <c r="H7722" s="25">
        <f t="shared" si="477"/>
        <v>0</v>
      </c>
      <c r="I7722" s="25" t="str">
        <f t="shared" si="478"/>
        <v>Non-M</v>
      </c>
      <c r="J7722" s="70"/>
      <c r="K7722" s="59"/>
    </row>
    <row r="7723" spans="1:11" ht="41.25" customHeight="1">
      <c r="A7723" s="18" t="s">
        <v>8171</v>
      </c>
      <c r="B7723" s="19"/>
      <c r="C7723" s="19"/>
      <c r="D7723" s="43"/>
      <c r="E7723" s="19"/>
      <c r="F7723" s="21"/>
      <c r="G7723" s="19"/>
      <c r="H7723" s="25">
        <f t="shared" si="477"/>
        <v>0</v>
      </c>
      <c r="I7723" s="25" t="str">
        <f t="shared" si="478"/>
        <v>Non-M</v>
      </c>
      <c r="J7723" s="70"/>
      <c r="K7723" s="59"/>
    </row>
    <row r="7724" spans="1:11" ht="41.25" customHeight="1">
      <c r="A7724" s="18" t="s">
        <v>8172</v>
      </c>
      <c r="B7724" s="19"/>
      <c r="C7724" s="19"/>
      <c r="D7724" s="43"/>
      <c r="E7724" s="19"/>
      <c r="F7724" s="21"/>
      <c r="G7724" s="19"/>
      <c r="H7724" s="25">
        <f t="shared" si="477"/>
        <v>0</v>
      </c>
      <c r="I7724" s="25" t="str">
        <f t="shared" si="478"/>
        <v>Non-M</v>
      </c>
      <c r="J7724" s="70"/>
      <c r="K7724" s="59"/>
    </row>
    <row r="7725" spans="1:11" ht="41.25" customHeight="1">
      <c r="A7725" s="18" t="s">
        <v>8173</v>
      </c>
      <c r="B7725" s="19"/>
      <c r="C7725" s="19"/>
      <c r="D7725" s="43"/>
      <c r="E7725" s="19"/>
      <c r="F7725" s="21"/>
      <c r="G7725" s="19"/>
      <c r="H7725" s="25">
        <f t="shared" si="477"/>
        <v>0</v>
      </c>
      <c r="I7725" s="25" t="str">
        <f t="shared" si="478"/>
        <v>Non-M</v>
      </c>
      <c r="J7725" s="70"/>
      <c r="K7725" s="59"/>
    </row>
    <row r="7726" spans="1:11" ht="41.25" customHeight="1">
      <c r="A7726" s="18" t="s">
        <v>8174</v>
      </c>
      <c r="B7726" s="19"/>
      <c r="C7726" s="19"/>
      <c r="D7726" s="43"/>
      <c r="E7726" s="19"/>
      <c r="F7726" s="21"/>
      <c r="G7726" s="19"/>
      <c r="H7726" s="25">
        <f t="shared" si="477"/>
        <v>0</v>
      </c>
      <c r="I7726" s="25" t="str">
        <f t="shared" si="478"/>
        <v>Non-M</v>
      </c>
      <c r="J7726" s="70"/>
      <c r="K7726" s="59"/>
    </row>
    <row r="7727" spans="1:11" ht="41.25" customHeight="1">
      <c r="A7727" s="18" t="s">
        <v>8175</v>
      </c>
      <c r="B7727" s="19"/>
      <c r="C7727" s="19"/>
      <c r="D7727" s="43"/>
      <c r="E7727" s="19"/>
      <c r="F7727" s="21"/>
      <c r="G7727" s="19"/>
      <c r="H7727" s="25">
        <f t="shared" si="477"/>
        <v>0</v>
      </c>
      <c r="I7727" s="25" t="str">
        <f t="shared" si="478"/>
        <v>Non-M</v>
      </c>
      <c r="J7727" s="70"/>
      <c r="K7727" s="59"/>
    </row>
    <row r="7728" spans="1:11" ht="41.25" customHeight="1">
      <c r="A7728" s="18" t="s">
        <v>8176</v>
      </c>
      <c r="B7728" s="19"/>
      <c r="C7728" s="19"/>
      <c r="D7728" s="43"/>
      <c r="E7728" s="19"/>
      <c r="F7728" s="21"/>
      <c r="G7728" s="19"/>
      <c r="H7728" s="25">
        <f t="shared" si="477"/>
        <v>0</v>
      </c>
      <c r="I7728" s="25" t="str">
        <f t="shared" si="478"/>
        <v>Non-M</v>
      </c>
      <c r="J7728" s="70"/>
      <c r="K7728" s="59"/>
    </row>
    <row r="7729" spans="1:11" ht="41.25" customHeight="1">
      <c r="A7729" s="18" t="s">
        <v>8177</v>
      </c>
      <c r="B7729" s="19"/>
      <c r="C7729" s="19"/>
      <c r="D7729" s="43"/>
      <c r="E7729" s="19"/>
      <c r="F7729" s="21"/>
      <c r="G7729" s="19"/>
      <c r="H7729" s="25">
        <f t="shared" si="477"/>
        <v>0</v>
      </c>
      <c r="I7729" s="25" t="str">
        <f t="shared" si="478"/>
        <v>Non-M</v>
      </c>
      <c r="J7729" s="70"/>
      <c r="K7729" s="59"/>
    </row>
    <row r="7730" spans="1:11" ht="41.25" customHeight="1">
      <c r="A7730" s="18" t="s">
        <v>8178</v>
      </c>
      <c r="B7730" s="19"/>
      <c r="C7730" s="19"/>
      <c r="D7730" s="43"/>
      <c r="E7730" s="19"/>
      <c r="F7730" s="21"/>
      <c r="G7730" s="19"/>
      <c r="H7730" s="25">
        <f t="shared" si="477"/>
        <v>0</v>
      </c>
      <c r="I7730" s="25" t="str">
        <f t="shared" si="478"/>
        <v>Non-M</v>
      </c>
      <c r="J7730" s="70"/>
      <c r="K7730" s="59"/>
    </row>
    <row r="7731" spans="1:11" ht="41.25" customHeight="1">
      <c r="A7731" s="18" t="s">
        <v>8179</v>
      </c>
      <c r="B7731" s="19"/>
      <c r="C7731" s="19"/>
      <c r="D7731" s="43"/>
      <c r="E7731" s="19"/>
      <c r="F7731" s="21"/>
      <c r="G7731" s="19"/>
      <c r="H7731" s="25">
        <f t="shared" si="477"/>
        <v>0</v>
      </c>
      <c r="I7731" s="25" t="str">
        <f t="shared" si="478"/>
        <v>Non-M</v>
      </c>
      <c r="J7731" s="70"/>
      <c r="K7731" s="59"/>
    </row>
    <row r="7732" spans="1:11" ht="41.25" customHeight="1">
      <c r="A7732" s="18" t="s">
        <v>8180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8181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8182</v>
      </c>
      <c r="B7734" s="19"/>
      <c r="C7734" s="19"/>
      <c r="D7734" s="43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70"/>
      <c r="K7734" s="59"/>
    </row>
    <row r="7735" spans="1:11" ht="41.25" customHeight="1">
      <c r="A7735" s="18" t="s">
        <v>8183</v>
      </c>
      <c r="B7735" s="19"/>
      <c r="C7735" s="19"/>
      <c r="D7735" s="43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70"/>
      <c r="K7735" s="59"/>
    </row>
    <row r="7736" spans="1:11" ht="41.25" customHeight="1">
      <c r="A7736" s="18" t="s">
        <v>8184</v>
      </c>
      <c r="B7736" s="19"/>
      <c r="C7736" s="19"/>
      <c r="D7736" s="43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70"/>
      <c r="K7736" s="59"/>
    </row>
    <row r="7737" spans="1:11" ht="41.25" customHeight="1">
      <c r="A7737" s="18" t="s">
        <v>8185</v>
      </c>
      <c r="B7737" s="19"/>
      <c r="C7737" s="19"/>
      <c r="D7737" s="43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70"/>
      <c r="K7737" s="59"/>
    </row>
    <row r="7738" spans="1:11" ht="41.25" customHeight="1">
      <c r="A7738" s="18" t="s">
        <v>8186</v>
      </c>
      <c r="B7738" s="19"/>
      <c r="C7738" s="19"/>
      <c r="D7738" s="43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70"/>
      <c r="K7738" s="59"/>
    </row>
    <row r="7739" spans="1:11" ht="41.25" customHeight="1">
      <c r="A7739" s="18" t="s">
        <v>8187</v>
      </c>
      <c r="B7739" s="19"/>
      <c r="C7739" s="19"/>
      <c r="D7739" s="43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70"/>
      <c r="K7739" s="59"/>
    </row>
    <row r="7740" spans="1:11" ht="41.25" customHeight="1">
      <c r="A7740" s="18" t="s">
        <v>8188</v>
      </c>
      <c r="B7740" s="19"/>
      <c r="C7740" s="19"/>
      <c r="D7740" s="43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70"/>
      <c r="K7740" s="59"/>
    </row>
    <row r="7741" spans="1:11" ht="41.25" customHeight="1">
      <c r="A7741" s="18" t="s">
        <v>8189</v>
      </c>
      <c r="B7741" s="19"/>
      <c r="C7741" s="19"/>
      <c r="D7741" s="43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70"/>
      <c r="K7741" s="59"/>
    </row>
    <row r="7742" spans="1:11" ht="41.25" customHeight="1">
      <c r="A7742" s="18" t="s">
        <v>8190</v>
      </c>
      <c r="B7742" s="19"/>
      <c r="C7742" s="19"/>
      <c r="D7742" s="43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70"/>
      <c r="K7742" s="59"/>
    </row>
    <row r="7743" spans="1:11" ht="41.25" customHeight="1">
      <c r="A7743" s="18" t="s">
        <v>8191</v>
      </c>
      <c r="B7743" s="19"/>
      <c r="C7743" s="19"/>
      <c r="D7743" s="43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70"/>
      <c r="K7743" s="59"/>
    </row>
    <row r="7744" spans="1:11" ht="41.25" customHeight="1">
      <c r="A7744" s="18" t="s">
        <v>8192</v>
      </c>
      <c r="B7744" s="19"/>
      <c r="C7744" s="19"/>
      <c r="D7744" s="43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70"/>
      <c r="K7744" s="59"/>
    </row>
    <row r="7745" spans="1:11" ht="41.25" customHeight="1">
      <c r="A7745" s="18" t="s">
        <v>8193</v>
      </c>
      <c r="B7745" s="19"/>
      <c r="C7745" s="19"/>
      <c r="D7745" s="43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70"/>
      <c r="K7745" s="59"/>
    </row>
    <row r="7746" spans="1:11" ht="41.25" customHeight="1">
      <c r="A7746" s="18" t="s">
        <v>8194</v>
      </c>
      <c r="B7746" s="19"/>
      <c r="C7746" s="19"/>
      <c r="D7746" s="43"/>
      <c r="E7746" s="19"/>
      <c r="F7746" s="21"/>
      <c r="G7746" s="19"/>
      <c r="H7746" s="25">
        <f t="shared" ref="H7746:H7809" si="479">IF(RIGHT(G7746,1)="M", LEFT(G7746,LEN(G7746)-1), G7746)</f>
        <v>0</v>
      </c>
      <c r="I7746" s="25" t="str">
        <f t="shared" ref="I7746:I7809" si="480">IF(RIGHT(G7746,1)="M","M","Non-M")</f>
        <v>Non-M</v>
      </c>
      <c r="J7746" s="70"/>
      <c r="K7746" s="59"/>
    </row>
    <row r="7747" spans="1:11" ht="41.25" customHeight="1">
      <c r="A7747" s="18" t="s">
        <v>8195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8196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8197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8198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8199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8200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8201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8202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8203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8204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8205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8206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8207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8208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8209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8210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8211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8212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8213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8214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8215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8216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8217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8218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8219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8220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8221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8222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8223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8224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8225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8226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8227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8228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8229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8230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8231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8232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8233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8234</v>
      </c>
      <c r="B7786" s="19"/>
      <c r="C7786" s="19"/>
      <c r="D7786" s="43"/>
      <c r="E7786" s="19"/>
      <c r="F7786" s="21"/>
      <c r="G7786" s="19"/>
      <c r="H7786" s="25">
        <f t="shared" si="479"/>
        <v>0</v>
      </c>
      <c r="I7786" s="25" t="str">
        <f t="shared" si="480"/>
        <v>Non-M</v>
      </c>
      <c r="J7786" s="70"/>
      <c r="K7786" s="59"/>
    </row>
    <row r="7787" spans="1:11" ht="41.25" customHeight="1">
      <c r="A7787" s="18" t="s">
        <v>8235</v>
      </c>
      <c r="B7787" s="19"/>
      <c r="C7787" s="19"/>
      <c r="D7787" s="43"/>
      <c r="E7787" s="19"/>
      <c r="F7787" s="21"/>
      <c r="G7787" s="19"/>
      <c r="H7787" s="25">
        <f t="shared" si="479"/>
        <v>0</v>
      </c>
      <c r="I7787" s="25" t="str">
        <f t="shared" si="480"/>
        <v>Non-M</v>
      </c>
      <c r="J7787" s="70"/>
      <c r="K7787" s="59"/>
    </row>
    <row r="7788" spans="1:11" ht="41.25" customHeight="1">
      <c r="A7788" s="18" t="s">
        <v>8236</v>
      </c>
      <c r="B7788" s="19"/>
      <c r="C7788" s="19"/>
      <c r="D7788" s="43"/>
      <c r="E7788" s="19"/>
      <c r="F7788" s="21"/>
      <c r="G7788" s="19"/>
      <c r="H7788" s="25">
        <f t="shared" si="479"/>
        <v>0</v>
      </c>
      <c r="I7788" s="25" t="str">
        <f t="shared" si="480"/>
        <v>Non-M</v>
      </c>
      <c r="J7788" s="70"/>
      <c r="K7788" s="59"/>
    </row>
    <row r="7789" spans="1:11" ht="41.25" customHeight="1">
      <c r="A7789" s="18" t="s">
        <v>8237</v>
      </c>
      <c r="B7789" s="19"/>
      <c r="C7789" s="19"/>
      <c r="D7789" s="43"/>
      <c r="E7789" s="19"/>
      <c r="F7789" s="21"/>
      <c r="G7789" s="19"/>
      <c r="H7789" s="25">
        <f t="shared" si="479"/>
        <v>0</v>
      </c>
      <c r="I7789" s="25" t="str">
        <f t="shared" si="480"/>
        <v>Non-M</v>
      </c>
      <c r="J7789" s="70"/>
      <c r="K7789" s="59"/>
    </row>
    <row r="7790" spans="1:11" ht="41.25" customHeight="1">
      <c r="A7790" s="18" t="s">
        <v>8238</v>
      </c>
      <c r="B7790" s="19"/>
      <c r="C7790" s="19"/>
      <c r="D7790" s="43"/>
      <c r="E7790" s="19"/>
      <c r="F7790" s="21"/>
      <c r="G7790" s="19"/>
      <c r="H7790" s="25">
        <f t="shared" si="479"/>
        <v>0</v>
      </c>
      <c r="I7790" s="25" t="str">
        <f t="shared" si="480"/>
        <v>Non-M</v>
      </c>
      <c r="J7790" s="70"/>
      <c r="K7790" s="59"/>
    </row>
    <row r="7791" spans="1:11" ht="41.25" customHeight="1">
      <c r="A7791" s="18" t="s">
        <v>8239</v>
      </c>
      <c r="B7791" s="19"/>
      <c r="C7791" s="19"/>
      <c r="D7791" s="43"/>
      <c r="E7791" s="19"/>
      <c r="F7791" s="21"/>
      <c r="G7791" s="19"/>
      <c r="H7791" s="25">
        <f t="shared" si="479"/>
        <v>0</v>
      </c>
      <c r="I7791" s="25" t="str">
        <f t="shared" si="480"/>
        <v>Non-M</v>
      </c>
      <c r="J7791" s="70"/>
      <c r="K7791" s="59"/>
    </row>
    <row r="7792" spans="1:11" ht="41.25" customHeight="1">
      <c r="A7792" s="18" t="s">
        <v>8240</v>
      </c>
      <c r="B7792" s="19"/>
      <c r="C7792" s="19"/>
      <c r="D7792" s="43"/>
      <c r="E7792" s="19"/>
      <c r="F7792" s="21"/>
      <c r="G7792" s="19"/>
      <c r="H7792" s="25">
        <f t="shared" si="479"/>
        <v>0</v>
      </c>
      <c r="I7792" s="25" t="str">
        <f t="shared" si="480"/>
        <v>Non-M</v>
      </c>
      <c r="J7792" s="70"/>
      <c r="K7792" s="59"/>
    </row>
    <row r="7793" spans="1:11" ht="41.25" customHeight="1">
      <c r="A7793" s="18" t="s">
        <v>8241</v>
      </c>
      <c r="B7793" s="19"/>
      <c r="C7793" s="19"/>
      <c r="D7793" s="43"/>
      <c r="E7793" s="19"/>
      <c r="F7793" s="21"/>
      <c r="G7793" s="19"/>
      <c r="H7793" s="25">
        <f t="shared" si="479"/>
        <v>0</v>
      </c>
      <c r="I7793" s="25" t="str">
        <f t="shared" si="480"/>
        <v>Non-M</v>
      </c>
      <c r="J7793" s="70"/>
      <c r="K7793" s="59"/>
    </row>
    <row r="7794" spans="1:11" ht="41.25" customHeight="1">
      <c r="A7794" s="18" t="s">
        <v>8242</v>
      </c>
      <c r="B7794" s="19"/>
      <c r="C7794" s="19"/>
      <c r="D7794" s="43"/>
      <c r="E7794" s="19"/>
      <c r="F7794" s="21"/>
      <c r="G7794" s="19"/>
      <c r="H7794" s="25">
        <f t="shared" si="479"/>
        <v>0</v>
      </c>
      <c r="I7794" s="25" t="str">
        <f t="shared" si="480"/>
        <v>Non-M</v>
      </c>
      <c r="J7794" s="70"/>
      <c r="K7794" s="59"/>
    </row>
    <row r="7795" spans="1:11" ht="41.25" customHeight="1">
      <c r="A7795" s="18" t="s">
        <v>8243</v>
      </c>
      <c r="B7795" s="19"/>
      <c r="C7795" s="19"/>
      <c r="D7795" s="43"/>
      <c r="E7795" s="19"/>
      <c r="F7795" s="21"/>
      <c r="G7795" s="19"/>
      <c r="H7795" s="25">
        <f t="shared" si="479"/>
        <v>0</v>
      </c>
      <c r="I7795" s="25" t="str">
        <f t="shared" si="480"/>
        <v>Non-M</v>
      </c>
      <c r="J7795" s="70"/>
      <c r="K7795" s="59"/>
    </row>
    <row r="7796" spans="1:11" ht="41.25" customHeight="1">
      <c r="A7796" s="18" t="s">
        <v>8244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8245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8246</v>
      </c>
      <c r="B7798" s="19"/>
      <c r="C7798" s="19"/>
      <c r="D7798" s="43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70"/>
      <c r="K7798" s="59"/>
    </row>
    <row r="7799" spans="1:11" ht="41.25" customHeight="1">
      <c r="A7799" s="18" t="s">
        <v>8247</v>
      </c>
      <c r="B7799" s="19"/>
      <c r="C7799" s="19"/>
      <c r="D7799" s="43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70"/>
      <c r="K7799" s="59"/>
    </row>
    <row r="7800" spans="1:11" ht="41.25" customHeight="1">
      <c r="A7800" s="18" t="s">
        <v>8248</v>
      </c>
      <c r="B7800" s="19"/>
      <c r="C7800" s="19"/>
      <c r="D7800" s="43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70"/>
      <c r="K7800" s="59"/>
    </row>
    <row r="7801" spans="1:11" ht="41.25" customHeight="1">
      <c r="A7801" s="18" t="s">
        <v>8249</v>
      </c>
      <c r="B7801" s="19"/>
      <c r="C7801" s="19"/>
      <c r="D7801" s="43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70"/>
      <c r="K7801" s="59"/>
    </row>
    <row r="7802" spans="1:11" ht="41.25" customHeight="1">
      <c r="A7802" s="18" t="s">
        <v>8250</v>
      </c>
      <c r="B7802" s="19"/>
      <c r="C7802" s="19"/>
      <c r="D7802" s="43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70"/>
      <c r="K7802" s="59"/>
    </row>
    <row r="7803" spans="1:11" ht="41.25" customHeight="1">
      <c r="A7803" s="18" t="s">
        <v>8251</v>
      </c>
      <c r="B7803" s="19"/>
      <c r="C7803" s="19"/>
      <c r="D7803" s="43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70"/>
      <c r="K7803" s="59"/>
    </row>
    <row r="7804" spans="1:11" ht="41.25" customHeight="1">
      <c r="A7804" s="18" t="s">
        <v>8252</v>
      </c>
      <c r="B7804" s="19"/>
      <c r="C7804" s="19"/>
      <c r="D7804" s="43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70"/>
      <c r="K7804" s="59"/>
    </row>
    <row r="7805" spans="1:11" ht="41.25" customHeight="1">
      <c r="A7805" s="18" t="s">
        <v>8253</v>
      </c>
      <c r="B7805" s="19"/>
      <c r="C7805" s="19"/>
      <c r="D7805" s="43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70"/>
      <c r="K7805" s="59"/>
    </row>
    <row r="7806" spans="1:11" ht="41.25" customHeight="1">
      <c r="A7806" s="18" t="s">
        <v>8254</v>
      </c>
      <c r="B7806" s="19"/>
      <c r="C7806" s="19"/>
      <c r="D7806" s="43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70"/>
      <c r="K7806" s="59"/>
    </row>
    <row r="7807" spans="1:11" ht="41.25" customHeight="1">
      <c r="A7807" s="18" t="s">
        <v>8255</v>
      </c>
      <c r="B7807" s="19"/>
      <c r="C7807" s="19"/>
      <c r="D7807" s="43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70"/>
      <c r="K7807" s="59"/>
    </row>
    <row r="7808" spans="1:11" ht="41.25" customHeight="1">
      <c r="A7808" s="18" t="s">
        <v>8256</v>
      </c>
      <c r="B7808" s="19"/>
      <c r="C7808" s="19"/>
      <c r="D7808" s="43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70"/>
      <c r="K7808" s="59"/>
    </row>
    <row r="7809" spans="1:11" ht="41.25" customHeight="1">
      <c r="A7809" s="18" t="s">
        <v>8257</v>
      </c>
      <c r="B7809" s="19"/>
      <c r="C7809" s="19"/>
      <c r="D7809" s="43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70"/>
      <c r="K7809" s="59"/>
    </row>
    <row r="7810" spans="1:11" ht="41.25" customHeight="1">
      <c r="A7810" s="18" t="s">
        <v>8258</v>
      </c>
      <c r="B7810" s="19"/>
      <c r="C7810" s="19"/>
      <c r="D7810" s="43"/>
      <c r="E7810" s="19"/>
      <c r="F7810" s="21"/>
      <c r="G7810" s="19"/>
      <c r="H7810" s="25">
        <f t="shared" ref="H7810:H7873" si="481">IF(RIGHT(G7810,1)="M", LEFT(G7810,LEN(G7810)-1), G7810)</f>
        <v>0</v>
      </c>
      <c r="I7810" s="25" t="str">
        <f t="shared" ref="I7810:I7873" si="482">IF(RIGHT(G7810,1)="M","M","Non-M")</f>
        <v>Non-M</v>
      </c>
      <c r="J7810" s="70"/>
      <c r="K7810" s="59"/>
    </row>
    <row r="7811" spans="1:11" ht="41.25" customHeight="1">
      <c r="A7811" s="18" t="s">
        <v>8259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8260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8261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8262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8263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8264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8265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8266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8267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8268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8269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8270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8271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8272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8273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8274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8275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8276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8277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8278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8279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8280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8281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8282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8283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8284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8285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8286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8287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8288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8289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8290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8291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8292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8293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8294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8295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8296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8297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8298</v>
      </c>
      <c r="B7850" s="19"/>
      <c r="C7850" s="19"/>
      <c r="D7850" s="43"/>
      <c r="E7850" s="19"/>
      <c r="F7850" s="21"/>
      <c r="G7850" s="19"/>
      <c r="H7850" s="25">
        <f t="shared" si="481"/>
        <v>0</v>
      </c>
      <c r="I7850" s="25" t="str">
        <f t="shared" si="482"/>
        <v>Non-M</v>
      </c>
      <c r="J7850" s="70"/>
      <c r="K7850" s="59"/>
    </row>
    <row r="7851" spans="1:11" ht="41.25" customHeight="1">
      <c r="A7851" s="18" t="s">
        <v>8299</v>
      </c>
      <c r="B7851" s="19"/>
      <c r="C7851" s="19"/>
      <c r="D7851" s="43"/>
      <c r="E7851" s="19"/>
      <c r="F7851" s="21"/>
      <c r="G7851" s="19"/>
      <c r="H7851" s="25">
        <f t="shared" si="481"/>
        <v>0</v>
      </c>
      <c r="I7851" s="25" t="str">
        <f t="shared" si="482"/>
        <v>Non-M</v>
      </c>
      <c r="J7851" s="70"/>
      <c r="K7851" s="59"/>
    </row>
    <row r="7852" spans="1:11" ht="41.25" customHeight="1">
      <c r="A7852" s="18" t="s">
        <v>8300</v>
      </c>
      <c r="B7852" s="19"/>
      <c r="C7852" s="19"/>
      <c r="D7852" s="43"/>
      <c r="E7852" s="19"/>
      <c r="F7852" s="21"/>
      <c r="G7852" s="19"/>
      <c r="H7852" s="25">
        <f t="shared" si="481"/>
        <v>0</v>
      </c>
      <c r="I7852" s="25" t="str">
        <f t="shared" si="482"/>
        <v>Non-M</v>
      </c>
      <c r="J7852" s="70"/>
      <c r="K7852" s="59"/>
    </row>
    <row r="7853" spans="1:11" ht="41.25" customHeight="1">
      <c r="A7853" s="18" t="s">
        <v>8301</v>
      </c>
      <c r="B7853" s="19"/>
      <c r="C7853" s="19"/>
      <c r="D7853" s="43"/>
      <c r="E7853" s="19"/>
      <c r="F7853" s="21"/>
      <c r="G7853" s="19"/>
      <c r="H7853" s="25">
        <f t="shared" si="481"/>
        <v>0</v>
      </c>
      <c r="I7853" s="25" t="str">
        <f t="shared" si="482"/>
        <v>Non-M</v>
      </c>
      <c r="J7853" s="70"/>
      <c r="K7853" s="59"/>
    </row>
    <row r="7854" spans="1:11" ht="41.25" customHeight="1">
      <c r="A7854" s="18" t="s">
        <v>8302</v>
      </c>
      <c r="B7854" s="19"/>
      <c r="C7854" s="19"/>
      <c r="D7854" s="43"/>
      <c r="E7854" s="19"/>
      <c r="F7854" s="21"/>
      <c r="G7854" s="19"/>
      <c r="H7854" s="25">
        <f t="shared" si="481"/>
        <v>0</v>
      </c>
      <c r="I7854" s="25" t="str">
        <f t="shared" si="482"/>
        <v>Non-M</v>
      </c>
      <c r="J7854" s="70"/>
      <c r="K7854" s="59"/>
    </row>
    <row r="7855" spans="1:11" ht="41.25" customHeight="1">
      <c r="A7855" s="18" t="s">
        <v>8303</v>
      </c>
      <c r="B7855" s="19"/>
      <c r="C7855" s="19"/>
      <c r="D7855" s="43"/>
      <c r="E7855" s="19"/>
      <c r="F7855" s="21"/>
      <c r="G7855" s="19"/>
      <c r="H7855" s="25">
        <f t="shared" si="481"/>
        <v>0</v>
      </c>
      <c r="I7855" s="25" t="str">
        <f t="shared" si="482"/>
        <v>Non-M</v>
      </c>
      <c r="J7855" s="70"/>
      <c r="K7855" s="59"/>
    </row>
    <row r="7856" spans="1:11" ht="41.25" customHeight="1">
      <c r="A7856" s="18" t="s">
        <v>8304</v>
      </c>
      <c r="B7856" s="19"/>
      <c r="C7856" s="19"/>
      <c r="D7856" s="43"/>
      <c r="E7856" s="19"/>
      <c r="F7856" s="21"/>
      <c r="G7856" s="19"/>
      <c r="H7856" s="25">
        <f t="shared" si="481"/>
        <v>0</v>
      </c>
      <c r="I7856" s="25" t="str">
        <f t="shared" si="482"/>
        <v>Non-M</v>
      </c>
      <c r="J7856" s="70"/>
      <c r="K7856" s="59"/>
    </row>
    <row r="7857" spans="1:11" ht="41.25" customHeight="1">
      <c r="A7857" s="18" t="s">
        <v>8305</v>
      </c>
      <c r="B7857" s="19"/>
      <c r="C7857" s="19"/>
      <c r="D7857" s="43"/>
      <c r="E7857" s="19"/>
      <c r="F7857" s="21"/>
      <c r="G7857" s="19"/>
      <c r="H7857" s="25">
        <f t="shared" si="481"/>
        <v>0</v>
      </c>
      <c r="I7857" s="25" t="str">
        <f t="shared" si="482"/>
        <v>Non-M</v>
      </c>
      <c r="J7857" s="70"/>
      <c r="K7857" s="59"/>
    </row>
    <row r="7858" spans="1:11" ht="41.25" customHeight="1">
      <c r="A7858" s="18" t="s">
        <v>8306</v>
      </c>
      <c r="B7858" s="19"/>
      <c r="C7858" s="19"/>
      <c r="D7858" s="43"/>
      <c r="E7858" s="19"/>
      <c r="F7858" s="21"/>
      <c r="G7858" s="19"/>
      <c r="H7858" s="25">
        <f t="shared" si="481"/>
        <v>0</v>
      </c>
      <c r="I7858" s="25" t="str">
        <f t="shared" si="482"/>
        <v>Non-M</v>
      </c>
      <c r="J7858" s="70"/>
      <c r="K7858" s="59"/>
    </row>
    <row r="7859" spans="1:11" ht="41.25" customHeight="1">
      <c r="A7859" s="18" t="s">
        <v>8307</v>
      </c>
      <c r="B7859" s="19"/>
      <c r="C7859" s="19"/>
      <c r="D7859" s="43"/>
      <c r="E7859" s="19"/>
      <c r="F7859" s="21"/>
      <c r="G7859" s="19"/>
      <c r="H7859" s="25">
        <f t="shared" si="481"/>
        <v>0</v>
      </c>
      <c r="I7859" s="25" t="str">
        <f t="shared" si="482"/>
        <v>Non-M</v>
      </c>
      <c r="J7859" s="70"/>
      <c r="K7859" s="59"/>
    </row>
    <row r="7860" spans="1:11" ht="41.25" customHeight="1">
      <c r="A7860" s="18" t="s">
        <v>8308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8309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8310</v>
      </c>
      <c r="B7862" s="19"/>
      <c r="C7862" s="19"/>
      <c r="D7862" s="43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70"/>
      <c r="K7862" s="59"/>
    </row>
    <row r="7863" spans="1:11" ht="41.25" customHeight="1">
      <c r="A7863" s="18" t="s">
        <v>8311</v>
      </c>
      <c r="B7863" s="19"/>
      <c r="C7863" s="19"/>
      <c r="D7863" s="43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70"/>
      <c r="K7863" s="59"/>
    </row>
    <row r="7864" spans="1:11" ht="41.25" customHeight="1">
      <c r="A7864" s="18" t="s">
        <v>8312</v>
      </c>
      <c r="B7864" s="19"/>
      <c r="C7864" s="19"/>
      <c r="D7864" s="43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70"/>
      <c r="K7864" s="59"/>
    </row>
    <row r="7865" spans="1:11" ht="41.25" customHeight="1">
      <c r="A7865" s="18" t="s">
        <v>8313</v>
      </c>
      <c r="B7865" s="19"/>
      <c r="C7865" s="19"/>
      <c r="D7865" s="43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70"/>
      <c r="K7865" s="59"/>
    </row>
    <row r="7866" spans="1:11" ht="41.25" customHeight="1">
      <c r="A7866" s="18" t="s">
        <v>8314</v>
      </c>
      <c r="B7866" s="19"/>
      <c r="C7866" s="19"/>
      <c r="D7866" s="43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70"/>
      <c r="K7866" s="59"/>
    </row>
    <row r="7867" spans="1:11" ht="41.25" customHeight="1">
      <c r="A7867" s="18" t="s">
        <v>8315</v>
      </c>
      <c r="B7867" s="19"/>
      <c r="C7867" s="19"/>
      <c r="D7867" s="43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70"/>
      <c r="K7867" s="59"/>
    </row>
    <row r="7868" spans="1:11" ht="41.25" customHeight="1">
      <c r="A7868" s="18" t="s">
        <v>8316</v>
      </c>
      <c r="B7868" s="19"/>
      <c r="C7868" s="19"/>
      <c r="D7868" s="43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70"/>
      <c r="K7868" s="59"/>
    </row>
    <row r="7869" spans="1:11" ht="41.25" customHeight="1">
      <c r="A7869" s="18" t="s">
        <v>8317</v>
      </c>
      <c r="B7869" s="19"/>
      <c r="C7869" s="19"/>
      <c r="D7869" s="43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70"/>
      <c r="K7869" s="59"/>
    </row>
    <row r="7870" spans="1:11" ht="41.25" customHeight="1">
      <c r="A7870" s="18" t="s">
        <v>8318</v>
      </c>
      <c r="B7870" s="19"/>
      <c r="C7870" s="19"/>
      <c r="D7870" s="43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70"/>
      <c r="K7870" s="59"/>
    </row>
    <row r="7871" spans="1:11" ht="41.25" customHeight="1">
      <c r="A7871" s="18" t="s">
        <v>8319</v>
      </c>
      <c r="B7871" s="19"/>
      <c r="C7871" s="19"/>
      <c r="D7871" s="43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70"/>
      <c r="K7871" s="59"/>
    </row>
    <row r="7872" spans="1:11" ht="41.25" customHeight="1">
      <c r="A7872" s="18" t="s">
        <v>8320</v>
      </c>
      <c r="B7872" s="19"/>
      <c r="C7872" s="19"/>
      <c r="D7872" s="43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70"/>
      <c r="K7872" s="59"/>
    </row>
    <row r="7873" spans="1:11" ht="41.25" customHeight="1">
      <c r="A7873" s="18" t="s">
        <v>8321</v>
      </c>
      <c r="B7873" s="19"/>
      <c r="C7873" s="19"/>
      <c r="D7873" s="43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70"/>
      <c r="K7873" s="59"/>
    </row>
    <row r="7874" spans="1:11" ht="41.25" customHeight="1">
      <c r="A7874" s="18" t="s">
        <v>8322</v>
      </c>
      <c r="B7874" s="19"/>
      <c r="C7874" s="19"/>
      <c r="D7874" s="43"/>
      <c r="E7874" s="19"/>
      <c r="F7874" s="21"/>
      <c r="G7874" s="19"/>
      <c r="H7874" s="25">
        <f t="shared" ref="H7874:H7937" si="483">IF(RIGHT(G7874,1)="M", LEFT(G7874,LEN(G7874)-1), G7874)</f>
        <v>0</v>
      </c>
      <c r="I7874" s="25" t="str">
        <f t="shared" ref="I7874:I7937" si="484">IF(RIGHT(G7874,1)="M","M","Non-M")</f>
        <v>Non-M</v>
      </c>
      <c r="J7874" s="70"/>
      <c r="K7874" s="59"/>
    </row>
    <row r="7875" spans="1:11" ht="41.25" customHeight="1">
      <c r="A7875" s="18" t="s">
        <v>8323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8324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8325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8326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8327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8328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8329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8330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8331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8332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8333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8334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8335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8336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8337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8338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8339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8340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8341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8342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8343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8344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8345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8346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8347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8348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8349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8350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8351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8352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8353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8354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8355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8356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8357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8358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8359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8360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8361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8362</v>
      </c>
      <c r="B7914" s="19"/>
      <c r="C7914" s="19"/>
      <c r="D7914" s="43"/>
      <c r="E7914" s="19"/>
      <c r="F7914" s="21"/>
      <c r="G7914" s="19"/>
      <c r="H7914" s="25">
        <f t="shared" si="483"/>
        <v>0</v>
      </c>
      <c r="I7914" s="25" t="str">
        <f t="shared" si="484"/>
        <v>Non-M</v>
      </c>
      <c r="J7914" s="70"/>
      <c r="K7914" s="59"/>
    </row>
    <row r="7915" spans="1:11" ht="41.25" customHeight="1">
      <c r="A7915" s="18" t="s">
        <v>8363</v>
      </c>
      <c r="B7915" s="19"/>
      <c r="C7915" s="19"/>
      <c r="D7915" s="43"/>
      <c r="E7915" s="19"/>
      <c r="F7915" s="21"/>
      <c r="G7915" s="19"/>
      <c r="H7915" s="25">
        <f t="shared" si="483"/>
        <v>0</v>
      </c>
      <c r="I7915" s="25" t="str">
        <f t="shared" si="484"/>
        <v>Non-M</v>
      </c>
      <c r="J7915" s="70"/>
      <c r="K7915" s="59"/>
    </row>
    <row r="7916" spans="1:11" ht="41.25" customHeight="1">
      <c r="A7916" s="18" t="s">
        <v>8364</v>
      </c>
      <c r="B7916" s="19"/>
      <c r="C7916" s="19"/>
      <c r="D7916" s="43"/>
      <c r="E7916" s="19"/>
      <c r="F7916" s="21"/>
      <c r="G7916" s="19"/>
      <c r="H7916" s="25">
        <f t="shared" si="483"/>
        <v>0</v>
      </c>
      <c r="I7916" s="25" t="str">
        <f t="shared" si="484"/>
        <v>Non-M</v>
      </c>
      <c r="J7916" s="70"/>
      <c r="K7916" s="59"/>
    </row>
    <row r="7917" spans="1:11" ht="41.25" customHeight="1">
      <c r="A7917" s="18" t="s">
        <v>8365</v>
      </c>
      <c r="B7917" s="19"/>
      <c r="C7917" s="19"/>
      <c r="D7917" s="43"/>
      <c r="E7917" s="19"/>
      <c r="F7917" s="21"/>
      <c r="G7917" s="19"/>
      <c r="H7917" s="25">
        <f t="shared" si="483"/>
        <v>0</v>
      </c>
      <c r="I7917" s="25" t="str">
        <f t="shared" si="484"/>
        <v>Non-M</v>
      </c>
      <c r="J7917" s="70"/>
      <c r="K7917" s="59"/>
    </row>
    <row r="7918" spans="1:11" ht="41.25" customHeight="1">
      <c r="A7918" s="18" t="s">
        <v>8366</v>
      </c>
      <c r="B7918" s="19"/>
      <c r="C7918" s="19"/>
      <c r="D7918" s="43"/>
      <c r="E7918" s="19"/>
      <c r="F7918" s="21"/>
      <c r="G7918" s="19"/>
      <c r="H7918" s="25">
        <f t="shared" si="483"/>
        <v>0</v>
      </c>
      <c r="I7918" s="25" t="str">
        <f t="shared" si="484"/>
        <v>Non-M</v>
      </c>
      <c r="J7918" s="70"/>
      <c r="K7918" s="59"/>
    </row>
    <row r="7919" spans="1:11" ht="41.25" customHeight="1">
      <c r="A7919" s="18" t="s">
        <v>8367</v>
      </c>
      <c r="B7919" s="19"/>
      <c r="C7919" s="19"/>
      <c r="D7919" s="43"/>
      <c r="E7919" s="19"/>
      <c r="F7919" s="21"/>
      <c r="G7919" s="19"/>
      <c r="H7919" s="25">
        <f t="shared" si="483"/>
        <v>0</v>
      </c>
      <c r="I7919" s="25" t="str">
        <f t="shared" si="484"/>
        <v>Non-M</v>
      </c>
      <c r="J7919" s="70"/>
      <c r="K7919" s="59"/>
    </row>
    <row r="7920" spans="1:11" ht="41.25" customHeight="1">
      <c r="A7920" s="18" t="s">
        <v>8368</v>
      </c>
      <c r="B7920" s="19"/>
      <c r="C7920" s="19"/>
      <c r="D7920" s="43"/>
      <c r="E7920" s="19"/>
      <c r="F7920" s="21"/>
      <c r="G7920" s="19"/>
      <c r="H7920" s="25">
        <f t="shared" si="483"/>
        <v>0</v>
      </c>
      <c r="I7920" s="25" t="str">
        <f t="shared" si="484"/>
        <v>Non-M</v>
      </c>
      <c r="J7920" s="70"/>
      <c r="K7920" s="59"/>
    </row>
    <row r="7921" spans="1:11" ht="41.25" customHeight="1">
      <c r="A7921" s="18" t="s">
        <v>8369</v>
      </c>
      <c r="B7921" s="19"/>
      <c r="C7921" s="19"/>
      <c r="D7921" s="43"/>
      <c r="E7921" s="19"/>
      <c r="F7921" s="21"/>
      <c r="G7921" s="19"/>
      <c r="H7921" s="25">
        <f t="shared" si="483"/>
        <v>0</v>
      </c>
      <c r="I7921" s="25" t="str">
        <f t="shared" si="484"/>
        <v>Non-M</v>
      </c>
      <c r="J7921" s="70"/>
      <c r="K7921" s="59"/>
    </row>
    <row r="7922" spans="1:11" ht="41.25" customHeight="1">
      <c r="A7922" s="18" t="s">
        <v>8370</v>
      </c>
      <c r="B7922" s="19"/>
      <c r="C7922" s="19"/>
      <c r="D7922" s="43"/>
      <c r="E7922" s="19"/>
      <c r="F7922" s="21"/>
      <c r="G7922" s="19"/>
      <c r="H7922" s="25">
        <f t="shared" si="483"/>
        <v>0</v>
      </c>
      <c r="I7922" s="25" t="str">
        <f t="shared" si="484"/>
        <v>Non-M</v>
      </c>
      <c r="J7922" s="70"/>
      <c r="K7922" s="59"/>
    </row>
    <row r="7923" spans="1:11" ht="41.25" customHeight="1">
      <c r="A7923" s="18" t="s">
        <v>8371</v>
      </c>
      <c r="B7923" s="19"/>
      <c r="C7923" s="19"/>
      <c r="D7923" s="43"/>
      <c r="E7923" s="19"/>
      <c r="F7923" s="21"/>
      <c r="G7923" s="19"/>
      <c r="H7923" s="25">
        <f t="shared" si="483"/>
        <v>0</v>
      </c>
      <c r="I7923" s="25" t="str">
        <f t="shared" si="484"/>
        <v>Non-M</v>
      </c>
      <c r="J7923" s="70"/>
      <c r="K7923" s="59"/>
    </row>
    <row r="7924" spans="1:11" ht="41.25" customHeight="1">
      <c r="A7924" s="18" t="s">
        <v>8372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8373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8374</v>
      </c>
      <c r="B7926" s="19"/>
      <c r="C7926" s="19"/>
      <c r="D7926" s="43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70"/>
      <c r="K7926" s="59"/>
    </row>
    <row r="7927" spans="1:11" ht="41.25" customHeight="1">
      <c r="A7927" s="18" t="s">
        <v>8375</v>
      </c>
      <c r="B7927" s="19"/>
      <c r="C7927" s="19"/>
      <c r="D7927" s="43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70"/>
      <c r="K7927" s="59"/>
    </row>
    <row r="7928" spans="1:11" ht="41.25" customHeight="1">
      <c r="A7928" s="18" t="s">
        <v>8376</v>
      </c>
      <c r="B7928" s="19"/>
      <c r="C7928" s="19"/>
      <c r="D7928" s="43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70"/>
      <c r="K7928" s="59"/>
    </row>
    <row r="7929" spans="1:11" ht="41.25" customHeight="1">
      <c r="A7929" s="18" t="s">
        <v>8377</v>
      </c>
      <c r="B7929" s="19"/>
      <c r="C7929" s="19"/>
      <c r="D7929" s="43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70"/>
      <c r="K7929" s="59"/>
    </row>
    <row r="7930" spans="1:11" ht="41.25" customHeight="1">
      <c r="A7930" s="18" t="s">
        <v>8378</v>
      </c>
      <c r="B7930" s="19"/>
      <c r="C7930" s="19"/>
      <c r="D7930" s="43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70"/>
      <c r="K7930" s="59"/>
    </row>
    <row r="7931" spans="1:11" ht="41.25" customHeight="1">
      <c r="A7931" s="18" t="s">
        <v>8379</v>
      </c>
      <c r="B7931" s="19"/>
      <c r="C7931" s="19"/>
      <c r="D7931" s="43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70"/>
      <c r="K7931" s="59"/>
    </row>
    <row r="7932" spans="1:11" ht="41.25" customHeight="1">
      <c r="A7932" s="18" t="s">
        <v>8380</v>
      </c>
      <c r="B7932" s="19"/>
      <c r="C7932" s="19"/>
      <c r="D7932" s="43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70"/>
      <c r="K7932" s="59"/>
    </row>
    <row r="7933" spans="1:11" ht="41.25" customHeight="1">
      <c r="A7933" s="18" t="s">
        <v>8381</v>
      </c>
      <c r="B7933" s="19"/>
      <c r="C7933" s="19"/>
      <c r="D7933" s="43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70"/>
      <c r="K7933" s="59"/>
    </row>
    <row r="7934" spans="1:11" ht="41.25" customHeight="1">
      <c r="A7934" s="18" t="s">
        <v>8382</v>
      </c>
      <c r="B7934" s="19"/>
      <c r="C7934" s="19"/>
      <c r="D7934" s="43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70"/>
      <c r="K7934" s="59"/>
    </row>
    <row r="7935" spans="1:11" ht="41.25" customHeight="1">
      <c r="A7935" s="18" t="s">
        <v>8383</v>
      </c>
      <c r="B7935" s="19"/>
      <c r="C7935" s="19"/>
      <c r="D7935" s="43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70"/>
      <c r="K7935" s="59"/>
    </row>
    <row r="7936" spans="1:11" ht="41.25" customHeight="1">
      <c r="A7936" s="18" t="s">
        <v>8384</v>
      </c>
      <c r="B7936" s="19"/>
      <c r="C7936" s="19"/>
      <c r="D7936" s="43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70"/>
      <c r="K7936" s="59"/>
    </row>
    <row r="7937" spans="1:11" ht="41.25" customHeight="1">
      <c r="A7937" s="18" t="s">
        <v>8385</v>
      </c>
      <c r="B7937" s="19"/>
      <c r="C7937" s="19"/>
      <c r="D7937" s="43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70"/>
      <c r="K7937" s="59"/>
    </row>
    <row r="7938" spans="1:11" ht="41.25" customHeight="1">
      <c r="A7938" s="18" t="s">
        <v>8386</v>
      </c>
      <c r="B7938" s="19"/>
      <c r="C7938" s="19"/>
      <c r="D7938" s="43"/>
      <c r="E7938" s="19"/>
      <c r="F7938" s="21"/>
      <c r="G7938" s="19"/>
      <c r="H7938" s="25">
        <f t="shared" ref="H7938:H8001" si="485">IF(RIGHT(G7938,1)="M", LEFT(G7938,LEN(G7938)-1), G7938)</f>
        <v>0</v>
      </c>
      <c r="I7938" s="25" t="str">
        <f t="shared" ref="I7938:I8001" si="486">IF(RIGHT(G7938,1)="M","M","Non-M")</f>
        <v>Non-M</v>
      </c>
      <c r="J7938" s="70"/>
      <c r="K7938" s="59"/>
    </row>
    <row r="7939" spans="1:11" ht="41.25" customHeight="1">
      <c r="A7939" s="18" t="s">
        <v>8387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8388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8389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8390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8391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8392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8393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8394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8395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8396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8397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8398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8399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8400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8401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8402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8403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8404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8405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8406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8407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8408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8409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8410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8411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8412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8413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8414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8415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8416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8417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8418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8419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8420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8421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8422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8423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8424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8425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8426</v>
      </c>
      <c r="B7978" s="19"/>
      <c r="C7978" s="19"/>
      <c r="D7978" s="43"/>
      <c r="E7978" s="19"/>
      <c r="F7978" s="21"/>
      <c r="G7978" s="19"/>
      <c r="H7978" s="25">
        <f t="shared" si="485"/>
        <v>0</v>
      </c>
      <c r="I7978" s="25" t="str">
        <f t="shared" si="486"/>
        <v>Non-M</v>
      </c>
      <c r="J7978" s="70"/>
      <c r="K7978" s="59"/>
    </row>
    <row r="7979" spans="1:11" ht="41.25" customHeight="1">
      <c r="A7979" s="18" t="s">
        <v>8427</v>
      </c>
      <c r="B7979" s="19"/>
      <c r="C7979" s="19"/>
      <c r="D7979" s="43"/>
      <c r="E7979" s="19"/>
      <c r="F7979" s="21"/>
      <c r="G7979" s="19"/>
      <c r="H7979" s="25">
        <f t="shared" si="485"/>
        <v>0</v>
      </c>
      <c r="I7979" s="25" t="str">
        <f t="shared" si="486"/>
        <v>Non-M</v>
      </c>
      <c r="J7979" s="70"/>
      <c r="K7979" s="59"/>
    </row>
    <row r="7980" spans="1:11" ht="41.25" customHeight="1">
      <c r="A7980" s="18" t="s">
        <v>8428</v>
      </c>
      <c r="B7980" s="19"/>
      <c r="C7980" s="19"/>
      <c r="D7980" s="43"/>
      <c r="E7980" s="19"/>
      <c r="F7980" s="21"/>
      <c r="G7980" s="19"/>
      <c r="H7980" s="25">
        <f t="shared" si="485"/>
        <v>0</v>
      </c>
      <c r="I7980" s="25" t="str">
        <f t="shared" si="486"/>
        <v>Non-M</v>
      </c>
      <c r="J7980" s="70"/>
      <c r="K7980" s="59"/>
    </row>
    <row r="7981" spans="1:11" ht="41.25" customHeight="1">
      <c r="A7981" s="18" t="s">
        <v>8429</v>
      </c>
      <c r="B7981" s="19"/>
      <c r="C7981" s="19"/>
      <c r="D7981" s="43"/>
      <c r="E7981" s="19"/>
      <c r="F7981" s="21"/>
      <c r="G7981" s="19"/>
      <c r="H7981" s="25">
        <f t="shared" si="485"/>
        <v>0</v>
      </c>
      <c r="I7981" s="25" t="str">
        <f t="shared" si="486"/>
        <v>Non-M</v>
      </c>
      <c r="J7981" s="70"/>
      <c r="K7981" s="59"/>
    </row>
    <row r="7982" spans="1:11" ht="41.25" customHeight="1">
      <c r="A7982" s="18" t="s">
        <v>8430</v>
      </c>
      <c r="B7982" s="19"/>
      <c r="C7982" s="19"/>
      <c r="D7982" s="43"/>
      <c r="E7982" s="19"/>
      <c r="F7982" s="21"/>
      <c r="G7982" s="19"/>
      <c r="H7982" s="25">
        <f t="shared" si="485"/>
        <v>0</v>
      </c>
      <c r="I7982" s="25" t="str">
        <f t="shared" si="486"/>
        <v>Non-M</v>
      </c>
      <c r="J7982" s="70"/>
      <c r="K7982" s="59"/>
    </row>
    <row r="7983" spans="1:11" ht="41.25" customHeight="1">
      <c r="A7983" s="18" t="s">
        <v>8431</v>
      </c>
      <c r="B7983" s="19"/>
      <c r="C7983" s="19"/>
      <c r="D7983" s="43"/>
      <c r="E7983" s="19"/>
      <c r="F7983" s="21"/>
      <c r="G7983" s="19"/>
      <c r="H7983" s="25">
        <f t="shared" si="485"/>
        <v>0</v>
      </c>
      <c r="I7983" s="25" t="str">
        <f t="shared" si="486"/>
        <v>Non-M</v>
      </c>
      <c r="J7983" s="70"/>
      <c r="K7983" s="59"/>
    </row>
    <row r="7984" spans="1:11" ht="41.25" customHeight="1">
      <c r="A7984" s="18" t="s">
        <v>8432</v>
      </c>
      <c r="B7984" s="19"/>
      <c r="C7984" s="19"/>
      <c r="D7984" s="43"/>
      <c r="E7984" s="19"/>
      <c r="F7984" s="21"/>
      <c r="G7984" s="19"/>
      <c r="H7984" s="25">
        <f t="shared" si="485"/>
        <v>0</v>
      </c>
      <c r="I7984" s="25" t="str">
        <f t="shared" si="486"/>
        <v>Non-M</v>
      </c>
      <c r="J7984" s="70"/>
      <c r="K7984" s="59"/>
    </row>
    <row r="7985" spans="1:11" ht="41.25" customHeight="1">
      <c r="A7985" s="18" t="s">
        <v>8433</v>
      </c>
      <c r="B7985" s="19"/>
      <c r="C7985" s="19"/>
      <c r="D7985" s="43"/>
      <c r="E7985" s="19"/>
      <c r="F7985" s="21"/>
      <c r="G7985" s="19"/>
      <c r="H7985" s="25">
        <f t="shared" si="485"/>
        <v>0</v>
      </c>
      <c r="I7985" s="25" t="str">
        <f t="shared" si="486"/>
        <v>Non-M</v>
      </c>
      <c r="J7985" s="70"/>
      <c r="K7985" s="59"/>
    </row>
    <row r="7986" spans="1:11" ht="41.25" customHeight="1">
      <c r="A7986" s="18" t="s">
        <v>8434</v>
      </c>
      <c r="B7986" s="19"/>
      <c r="C7986" s="19"/>
      <c r="D7986" s="43"/>
      <c r="E7986" s="19"/>
      <c r="F7986" s="21"/>
      <c r="G7986" s="19"/>
      <c r="H7986" s="25">
        <f t="shared" si="485"/>
        <v>0</v>
      </c>
      <c r="I7986" s="25" t="str">
        <f t="shared" si="486"/>
        <v>Non-M</v>
      </c>
      <c r="J7986" s="70"/>
      <c r="K7986" s="59"/>
    </row>
    <row r="7987" spans="1:11" ht="41.25" customHeight="1">
      <c r="A7987" s="18" t="s">
        <v>8435</v>
      </c>
      <c r="B7987" s="19"/>
      <c r="C7987" s="19"/>
      <c r="D7987" s="43"/>
      <c r="E7987" s="19"/>
      <c r="F7987" s="21"/>
      <c r="G7987" s="19"/>
      <c r="H7987" s="25">
        <f t="shared" si="485"/>
        <v>0</v>
      </c>
      <c r="I7987" s="25" t="str">
        <f t="shared" si="486"/>
        <v>Non-M</v>
      </c>
      <c r="J7987" s="70"/>
      <c r="K7987" s="59"/>
    </row>
    <row r="7988" spans="1:11" ht="41.25" customHeight="1">
      <c r="A7988" s="18" t="s">
        <v>8436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8437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8438</v>
      </c>
      <c r="B7990" s="19"/>
      <c r="C7990" s="19"/>
      <c r="D7990" s="43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70"/>
      <c r="K7990" s="59"/>
    </row>
    <row r="7991" spans="1:11" ht="41.25" customHeight="1">
      <c r="A7991" s="18" t="s">
        <v>8439</v>
      </c>
      <c r="B7991" s="19"/>
      <c r="C7991" s="19"/>
      <c r="D7991" s="43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70"/>
      <c r="K7991" s="59"/>
    </row>
    <row r="7992" spans="1:11" ht="41.25" customHeight="1">
      <c r="A7992" s="18" t="s">
        <v>8440</v>
      </c>
      <c r="B7992" s="19"/>
      <c r="C7992" s="19"/>
      <c r="D7992" s="43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70"/>
      <c r="K7992" s="59"/>
    </row>
    <row r="7993" spans="1:11" ht="41.25" customHeight="1">
      <c r="A7993" s="18" t="s">
        <v>8441</v>
      </c>
      <c r="B7993" s="19"/>
      <c r="C7993" s="19"/>
      <c r="D7993" s="43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70"/>
      <c r="K7993" s="59"/>
    </row>
    <row r="7994" spans="1:11" ht="41.25" customHeight="1">
      <c r="A7994" s="18" t="s">
        <v>8442</v>
      </c>
      <c r="B7994" s="19"/>
      <c r="C7994" s="19"/>
      <c r="D7994" s="43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70"/>
      <c r="K7994" s="59"/>
    </row>
    <row r="7995" spans="1:11" ht="41.25" customHeight="1">
      <c r="A7995" s="18" t="s">
        <v>8443</v>
      </c>
      <c r="B7995" s="19"/>
      <c r="C7995" s="19"/>
      <c r="D7995" s="43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70"/>
      <c r="K7995" s="59"/>
    </row>
    <row r="7996" spans="1:11" ht="41.25" customHeight="1">
      <c r="A7996" s="18" t="s">
        <v>8444</v>
      </c>
      <c r="B7996" s="19"/>
      <c r="C7996" s="19"/>
      <c r="D7996" s="43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70"/>
      <c r="K7996" s="59"/>
    </row>
    <row r="7997" spans="1:11" ht="41.25" customHeight="1">
      <c r="A7997" s="18" t="s">
        <v>8445</v>
      </c>
      <c r="B7997" s="19"/>
      <c r="C7997" s="19"/>
      <c r="D7997" s="43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70"/>
      <c r="K7997" s="59"/>
    </row>
    <row r="7998" spans="1:11" ht="41.25" customHeight="1">
      <c r="A7998" s="18" t="s">
        <v>8446</v>
      </c>
      <c r="B7998" s="19"/>
      <c r="C7998" s="19"/>
      <c r="D7998" s="43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70"/>
      <c r="K7998" s="59"/>
    </row>
    <row r="7999" spans="1:11" ht="41.25" customHeight="1">
      <c r="A7999" s="18" t="s">
        <v>8447</v>
      </c>
      <c r="B7999" s="19"/>
      <c r="C7999" s="19"/>
      <c r="D7999" s="43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70"/>
      <c r="K7999" s="59"/>
    </row>
    <row r="8000" spans="1:11" ht="41.25" customHeight="1">
      <c r="A8000" s="18" t="s">
        <v>8448</v>
      </c>
      <c r="B8000" s="19"/>
      <c r="C8000" s="19"/>
      <c r="D8000" s="43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70"/>
      <c r="K8000" s="59"/>
    </row>
    <row r="8001" spans="1:11" ht="41.25" customHeight="1">
      <c r="A8001" s="18" t="s">
        <v>8449</v>
      </c>
      <c r="B8001" s="19"/>
      <c r="C8001" s="19"/>
      <c r="D8001" s="43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70"/>
      <c r="K8001" s="59"/>
    </row>
    <row r="8002" spans="1:11" ht="41.25" customHeight="1">
      <c r="A8002" s="18" t="s">
        <v>8450</v>
      </c>
      <c r="B8002" s="19"/>
      <c r="C8002" s="19"/>
      <c r="D8002" s="43"/>
      <c r="E8002" s="19"/>
      <c r="F8002" s="21"/>
      <c r="G8002" s="19"/>
      <c r="H8002" s="25">
        <f t="shared" ref="H8002:H8065" si="487">IF(RIGHT(G8002,1)="M", LEFT(G8002,LEN(G8002)-1), G8002)</f>
        <v>0</v>
      </c>
      <c r="I8002" s="25" t="str">
        <f t="shared" ref="I8002:I8065" si="488">IF(RIGHT(G8002,1)="M","M","Non-M")</f>
        <v>Non-M</v>
      </c>
      <c r="J8002" s="70"/>
      <c r="K8002" s="59"/>
    </row>
    <row r="8003" spans="1:11" ht="41.25" customHeight="1">
      <c r="A8003" s="18" t="s">
        <v>8451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8452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8453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8454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8455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8456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8457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8458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8459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8460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8461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8462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8463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8464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8465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8466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8467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8468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8469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8470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8471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8472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8473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8474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8475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8476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8477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8478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8479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8480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8481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8482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8483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8484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8485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8486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8487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8488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8489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8490</v>
      </c>
      <c r="B8042" s="19"/>
      <c r="C8042" s="19"/>
      <c r="D8042" s="43"/>
      <c r="E8042" s="19"/>
      <c r="F8042" s="21"/>
      <c r="G8042" s="19"/>
      <c r="H8042" s="25">
        <f t="shared" si="487"/>
        <v>0</v>
      </c>
      <c r="I8042" s="25" t="str">
        <f t="shared" si="488"/>
        <v>Non-M</v>
      </c>
      <c r="J8042" s="70"/>
      <c r="K8042" s="59"/>
    </row>
    <row r="8043" spans="1:11" ht="41.25" customHeight="1">
      <c r="A8043" s="18" t="s">
        <v>8491</v>
      </c>
      <c r="B8043" s="19"/>
      <c r="C8043" s="19"/>
      <c r="D8043" s="43"/>
      <c r="E8043" s="19"/>
      <c r="F8043" s="21"/>
      <c r="G8043" s="19"/>
      <c r="H8043" s="25">
        <f t="shared" si="487"/>
        <v>0</v>
      </c>
      <c r="I8043" s="25" t="str">
        <f t="shared" si="488"/>
        <v>Non-M</v>
      </c>
      <c r="J8043" s="70"/>
      <c r="K8043" s="59"/>
    </row>
    <row r="8044" spans="1:11" ht="41.25" customHeight="1">
      <c r="A8044" s="18" t="s">
        <v>8492</v>
      </c>
      <c r="B8044" s="19"/>
      <c r="C8044" s="19"/>
      <c r="D8044" s="43"/>
      <c r="E8044" s="19"/>
      <c r="F8044" s="21"/>
      <c r="G8044" s="19"/>
      <c r="H8044" s="25">
        <f t="shared" si="487"/>
        <v>0</v>
      </c>
      <c r="I8044" s="25" t="str">
        <f t="shared" si="488"/>
        <v>Non-M</v>
      </c>
      <c r="J8044" s="70"/>
      <c r="K8044" s="59"/>
    </row>
    <row r="8045" spans="1:11" ht="41.25" customHeight="1">
      <c r="A8045" s="18" t="s">
        <v>8493</v>
      </c>
      <c r="B8045" s="19"/>
      <c r="C8045" s="19"/>
      <c r="D8045" s="43"/>
      <c r="E8045" s="19"/>
      <c r="F8045" s="21"/>
      <c r="G8045" s="19"/>
      <c r="H8045" s="25">
        <f t="shared" si="487"/>
        <v>0</v>
      </c>
      <c r="I8045" s="25" t="str">
        <f t="shared" si="488"/>
        <v>Non-M</v>
      </c>
      <c r="J8045" s="70"/>
      <c r="K8045" s="59"/>
    </row>
    <row r="8046" spans="1:11" ht="41.25" customHeight="1">
      <c r="A8046" s="18" t="s">
        <v>8494</v>
      </c>
      <c r="B8046" s="19"/>
      <c r="C8046" s="19"/>
      <c r="D8046" s="43"/>
      <c r="E8046" s="19"/>
      <c r="F8046" s="21"/>
      <c r="G8046" s="19"/>
      <c r="H8046" s="25">
        <f t="shared" si="487"/>
        <v>0</v>
      </c>
      <c r="I8046" s="25" t="str">
        <f t="shared" si="488"/>
        <v>Non-M</v>
      </c>
      <c r="J8046" s="70"/>
      <c r="K8046" s="59"/>
    </row>
    <row r="8047" spans="1:11" ht="41.25" customHeight="1">
      <c r="A8047" s="18" t="s">
        <v>8495</v>
      </c>
      <c r="B8047" s="19"/>
      <c r="C8047" s="19"/>
      <c r="D8047" s="43"/>
      <c r="E8047" s="19"/>
      <c r="F8047" s="21"/>
      <c r="G8047" s="19"/>
      <c r="H8047" s="25">
        <f t="shared" si="487"/>
        <v>0</v>
      </c>
      <c r="I8047" s="25" t="str">
        <f t="shared" si="488"/>
        <v>Non-M</v>
      </c>
      <c r="J8047" s="70"/>
      <c r="K8047" s="59"/>
    </row>
    <row r="8048" spans="1:11" ht="41.25" customHeight="1">
      <c r="A8048" s="18" t="s">
        <v>8496</v>
      </c>
      <c r="B8048" s="19"/>
      <c r="C8048" s="19"/>
      <c r="D8048" s="43"/>
      <c r="E8048" s="19"/>
      <c r="F8048" s="21"/>
      <c r="G8048" s="19"/>
      <c r="H8048" s="25">
        <f t="shared" si="487"/>
        <v>0</v>
      </c>
      <c r="I8048" s="25" t="str">
        <f t="shared" si="488"/>
        <v>Non-M</v>
      </c>
      <c r="J8048" s="70"/>
      <c r="K8048" s="59"/>
    </row>
    <row r="8049" spans="1:11" ht="41.25" customHeight="1">
      <c r="A8049" s="18" t="s">
        <v>8497</v>
      </c>
      <c r="B8049" s="19"/>
      <c r="C8049" s="19"/>
      <c r="D8049" s="43"/>
      <c r="E8049" s="19"/>
      <c r="F8049" s="21"/>
      <c r="G8049" s="19"/>
      <c r="H8049" s="25">
        <f t="shared" si="487"/>
        <v>0</v>
      </c>
      <c r="I8049" s="25" t="str">
        <f t="shared" si="488"/>
        <v>Non-M</v>
      </c>
      <c r="J8049" s="70"/>
      <c r="K8049" s="59"/>
    </row>
    <row r="8050" spans="1:11" ht="41.25" customHeight="1">
      <c r="A8050" s="18" t="s">
        <v>8498</v>
      </c>
      <c r="B8050" s="19"/>
      <c r="C8050" s="19"/>
      <c r="D8050" s="43"/>
      <c r="E8050" s="19"/>
      <c r="F8050" s="21"/>
      <c r="G8050" s="19"/>
      <c r="H8050" s="25">
        <f t="shared" si="487"/>
        <v>0</v>
      </c>
      <c r="I8050" s="25" t="str">
        <f t="shared" si="488"/>
        <v>Non-M</v>
      </c>
      <c r="J8050" s="70"/>
      <c r="K8050" s="59"/>
    </row>
    <row r="8051" spans="1:11" ht="41.25" customHeight="1">
      <c r="A8051" s="18" t="s">
        <v>8499</v>
      </c>
      <c r="B8051" s="19"/>
      <c r="C8051" s="19"/>
      <c r="D8051" s="43"/>
      <c r="E8051" s="19"/>
      <c r="F8051" s="21"/>
      <c r="G8051" s="19"/>
      <c r="H8051" s="25">
        <f t="shared" si="487"/>
        <v>0</v>
      </c>
      <c r="I8051" s="25" t="str">
        <f t="shared" si="488"/>
        <v>Non-M</v>
      </c>
      <c r="J8051" s="70"/>
      <c r="K8051" s="59"/>
    </row>
    <row r="8052" spans="1:11" ht="41.25" customHeight="1">
      <c r="A8052" s="18" t="s">
        <v>8500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8501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8502</v>
      </c>
      <c r="B8054" s="19"/>
      <c r="C8054" s="19"/>
      <c r="D8054" s="43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70"/>
      <c r="K8054" s="59"/>
    </row>
    <row r="8055" spans="1:11" ht="41.25" customHeight="1">
      <c r="A8055" s="18" t="s">
        <v>8503</v>
      </c>
      <c r="B8055" s="19"/>
      <c r="C8055" s="19"/>
      <c r="D8055" s="43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70"/>
      <c r="K8055" s="59"/>
    </row>
    <row r="8056" spans="1:11" ht="41.25" customHeight="1">
      <c r="A8056" s="18" t="s">
        <v>8504</v>
      </c>
      <c r="B8056" s="19"/>
      <c r="C8056" s="19"/>
      <c r="D8056" s="43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70"/>
      <c r="K8056" s="59"/>
    </row>
    <row r="8057" spans="1:11" ht="41.25" customHeight="1">
      <c r="A8057" s="18" t="s">
        <v>8505</v>
      </c>
      <c r="B8057" s="19"/>
      <c r="C8057" s="19"/>
      <c r="D8057" s="43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70"/>
      <c r="K8057" s="59"/>
    </row>
    <row r="8058" spans="1:11" ht="41.25" customHeight="1">
      <c r="A8058" s="18" t="s">
        <v>8506</v>
      </c>
      <c r="B8058" s="19"/>
      <c r="C8058" s="19"/>
      <c r="D8058" s="43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70"/>
      <c r="K8058" s="59"/>
    </row>
    <row r="8059" spans="1:11" ht="41.25" customHeight="1">
      <c r="A8059" s="18" t="s">
        <v>8507</v>
      </c>
      <c r="B8059" s="19"/>
      <c r="C8059" s="19"/>
      <c r="D8059" s="43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70"/>
      <c r="K8059" s="59"/>
    </row>
    <row r="8060" spans="1:11" ht="41.25" customHeight="1">
      <c r="A8060" s="18" t="s">
        <v>8508</v>
      </c>
      <c r="B8060" s="19"/>
      <c r="C8060" s="19"/>
      <c r="D8060" s="43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70"/>
      <c r="K8060" s="59"/>
    </row>
    <row r="8061" spans="1:11" ht="41.25" customHeight="1">
      <c r="A8061" s="18" t="s">
        <v>8509</v>
      </c>
      <c r="B8061" s="19"/>
      <c r="C8061" s="19"/>
      <c r="D8061" s="43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70"/>
      <c r="K8061" s="59"/>
    </row>
    <row r="8062" spans="1:11" ht="41.25" customHeight="1">
      <c r="A8062" s="18" t="s">
        <v>8510</v>
      </c>
      <c r="B8062" s="19"/>
      <c r="C8062" s="19"/>
      <c r="D8062" s="43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70"/>
      <c r="K8062" s="59"/>
    </row>
    <row r="8063" spans="1:11" ht="41.25" customHeight="1">
      <c r="A8063" s="18" t="s">
        <v>8511</v>
      </c>
      <c r="B8063" s="19"/>
      <c r="C8063" s="19"/>
      <c r="D8063" s="43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70"/>
      <c r="K8063" s="59"/>
    </row>
    <row r="8064" spans="1:11" ht="41.25" customHeight="1">
      <c r="A8064" s="18" t="s">
        <v>8512</v>
      </c>
      <c r="B8064" s="19"/>
      <c r="C8064" s="19"/>
      <c r="D8064" s="43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70"/>
      <c r="K8064" s="59"/>
    </row>
    <row r="8065" spans="1:11" ht="41.25" customHeight="1">
      <c r="A8065" s="18" t="s">
        <v>8513</v>
      </c>
      <c r="B8065" s="19"/>
      <c r="C8065" s="19"/>
      <c r="D8065" s="43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70"/>
      <c r="K8065" s="59"/>
    </row>
    <row r="8066" spans="1:11" ht="41.25" customHeight="1">
      <c r="A8066" s="18" t="s">
        <v>8514</v>
      </c>
      <c r="B8066" s="19"/>
      <c r="C8066" s="19"/>
      <c r="D8066" s="43"/>
      <c r="E8066" s="19"/>
      <c r="F8066" s="21"/>
      <c r="G8066" s="19"/>
      <c r="H8066" s="25">
        <f t="shared" ref="H8066:H8129" si="489">IF(RIGHT(G8066,1)="M", LEFT(G8066,LEN(G8066)-1), G8066)</f>
        <v>0</v>
      </c>
      <c r="I8066" s="25" t="str">
        <f t="shared" ref="I8066:I8129" si="490">IF(RIGHT(G8066,1)="M","M","Non-M")</f>
        <v>Non-M</v>
      </c>
      <c r="J8066" s="70"/>
      <c r="K8066" s="59"/>
    </row>
    <row r="8067" spans="1:11" ht="41.25" customHeight="1">
      <c r="A8067" s="18" t="s">
        <v>8515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8516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8517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8518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8519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8520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8521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8522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8523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8524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8525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8526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8527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8528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8529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8530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8531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8532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8533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8534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8535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8536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8537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8538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8539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8540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8541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8542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8543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8544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8545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8546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8547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8548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8549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8550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8551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8552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8553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8554</v>
      </c>
      <c r="B8106" s="19"/>
      <c r="C8106" s="19"/>
      <c r="D8106" s="43"/>
      <c r="E8106" s="19"/>
      <c r="F8106" s="21"/>
      <c r="G8106" s="19"/>
      <c r="H8106" s="25">
        <f t="shared" si="489"/>
        <v>0</v>
      </c>
      <c r="I8106" s="25" t="str">
        <f t="shared" si="490"/>
        <v>Non-M</v>
      </c>
      <c r="J8106" s="70"/>
      <c r="K8106" s="59"/>
    </row>
    <row r="8107" spans="1:11" ht="41.25" customHeight="1">
      <c r="A8107" s="18" t="s">
        <v>8555</v>
      </c>
      <c r="B8107" s="19"/>
      <c r="C8107" s="19"/>
      <c r="D8107" s="43"/>
      <c r="E8107" s="19"/>
      <c r="F8107" s="21"/>
      <c r="G8107" s="19"/>
      <c r="H8107" s="25">
        <f t="shared" si="489"/>
        <v>0</v>
      </c>
      <c r="I8107" s="25" t="str">
        <f t="shared" si="490"/>
        <v>Non-M</v>
      </c>
      <c r="J8107" s="70"/>
      <c r="K8107" s="59"/>
    </row>
    <row r="8108" spans="1:11" ht="41.25" customHeight="1">
      <c r="A8108" s="18" t="s">
        <v>8556</v>
      </c>
      <c r="B8108" s="19"/>
      <c r="C8108" s="19"/>
      <c r="D8108" s="43"/>
      <c r="E8108" s="19"/>
      <c r="F8108" s="21"/>
      <c r="G8108" s="19"/>
      <c r="H8108" s="25">
        <f t="shared" si="489"/>
        <v>0</v>
      </c>
      <c r="I8108" s="25" t="str">
        <f t="shared" si="490"/>
        <v>Non-M</v>
      </c>
      <c r="J8108" s="70"/>
      <c r="K8108" s="59"/>
    </row>
    <row r="8109" spans="1:11" ht="41.25" customHeight="1">
      <c r="A8109" s="18" t="s">
        <v>8557</v>
      </c>
      <c r="B8109" s="19"/>
      <c r="C8109" s="19"/>
      <c r="D8109" s="43"/>
      <c r="E8109" s="19"/>
      <c r="F8109" s="21"/>
      <c r="G8109" s="19"/>
      <c r="H8109" s="25">
        <f t="shared" si="489"/>
        <v>0</v>
      </c>
      <c r="I8109" s="25" t="str">
        <f t="shared" si="490"/>
        <v>Non-M</v>
      </c>
      <c r="J8109" s="70"/>
      <c r="K8109" s="59"/>
    </row>
    <row r="8110" spans="1:11" ht="41.25" customHeight="1">
      <c r="A8110" s="18" t="s">
        <v>8558</v>
      </c>
      <c r="B8110" s="19"/>
      <c r="C8110" s="19"/>
      <c r="D8110" s="43"/>
      <c r="E8110" s="19"/>
      <c r="F8110" s="21"/>
      <c r="G8110" s="19"/>
      <c r="H8110" s="25">
        <f t="shared" si="489"/>
        <v>0</v>
      </c>
      <c r="I8110" s="25" t="str">
        <f t="shared" si="490"/>
        <v>Non-M</v>
      </c>
      <c r="J8110" s="70"/>
      <c r="K8110" s="59"/>
    </row>
    <row r="8111" spans="1:11" ht="41.25" customHeight="1">
      <c r="A8111" s="18" t="s">
        <v>8559</v>
      </c>
      <c r="B8111" s="19"/>
      <c r="C8111" s="19"/>
      <c r="D8111" s="43"/>
      <c r="E8111" s="19"/>
      <c r="F8111" s="21"/>
      <c r="G8111" s="19"/>
      <c r="H8111" s="25">
        <f t="shared" si="489"/>
        <v>0</v>
      </c>
      <c r="I8111" s="25" t="str">
        <f t="shared" si="490"/>
        <v>Non-M</v>
      </c>
      <c r="J8111" s="70"/>
      <c r="K8111" s="59"/>
    </row>
    <row r="8112" spans="1:11" ht="41.25" customHeight="1">
      <c r="A8112" s="18" t="s">
        <v>8560</v>
      </c>
      <c r="B8112" s="19"/>
      <c r="C8112" s="19"/>
      <c r="D8112" s="43"/>
      <c r="E8112" s="19"/>
      <c r="F8112" s="21"/>
      <c r="G8112" s="19"/>
      <c r="H8112" s="25">
        <f t="shared" si="489"/>
        <v>0</v>
      </c>
      <c r="I8112" s="25" t="str">
        <f t="shared" si="490"/>
        <v>Non-M</v>
      </c>
      <c r="J8112" s="70"/>
      <c r="K8112" s="59"/>
    </row>
    <row r="8113" spans="1:11" ht="41.25" customHeight="1">
      <c r="A8113" s="18" t="s">
        <v>8561</v>
      </c>
      <c r="B8113" s="19"/>
      <c r="C8113" s="19"/>
      <c r="D8113" s="43"/>
      <c r="E8113" s="19"/>
      <c r="F8113" s="21"/>
      <c r="G8113" s="19"/>
      <c r="H8113" s="25">
        <f t="shared" si="489"/>
        <v>0</v>
      </c>
      <c r="I8113" s="25" t="str">
        <f t="shared" si="490"/>
        <v>Non-M</v>
      </c>
      <c r="J8113" s="70"/>
      <c r="K8113" s="59"/>
    </row>
    <row r="8114" spans="1:11" ht="41.25" customHeight="1">
      <c r="A8114" s="18" t="s">
        <v>8562</v>
      </c>
      <c r="B8114" s="19"/>
      <c r="C8114" s="19"/>
      <c r="D8114" s="43"/>
      <c r="E8114" s="19"/>
      <c r="F8114" s="21"/>
      <c r="G8114" s="19"/>
      <c r="H8114" s="25">
        <f t="shared" si="489"/>
        <v>0</v>
      </c>
      <c r="I8114" s="25" t="str">
        <f t="shared" si="490"/>
        <v>Non-M</v>
      </c>
      <c r="J8114" s="70"/>
      <c r="K8114" s="59"/>
    </row>
    <row r="8115" spans="1:11" ht="41.25" customHeight="1">
      <c r="A8115" s="18" t="s">
        <v>8563</v>
      </c>
      <c r="B8115" s="19"/>
      <c r="C8115" s="19"/>
      <c r="D8115" s="43"/>
      <c r="E8115" s="19"/>
      <c r="F8115" s="21"/>
      <c r="G8115" s="19"/>
      <c r="H8115" s="25">
        <f t="shared" si="489"/>
        <v>0</v>
      </c>
      <c r="I8115" s="25" t="str">
        <f t="shared" si="490"/>
        <v>Non-M</v>
      </c>
      <c r="J8115" s="70"/>
      <c r="K8115" s="59"/>
    </row>
    <row r="8116" spans="1:11" ht="41.25" customHeight="1">
      <c r="A8116" s="18" t="s">
        <v>8564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8565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8566</v>
      </c>
      <c r="B8118" s="19"/>
      <c r="C8118" s="19"/>
      <c r="D8118" s="43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70"/>
      <c r="K8118" s="59"/>
    </row>
    <row r="8119" spans="1:11" ht="41.25" customHeight="1">
      <c r="A8119" s="18" t="s">
        <v>8567</v>
      </c>
      <c r="B8119" s="19"/>
      <c r="C8119" s="19"/>
      <c r="D8119" s="43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70"/>
      <c r="K8119" s="59"/>
    </row>
    <row r="8120" spans="1:11" ht="41.25" customHeight="1">
      <c r="A8120" s="18" t="s">
        <v>8568</v>
      </c>
      <c r="B8120" s="19"/>
      <c r="C8120" s="19"/>
      <c r="D8120" s="43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70"/>
      <c r="K8120" s="59"/>
    </row>
    <row r="8121" spans="1:11" ht="41.25" customHeight="1">
      <c r="A8121" s="18" t="s">
        <v>8569</v>
      </c>
      <c r="B8121" s="19"/>
      <c r="C8121" s="19"/>
      <c r="D8121" s="43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70"/>
      <c r="K8121" s="59"/>
    </row>
    <row r="8122" spans="1:11" ht="41.25" customHeight="1">
      <c r="A8122" s="18" t="s">
        <v>8570</v>
      </c>
      <c r="B8122" s="19"/>
      <c r="C8122" s="19"/>
      <c r="D8122" s="43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70"/>
      <c r="K8122" s="59"/>
    </row>
    <row r="8123" spans="1:11" ht="41.25" customHeight="1">
      <c r="A8123" s="18" t="s">
        <v>8571</v>
      </c>
      <c r="B8123" s="19"/>
      <c r="C8123" s="19"/>
      <c r="D8123" s="43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70"/>
      <c r="K8123" s="59"/>
    </row>
    <row r="8124" spans="1:11" ht="41.25" customHeight="1">
      <c r="A8124" s="18" t="s">
        <v>8572</v>
      </c>
      <c r="B8124" s="19"/>
      <c r="C8124" s="19"/>
      <c r="D8124" s="43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70"/>
      <c r="K8124" s="59"/>
    </row>
    <row r="8125" spans="1:11" ht="41.25" customHeight="1">
      <c r="A8125" s="18" t="s">
        <v>8573</v>
      </c>
      <c r="B8125" s="19"/>
      <c r="C8125" s="19"/>
      <c r="D8125" s="43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70"/>
      <c r="K8125" s="59"/>
    </row>
    <row r="8126" spans="1:11" ht="41.25" customHeight="1">
      <c r="A8126" s="18" t="s">
        <v>8574</v>
      </c>
      <c r="B8126" s="19"/>
      <c r="C8126" s="19"/>
      <c r="D8126" s="43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70"/>
      <c r="K8126" s="59"/>
    </row>
    <row r="8127" spans="1:11" ht="41.25" customHeight="1">
      <c r="A8127" s="18" t="s">
        <v>8575</v>
      </c>
      <c r="B8127" s="19"/>
      <c r="C8127" s="19"/>
      <c r="D8127" s="43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70"/>
      <c r="K8127" s="59"/>
    </row>
    <row r="8128" spans="1:11" ht="41.25" customHeight="1">
      <c r="A8128" s="18" t="s">
        <v>8576</v>
      </c>
      <c r="B8128" s="19"/>
      <c r="C8128" s="19"/>
      <c r="D8128" s="43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70"/>
      <c r="K8128" s="59"/>
    </row>
    <row r="8129" spans="1:11" ht="41.25" customHeight="1">
      <c r="A8129" s="18" t="s">
        <v>8577</v>
      </c>
      <c r="B8129" s="19"/>
      <c r="C8129" s="19"/>
      <c r="D8129" s="43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70"/>
      <c r="K8129" s="59"/>
    </row>
    <row r="8130" spans="1:11" ht="41.25" customHeight="1">
      <c r="A8130" s="18" t="s">
        <v>8578</v>
      </c>
      <c r="B8130" s="19"/>
      <c r="C8130" s="19"/>
      <c r="D8130" s="43"/>
      <c r="E8130" s="19"/>
      <c r="F8130" s="21"/>
      <c r="G8130" s="19"/>
      <c r="H8130" s="25">
        <f t="shared" ref="H8130:H8193" si="491">IF(RIGHT(G8130,1)="M", LEFT(G8130,LEN(G8130)-1), G8130)</f>
        <v>0</v>
      </c>
      <c r="I8130" s="25" t="str">
        <f t="shared" ref="I8130:I8193" si="492">IF(RIGHT(G8130,1)="M","M","Non-M")</f>
        <v>Non-M</v>
      </c>
      <c r="J8130" s="70"/>
      <c r="K8130" s="59"/>
    </row>
    <row r="8131" spans="1:11" ht="41.25" customHeight="1">
      <c r="A8131" s="18" t="s">
        <v>8579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8580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8581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8582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8583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8584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8585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8586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8587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8588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8589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8590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8591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8592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8593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8594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8595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8596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8597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8598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8599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8600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8601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8602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8603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8604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8605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8606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8607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8608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8609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8610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8611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8612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8613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8614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8615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8616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8617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8618</v>
      </c>
      <c r="B8170" s="19"/>
      <c r="C8170" s="19"/>
      <c r="D8170" s="43"/>
      <c r="E8170" s="19"/>
      <c r="F8170" s="21"/>
      <c r="G8170" s="19"/>
      <c r="H8170" s="25">
        <f t="shared" si="491"/>
        <v>0</v>
      </c>
      <c r="I8170" s="25" t="str">
        <f t="shared" si="492"/>
        <v>Non-M</v>
      </c>
      <c r="J8170" s="70"/>
      <c r="K8170" s="59"/>
    </row>
    <row r="8171" spans="1:11" ht="41.25" customHeight="1">
      <c r="A8171" s="18" t="s">
        <v>8619</v>
      </c>
      <c r="B8171" s="19"/>
      <c r="C8171" s="19"/>
      <c r="D8171" s="43"/>
      <c r="E8171" s="19"/>
      <c r="F8171" s="21"/>
      <c r="G8171" s="19"/>
      <c r="H8171" s="25">
        <f t="shared" si="491"/>
        <v>0</v>
      </c>
      <c r="I8171" s="25" t="str">
        <f t="shared" si="492"/>
        <v>Non-M</v>
      </c>
      <c r="J8171" s="70"/>
      <c r="K8171" s="59"/>
    </row>
    <row r="8172" spans="1:11" ht="41.25" customHeight="1">
      <c r="A8172" s="18" t="s">
        <v>8620</v>
      </c>
      <c r="B8172" s="19"/>
      <c r="C8172" s="19"/>
      <c r="D8172" s="43"/>
      <c r="E8172" s="19"/>
      <c r="F8172" s="21"/>
      <c r="G8172" s="19"/>
      <c r="H8172" s="25">
        <f t="shared" si="491"/>
        <v>0</v>
      </c>
      <c r="I8172" s="25" t="str">
        <f t="shared" si="492"/>
        <v>Non-M</v>
      </c>
      <c r="J8172" s="70"/>
      <c r="K8172" s="59"/>
    </row>
    <row r="8173" spans="1:11" ht="41.25" customHeight="1">
      <c r="A8173" s="18" t="s">
        <v>8621</v>
      </c>
      <c r="B8173" s="19"/>
      <c r="C8173" s="19"/>
      <c r="D8173" s="43"/>
      <c r="E8173" s="19"/>
      <c r="F8173" s="21"/>
      <c r="G8173" s="19"/>
      <c r="H8173" s="25">
        <f t="shared" si="491"/>
        <v>0</v>
      </c>
      <c r="I8173" s="25" t="str">
        <f t="shared" si="492"/>
        <v>Non-M</v>
      </c>
      <c r="J8173" s="70"/>
      <c r="K8173" s="59"/>
    </row>
    <row r="8174" spans="1:11" ht="41.25" customHeight="1">
      <c r="A8174" s="18" t="s">
        <v>8622</v>
      </c>
      <c r="B8174" s="19"/>
      <c r="C8174" s="19"/>
      <c r="D8174" s="43"/>
      <c r="E8174" s="19"/>
      <c r="F8174" s="21"/>
      <c r="G8174" s="19"/>
      <c r="H8174" s="25">
        <f t="shared" si="491"/>
        <v>0</v>
      </c>
      <c r="I8174" s="25" t="str">
        <f t="shared" si="492"/>
        <v>Non-M</v>
      </c>
      <c r="J8174" s="70"/>
      <c r="K8174" s="59"/>
    </row>
    <row r="8175" spans="1:11" ht="41.25" customHeight="1">
      <c r="A8175" s="18" t="s">
        <v>8623</v>
      </c>
      <c r="B8175" s="19"/>
      <c r="C8175" s="19"/>
      <c r="D8175" s="43"/>
      <c r="E8175" s="19"/>
      <c r="F8175" s="21"/>
      <c r="G8175" s="19"/>
      <c r="H8175" s="25">
        <f t="shared" si="491"/>
        <v>0</v>
      </c>
      <c r="I8175" s="25" t="str">
        <f t="shared" si="492"/>
        <v>Non-M</v>
      </c>
      <c r="J8175" s="70"/>
      <c r="K8175" s="59"/>
    </row>
    <row r="8176" spans="1:11" ht="41.25" customHeight="1">
      <c r="A8176" s="18" t="s">
        <v>8624</v>
      </c>
      <c r="B8176" s="19"/>
      <c r="C8176" s="19"/>
      <c r="D8176" s="43"/>
      <c r="E8176" s="19"/>
      <c r="F8176" s="21"/>
      <c r="G8176" s="19"/>
      <c r="H8176" s="25">
        <f t="shared" si="491"/>
        <v>0</v>
      </c>
      <c r="I8176" s="25" t="str">
        <f t="shared" si="492"/>
        <v>Non-M</v>
      </c>
      <c r="J8176" s="70"/>
      <c r="K8176" s="59"/>
    </row>
    <row r="8177" spans="1:11" ht="41.25" customHeight="1">
      <c r="A8177" s="18" t="s">
        <v>8625</v>
      </c>
      <c r="B8177" s="19"/>
      <c r="C8177" s="19"/>
      <c r="D8177" s="43"/>
      <c r="E8177" s="19"/>
      <c r="F8177" s="21"/>
      <c r="G8177" s="19"/>
      <c r="H8177" s="25">
        <f t="shared" si="491"/>
        <v>0</v>
      </c>
      <c r="I8177" s="25" t="str">
        <f t="shared" si="492"/>
        <v>Non-M</v>
      </c>
      <c r="J8177" s="70"/>
      <c r="K8177" s="59"/>
    </row>
    <row r="8178" spans="1:11" ht="41.25" customHeight="1">
      <c r="A8178" s="18" t="s">
        <v>8626</v>
      </c>
      <c r="B8178" s="19"/>
      <c r="C8178" s="19"/>
      <c r="D8178" s="43"/>
      <c r="E8178" s="19"/>
      <c r="F8178" s="21"/>
      <c r="G8178" s="19"/>
      <c r="H8178" s="25">
        <f t="shared" si="491"/>
        <v>0</v>
      </c>
      <c r="I8178" s="25" t="str">
        <f t="shared" si="492"/>
        <v>Non-M</v>
      </c>
      <c r="J8178" s="70"/>
      <c r="K8178" s="59"/>
    </row>
    <row r="8179" spans="1:11" ht="41.25" customHeight="1">
      <c r="A8179" s="18" t="s">
        <v>8627</v>
      </c>
      <c r="B8179" s="19"/>
      <c r="C8179" s="19"/>
      <c r="D8179" s="43"/>
      <c r="E8179" s="19"/>
      <c r="F8179" s="21"/>
      <c r="G8179" s="19"/>
      <c r="H8179" s="25">
        <f t="shared" si="491"/>
        <v>0</v>
      </c>
      <c r="I8179" s="25" t="str">
        <f t="shared" si="492"/>
        <v>Non-M</v>
      </c>
      <c r="J8179" s="70"/>
      <c r="K8179" s="59"/>
    </row>
    <row r="8180" spans="1:11" ht="41.25" customHeight="1">
      <c r="A8180" s="18" t="s">
        <v>8628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8629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8630</v>
      </c>
      <c r="B8182" s="19"/>
      <c r="C8182" s="19"/>
      <c r="D8182" s="43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70"/>
      <c r="K8182" s="59"/>
    </row>
    <row r="8183" spans="1:11" ht="41.25" customHeight="1">
      <c r="A8183" s="18" t="s">
        <v>8631</v>
      </c>
      <c r="B8183" s="19"/>
      <c r="C8183" s="19"/>
      <c r="D8183" s="43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70"/>
      <c r="K8183" s="59"/>
    </row>
    <row r="8184" spans="1:11" ht="41.25" customHeight="1">
      <c r="A8184" s="18" t="s">
        <v>8632</v>
      </c>
      <c r="B8184" s="19"/>
      <c r="C8184" s="19"/>
      <c r="D8184" s="43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70"/>
      <c r="K8184" s="59"/>
    </row>
    <row r="8185" spans="1:11" ht="41.25" customHeight="1">
      <c r="A8185" s="18" t="s">
        <v>8633</v>
      </c>
      <c r="B8185" s="19"/>
      <c r="C8185" s="19"/>
      <c r="D8185" s="43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70"/>
      <c r="K8185" s="59"/>
    </row>
    <row r="8186" spans="1:11" ht="41.25" customHeight="1">
      <c r="A8186" s="18" t="s">
        <v>8634</v>
      </c>
      <c r="B8186" s="19"/>
      <c r="C8186" s="19"/>
      <c r="D8186" s="43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70"/>
      <c r="K8186" s="59"/>
    </row>
    <row r="8187" spans="1:11" ht="41.25" customHeight="1">
      <c r="A8187" s="18" t="s">
        <v>8635</v>
      </c>
      <c r="B8187" s="19"/>
      <c r="C8187" s="19"/>
      <c r="D8187" s="43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70"/>
      <c r="K8187" s="59"/>
    </row>
    <row r="8188" spans="1:11" ht="41.25" customHeight="1">
      <c r="A8188" s="18" t="s">
        <v>8636</v>
      </c>
      <c r="B8188" s="19"/>
      <c r="C8188" s="19"/>
      <c r="D8188" s="43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70"/>
      <c r="K8188" s="59"/>
    </row>
    <row r="8189" spans="1:11" ht="41.25" customHeight="1">
      <c r="A8189" s="18" t="s">
        <v>8637</v>
      </c>
      <c r="B8189" s="19"/>
      <c r="C8189" s="19"/>
      <c r="D8189" s="43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70"/>
      <c r="K8189" s="59"/>
    </row>
    <row r="8190" spans="1:11" ht="41.25" customHeight="1">
      <c r="A8190" s="18" t="s">
        <v>8638</v>
      </c>
      <c r="B8190" s="19"/>
      <c r="C8190" s="19"/>
      <c r="D8190" s="43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70"/>
      <c r="K8190" s="59"/>
    </row>
    <row r="8191" spans="1:11" ht="41.25" customHeight="1">
      <c r="A8191" s="18" t="s">
        <v>8639</v>
      </c>
      <c r="B8191" s="19"/>
      <c r="C8191" s="19"/>
      <c r="D8191" s="43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70"/>
      <c r="K8191" s="59"/>
    </row>
    <row r="8192" spans="1:11" ht="41.25" customHeight="1">
      <c r="A8192" s="18" t="s">
        <v>8640</v>
      </c>
      <c r="B8192" s="19"/>
      <c r="C8192" s="19"/>
      <c r="D8192" s="43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70"/>
      <c r="K8192" s="59"/>
    </row>
    <row r="8193" spans="1:11" ht="41.25" customHeight="1">
      <c r="A8193" s="18" t="s">
        <v>8641</v>
      </c>
      <c r="B8193" s="19"/>
      <c r="C8193" s="19"/>
      <c r="D8193" s="43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70"/>
      <c r="K8193" s="59"/>
    </row>
    <row r="8194" spans="1:11" ht="41.25" customHeight="1">
      <c r="A8194" s="18" t="s">
        <v>8642</v>
      </c>
      <c r="B8194" s="19"/>
      <c r="C8194" s="19"/>
      <c r="D8194" s="43"/>
      <c r="E8194" s="19"/>
      <c r="F8194" s="21"/>
      <c r="G8194" s="19"/>
      <c r="H8194" s="25">
        <f t="shared" ref="H8194:H8257" si="493">IF(RIGHT(G8194,1)="M", LEFT(G8194,LEN(G8194)-1), G8194)</f>
        <v>0</v>
      </c>
      <c r="I8194" s="25" t="str">
        <f t="shared" ref="I8194:I8257" si="494">IF(RIGHT(G8194,1)="M","M","Non-M")</f>
        <v>Non-M</v>
      </c>
      <c r="J8194" s="70"/>
      <c r="K8194" s="59"/>
    </row>
    <row r="8195" spans="1:11" ht="41.25" customHeight="1">
      <c r="A8195" s="18" t="s">
        <v>8643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8644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8645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8646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8647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8648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8649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8650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8651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8652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8653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8654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8655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8656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8657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8658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8659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8660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8661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8662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8663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8664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8665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8666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8667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8668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8669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8670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8671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8672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8673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8674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8675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8676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8677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8678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8679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8680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8681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8682</v>
      </c>
      <c r="B8234" s="19"/>
      <c r="C8234" s="19"/>
      <c r="D8234" s="43"/>
      <c r="E8234" s="19"/>
      <c r="F8234" s="21"/>
      <c r="G8234" s="19"/>
      <c r="H8234" s="25">
        <f t="shared" si="493"/>
        <v>0</v>
      </c>
      <c r="I8234" s="25" t="str">
        <f t="shared" si="494"/>
        <v>Non-M</v>
      </c>
      <c r="J8234" s="70"/>
      <c r="K8234" s="59"/>
    </row>
    <row r="8235" spans="1:11" ht="41.25" customHeight="1">
      <c r="A8235" s="18" t="s">
        <v>8683</v>
      </c>
      <c r="B8235" s="19"/>
      <c r="C8235" s="19"/>
      <c r="D8235" s="43"/>
      <c r="E8235" s="19"/>
      <c r="F8235" s="21"/>
      <c r="G8235" s="19"/>
      <c r="H8235" s="25">
        <f t="shared" si="493"/>
        <v>0</v>
      </c>
      <c r="I8235" s="25" t="str">
        <f t="shared" si="494"/>
        <v>Non-M</v>
      </c>
      <c r="J8235" s="70"/>
      <c r="K8235" s="59"/>
    </row>
    <row r="8236" spans="1:11" ht="41.25" customHeight="1">
      <c r="A8236" s="18" t="s">
        <v>8684</v>
      </c>
      <c r="B8236" s="19"/>
      <c r="C8236" s="19"/>
      <c r="D8236" s="43"/>
      <c r="E8236" s="19"/>
      <c r="F8236" s="21"/>
      <c r="G8236" s="19"/>
      <c r="H8236" s="25">
        <f t="shared" si="493"/>
        <v>0</v>
      </c>
      <c r="I8236" s="25" t="str">
        <f t="shared" si="494"/>
        <v>Non-M</v>
      </c>
      <c r="J8236" s="70"/>
      <c r="K8236" s="59"/>
    </row>
    <row r="8237" spans="1:11" ht="41.25" customHeight="1">
      <c r="A8237" s="18" t="s">
        <v>8685</v>
      </c>
      <c r="B8237" s="19"/>
      <c r="C8237" s="19"/>
      <c r="D8237" s="43"/>
      <c r="E8237" s="19"/>
      <c r="F8237" s="21"/>
      <c r="G8237" s="19"/>
      <c r="H8237" s="25">
        <f t="shared" si="493"/>
        <v>0</v>
      </c>
      <c r="I8237" s="25" t="str">
        <f t="shared" si="494"/>
        <v>Non-M</v>
      </c>
      <c r="J8237" s="70"/>
      <c r="K8237" s="59"/>
    </row>
    <row r="8238" spans="1:11" ht="41.25" customHeight="1">
      <c r="A8238" s="18" t="s">
        <v>8686</v>
      </c>
      <c r="B8238" s="19"/>
      <c r="C8238" s="19"/>
      <c r="D8238" s="43"/>
      <c r="E8238" s="19"/>
      <c r="F8238" s="21"/>
      <c r="G8238" s="19"/>
      <c r="H8238" s="25">
        <f t="shared" si="493"/>
        <v>0</v>
      </c>
      <c r="I8238" s="25" t="str">
        <f t="shared" si="494"/>
        <v>Non-M</v>
      </c>
      <c r="J8238" s="70"/>
      <c r="K8238" s="59"/>
    </row>
    <row r="8239" spans="1:11" ht="41.25" customHeight="1">
      <c r="A8239" s="18" t="s">
        <v>8687</v>
      </c>
      <c r="B8239" s="19"/>
      <c r="C8239" s="19"/>
      <c r="D8239" s="43"/>
      <c r="E8239" s="19"/>
      <c r="F8239" s="21"/>
      <c r="G8239" s="19"/>
      <c r="H8239" s="25">
        <f t="shared" si="493"/>
        <v>0</v>
      </c>
      <c r="I8239" s="25" t="str">
        <f t="shared" si="494"/>
        <v>Non-M</v>
      </c>
      <c r="J8239" s="70"/>
      <c r="K8239" s="59"/>
    </row>
    <row r="8240" spans="1:11" ht="41.25" customHeight="1">
      <c r="A8240" s="18" t="s">
        <v>8688</v>
      </c>
      <c r="B8240" s="19"/>
      <c r="C8240" s="19"/>
      <c r="D8240" s="43"/>
      <c r="E8240" s="19"/>
      <c r="F8240" s="21"/>
      <c r="G8240" s="19"/>
      <c r="H8240" s="25">
        <f t="shared" si="493"/>
        <v>0</v>
      </c>
      <c r="I8240" s="25" t="str">
        <f t="shared" si="494"/>
        <v>Non-M</v>
      </c>
      <c r="J8240" s="70"/>
      <c r="K8240" s="59"/>
    </row>
    <row r="8241" spans="1:11" ht="41.25" customHeight="1">
      <c r="A8241" s="18" t="s">
        <v>8689</v>
      </c>
      <c r="B8241" s="19"/>
      <c r="C8241" s="19"/>
      <c r="D8241" s="43"/>
      <c r="E8241" s="19"/>
      <c r="F8241" s="21"/>
      <c r="G8241" s="19"/>
      <c r="H8241" s="25">
        <f t="shared" si="493"/>
        <v>0</v>
      </c>
      <c r="I8241" s="25" t="str">
        <f t="shared" si="494"/>
        <v>Non-M</v>
      </c>
      <c r="J8241" s="70"/>
      <c r="K8241" s="59"/>
    </row>
    <row r="8242" spans="1:11" ht="41.25" customHeight="1">
      <c r="A8242" s="18" t="s">
        <v>8690</v>
      </c>
      <c r="B8242" s="19"/>
      <c r="C8242" s="19"/>
      <c r="D8242" s="43"/>
      <c r="E8242" s="19"/>
      <c r="F8242" s="21"/>
      <c r="G8242" s="19"/>
      <c r="H8242" s="25">
        <f t="shared" si="493"/>
        <v>0</v>
      </c>
      <c r="I8242" s="25" t="str">
        <f t="shared" si="494"/>
        <v>Non-M</v>
      </c>
      <c r="J8242" s="70"/>
      <c r="K8242" s="59"/>
    </row>
    <row r="8243" spans="1:11" ht="41.25" customHeight="1">
      <c r="A8243" s="18" t="s">
        <v>8691</v>
      </c>
      <c r="B8243" s="19"/>
      <c r="C8243" s="19"/>
      <c r="D8243" s="43"/>
      <c r="E8243" s="19"/>
      <c r="F8243" s="21"/>
      <c r="G8243" s="19"/>
      <c r="H8243" s="25">
        <f t="shared" si="493"/>
        <v>0</v>
      </c>
      <c r="I8243" s="25" t="str">
        <f t="shared" si="494"/>
        <v>Non-M</v>
      </c>
      <c r="J8243" s="70"/>
      <c r="K8243" s="59"/>
    </row>
    <row r="8244" spans="1:11" ht="41.25" customHeight="1">
      <c r="A8244" s="18" t="s">
        <v>8692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8693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8694</v>
      </c>
      <c r="B8246" s="19"/>
      <c r="C8246" s="19"/>
      <c r="D8246" s="43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70"/>
      <c r="K8246" s="59"/>
    </row>
    <row r="8247" spans="1:11" ht="41.25" customHeight="1">
      <c r="A8247" s="18" t="s">
        <v>8695</v>
      </c>
      <c r="B8247" s="19"/>
      <c r="C8247" s="19"/>
      <c r="D8247" s="43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70"/>
      <c r="K8247" s="59"/>
    </row>
    <row r="8248" spans="1:11" ht="41.25" customHeight="1">
      <c r="A8248" s="18" t="s">
        <v>8696</v>
      </c>
      <c r="B8248" s="19"/>
      <c r="C8248" s="19"/>
      <c r="D8248" s="43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70"/>
      <c r="K8248" s="59"/>
    </row>
    <row r="8249" spans="1:11" ht="41.25" customHeight="1">
      <c r="A8249" s="18" t="s">
        <v>8697</v>
      </c>
      <c r="B8249" s="19"/>
      <c r="C8249" s="19"/>
      <c r="D8249" s="43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70"/>
      <c r="K8249" s="59"/>
    </row>
    <row r="8250" spans="1:11" ht="41.25" customHeight="1">
      <c r="A8250" s="18" t="s">
        <v>8698</v>
      </c>
      <c r="B8250" s="19"/>
      <c r="C8250" s="19"/>
      <c r="D8250" s="43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70"/>
      <c r="K8250" s="59"/>
    </row>
    <row r="8251" spans="1:11" ht="41.25" customHeight="1">
      <c r="A8251" s="18" t="s">
        <v>8699</v>
      </c>
      <c r="B8251" s="19"/>
      <c r="C8251" s="19"/>
      <c r="D8251" s="43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70"/>
      <c r="K8251" s="59"/>
    </row>
    <row r="8252" spans="1:11" ht="41.25" customHeight="1">
      <c r="A8252" s="18" t="s">
        <v>8700</v>
      </c>
      <c r="B8252" s="19"/>
      <c r="C8252" s="19"/>
      <c r="D8252" s="43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70"/>
      <c r="K8252" s="59"/>
    </row>
    <row r="8253" spans="1:11" ht="41.25" customHeight="1">
      <c r="A8253" s="18" t="s">
        <v>8701</v>
      </c>
      <c r="B8253" s="19"/>
      <c r="C8253" s="19"/>
      <c r="D8253" s="43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70"/>
      <c r="K8253" s="59"/>
    </row>
    <row r="8254" spans="1:11" ht="41.25" customHeight="1">
      <c r="A8254" s="18" t="s">
        <v>8702</v>
      </c>
      <c r="B8254" s="19"/>
      <c r="C8254" s="19"/>
      <c r="D8254" s="43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70"/>
      <c r="K8254" s="59"/>
    </row>
    <row r="8255" spans="1:11" ht="41.25" customHeight="1">
      <c r="A8255" s="18" t="s">
        <v>8703</v>
      </c>
      <c r="B8255" s="19"/>
      <c r="C8255" s="19"/>
      <c r="D8255" s="43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70"/>
      <c r="K8255" s="59"/>
    </row>
    <row r="8256" spans="1:11" ht="41.25" customHeight="1">
      <c r="A8256" s="18" t="s">
        <v>8704</v>
      </c>
      <c r="B8256" s="19"/>
      <c r="C8256" s="19"/>
      <c r="D8256" s="43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70"/>
      <c r="K8256" s="59"/>
    </row>
    <row r="8257" spans="1:11" ht="41.25" customHeight="1">
      <c r="A8257" s="18" t="s">
        <v>8705</v>
      </c>
      <c r="B8257" s="19"/>
      <c r="C8257" s="19"/>
      <c r="D8257" s="43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70"/>
      <c r="K8257" s="59"/>
    </row>
    <row r="8258" spans="1:11" ht="41.25" customHeight="1">
      <c r="A8258" s="18" t="s">
        <v>8706</v>
      </c>
      <c r="B8258" s="19"/>
      <c r="C8258" s="19"/>
      <c r="D8258" s="43"/>
      <c r="E8258" s="19"/>
      <c r="F8258" s="21"/>
      <c r="G8258" s="19"/>
      <c r="H8258" s="25">
        <f t="shared" ref="H8258:H8321" si="495">IF(RIGHT(G8258,1)="M", LEFT(G8258,LEN(G8258)-1), G8258)</f>
        <v>0</v>
      </c>
      <c r="I8258" s="25" t="str">
        <f t="shared" ref="I8258:I8321" si="496">IF(RIGHT(G8258,1)="M","M","Non-M")</f>
        <v>Non-M</v>
      </c>
      <c r="J8258" s="70"/>
      <c r="K8258" s="59"/>
    </row>
    <row r="8259" spans="1:11" ht="41.25" customHeight="1">
      <c r="A8259" s="18" t="s">
        <v>8707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8708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8709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8710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8711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8712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8713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8714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8715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8716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8717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8718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8719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8720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8721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8722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8723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8724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8725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8726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8727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8728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8729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8730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8731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8732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8733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8734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8735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8736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8737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8738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8739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8740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8741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8742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8743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8744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8745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8746</v>
      </c>
      <c r="B8298" s="19"/>
      <c r="C8298" s="19"/>
      <c r="D8298" s="43"/>
      <c r="E8298" s="19"/>
      <c r="F8298" s="21"/>
      <c r="G8298" s="19"/>
      <c r="H8298" s="25">
        <f t="shared" si="495"/>
        <v>0</v>
      </c>
      <c r="I8298" s="25" t="str">
        <f t="shared" si="496"/>
        <v>Non-M</v>
      </c>
      <c r="J8298" s="70"/>
      <c r="K8298" s="59"/>
    </row>
    <row r="8299" spans="1:11" ht="41.25" customHeight="1">
      <c r="A8299" s="18" t="s">
        <v>8747</v>
      </c>
      <c r="B8299" s="19"/>
      <c r="C8299" s="19"/>
      <c r="D8299" s="43"/>
      <c r="E8299" s="19"/>
      <c r="F8299" s="21"/>
      <c r="G8299" s="19"/>
      <c r="H8299" s="25">
        <f t="shared" si="495"/>
        <v>0</v>
      </c>
      <c r="I8299" s="25" t="str">
        <f t="shared" si="496"/>
        <v>Non-M</v>
      </c>
      <c r="J8299" s="70"/>
      <c r="K8299" s="59"/>
    </row>
    <row r="8300" spans="1:11" ht="41.25" customHeight="1">
      <c r="A8300" s="18" t="s">
        <v>8748</v>
      </c>
      <c r="B8300" s="19"/>
      <c r="C8300" s="19"/>
      <c r="D8300" s="43"/>
      <c r="E8300" s="19"/>
      <c r="F8300" s="21"/>
      <c r="G8300" s="19"/>
      <c r="H8300" s="25">
        <f t="shared" si="495"/>
        <v>0</v>
      </c>
      <c r="I8300" s="25" t="str">
        <f t="shared" si="496"/>
        <v>Non-M</v>
      </c>
      <c r="J8300" s="70"/>
      <c r="K8300" s="59"/>
    </row>
    <row r="8301" spans="1:11" ht="41.25" customHeight="1">
      <c r="A8301" s="18" t="s">
        <v>8749</v>
      </c>
      <c r="B8301" s="19"/>
      <c r="C8301" s="19"/>
      <c r="D8301" s="43"/>
      <c r="E8301" s="19"/>
      <c r="F8301" s="21"/>
      <c r="G8301" s="19"/>
      <c r="H8301" s="25">
        <f t="shared" si="495"/>
        <v>0</v>
      </c>
      <c r="I8301" s="25" t="str">
        <f t="shared" si="496"/>
        <v>Non-M</v>
      </c>
      <c r="J8301" s="70"/>
      <c r="K8301" s="59"/>
    </row>
    <row r="8302" spans="1:11" ht="41.25" customHeight="1">
      <c r="A8302" s="18" t="s">
        <v>8750</v>
      </c>
      <c r="B8302" s="19"/>
      <c r="C8302" s="19"/>
      <c r="D8302" s="43"/>
      <c r="E8302" s="19"/>
      <c r="F8302" s="21"/>
      <c r="G8302" s="19"/>
      <c r="H8302" s="25">
        <f t="shared" si="495"/>
        <v>0</v>
      </c>
      <c r="I8302" s="25" t="str">
        <f t="shared" si="496"/>
        <v>Non-M</v>
      </c>
      <c r="J8302" s="70"/>
      <c r="K8302" s="59"/>
    </row>
    <row r="8303" spans="1:11" ht="41.25" customHeight="1">
      <c r="A8303" s="18" t="s">
        <v>8751</v>
      </c>
      <c r="B8303" s="19"/>
      <c r="C8303" s="19"/>
      <c r="D8303" s="43"/>
      <c r="E8303" s="19"/>
      <c r="F8303" s="21"/>
      <c r="G8303" s="19"/>
      <c r="H8303" s="25">
        <f t="shared" si="495"/>
        <v>0</v>
      </c>
      <c r="I8303" s="25" t="str">
        <f t="shared" si="496"/>
        <v>Non-M</v>
      </c>
      <c r="J8303" s="70"/>
      <c r="K8303" s="59"/>
    </row>
    <row r="8304" spans="1:11" ht="41.25" customHeight="1">
      <c r="A8304" s="18" t="s">
        <v>8752</v>
      </c>
      <c r="B8304" s="19"/>
      <c r="C8304" s="19"/>
      <c r="D8304" s="43"/>
      <c r="E8304" s="19"/>
      <c r="F8304" s="21"/>
      <c r="G8304" s="19"/>
      <c r="H8304" s="25">
        <f t="shared" si="495"/>
        <v>0</v>
      </c>
      <c r="I8304" s="25" t="str">
        <f t="shared" si="496"/>
        <v>Non-M</v>
      </c>
      <c r="J8304" s="70"/>
      <c r="K8304" s="59"/>
    </row>
    <row r="8305" spans="1:11" ht="41.25" customHeight="1">
      <c r="A8305" s="18" t="s">
        <v>8753</v>
      </c>
      <c r="B8305" s="19"/>
      <c r="C8305" s="19"/>
      <c r="D8305" s="43"/>
      <c r="E8305" s="19"/>
      <c r="F8305" s="21"/>
      <c r="G8305" s="19"/>
      <c r="H8305" s="25">
        <f t="shared" si="495"/>
        <v>0</v>
      </c>
      <c r="I8305" s="25" t="str">
        <f t="shared" si="496"/>
        <v>Non-M</v>
      </c>
      <c r="J8305" s="70"/>
      <c r="K8305" s="59"/>
    </row>
    <row r="8306" spans="1:11" ht="41.25" customHeight="1">
      <c r="A8306" s="18" t="s">
        <v>8754</v>
      </c>
      <c r="B8306" s="19"/>
      <c r="C8306" s="19"/>
      <c r="D8306" s="43"/>
      <c r="E8306" s="19"/>
      <c r="F8306" s="21"/>
      <c r="G8306" s="19"/>
      <c r="H8306" s="25">
        <f t="shared" si="495"/>
        <v>0</v>
      </c>
      <c r="I8306" s="25" t="str">
        <f t="shared" si="496"/>
        <v>Non-M</v>
      </c>
      <c r="J8306" s="70"/>
      <c r="K8306" s="59"/>
    </row>
    <row r="8307" spans="1:11" ht="41.25" customHeight="1">
      <c r="A8307" s="18" t="s">
        <v>8755</v>
      </c>
      <c r="B8307" s="19"/>
      <c r="C8307" s="19"/>
      <c r="D8307" s="43"/>
      <c r="E8307" s="19"/>
      <c r="F8307" s="21"/>
      <c r="G8307" s="19"/>
      <c r="H8307" s="25">
        <f t="shared" si="495"/>
        <v>0</v>
      </c>
      <c r="I8307" s="25" t="str">
        <f t="shared" si="496"/>
        <v>Non-M</v>
      </c>
      <c r="J8307" s="70"/>
      <c r="K8307" s="59"/>
    </row>
    <row r="8308" spans="1:11" ht="41.25" customHeight="1">
      <c r="A8308" s="18" t="s">
        <v>8756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8757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8758</v>
      </c>
      <c r="B8310" s="19"/>
      <c r="C8310" s="19"/>
      <c r="D8310" s="43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70"/>
      <c r="K8310" s="59"/>
    </row>
    <row r="8311" spans="1:11" ht="41.25" customHeight="1">
      <c r="A8311" s="18" t="s">
        <v>8759</v>
      </c>
      <c r="B8311" s="19"/>
      <c r="C8311" s="19"/>
      <c r="D8311" s="43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70"/>
      <c r="K8311" s="59"/>
    </row>
    <row r="8312" spans="1:11" ht="41.25" customHeight="1">
      <c r="A8312" s="18" t="s">
        <v>8760</v>
      </c>
      <c r="B8312" s="19"/>
      <c r="C8312" s="19"/>
      <c r="D8312" s="43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70"/>
      <c r="K8312" s="59"/>
    </row>
    <row r="8313" spans="1:11" ht="41.25" customHeight="1">
      <c r="A8313" s="18" t="s">
        <v>8761</v>
      </c>
      <c r="B8313" s="19"/>
      <c r="C8313" s="19"/>
      <c r="D8313" s="43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70"/>
      <c r="K8313" s="59"/>
    </row>
    <row r="8314" spans="1:11" ht="41.25" customHeight="1">
      <c r="A8314" s="18" t="s">
        <v>8762</v>
      </c>
      <c r="B8314" s="19"/>
      <c r="C8314" s="19"/>
      <c r="D8314" s="43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70"/>
      <c r="K8314" s="59"/>
    </row>
    <row r="8315" spans="1:11" ht="41.25" customHeight="1">
      <c r="A8315" s="18" t="s">
        <v>8763</v>
      </c>
      <c r="B8315" s="19"/>
      <c r="C8315" s="19"/>
      <c r="D8315" s="43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70"/>
      <c r="K8315" s="59"/>
    </row>
    <row r="8316" spans="1:11" ht="41.25" customHeight="1">
      <c r="A8316" s="18" t="s">
        <v>8764</v>
      </c>
      <c r="B8316" s="19"/>
      <c r="C8316" s="19"/>
      <c r="D8316" s="43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70"/>
      <c r="K8316" s="59"/>
    </row>
    <row r="8317" spans="1:11" ht="41.25" customHeight="1">
      <c r="A8317" s="18" t="s">
        <v>8765</v>
      </c>
      <c r="B8317" s="19"/>
      <c r="C8317" s="19"/>
      <c r="D8317" s="43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70"/>
      <c r="K8317" s="59"/>
    </row>
    <row r="8318" spans="1:11" ht="41.25" customHeight="1">
      <c r="A8318" s="18" t="s">
        <v>8766</v>
      </c>
      <c r="B8318" s="19"/>
      <c r="C8318" s="19"/>
      <c r="D8318" s="43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70"/>
      <c r="K8318" s="59"/>
    </row>
    <row r="8319" spans="1:11" ht="41.25" customHeight="1">
      <c r="A8319" s="18" t="s">
        <v>8767</v>
      </c>
      <c r="B8319" s="19"/>
      <c r="C8319" s="19"/>
      <c r="D8319" s="43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70"/>
      <c r="K8319" s="59"/>
    </row>
    <row r="8320" spans="1:11" ht="41.25" customHeight="1">
      <c r="A8320" s="18" t="s">
        <v>8768</v>
      </c>
      <c r="B8320" s="19"/>
      <c r="C8320" s="19"/>
      <c r="D8320" s="43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70"/>
      <c r="K8320" s="59"/>
    </row>
    <row r="8321" spans="1:11" ht="41.25" customHeight="1">
      <c r="A8321" s="18" t="s">
        <v>8769</v>
      </c>
      <c r="B8321" s="19"/>
      <c r="C8321" s="19"/>
      <c r="D8321" s="43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70"/>
      <c r="K8321" s="59"/>
    </row>
    <row r="8322" spans="1:11" ht="41.25" customHeight="1">
      <c r="A8322" s="18" t="s">
        <v>8770</v>
      </c>
      <c r="B8322" s="19"/>
      <c r="C8322" s="19"/>
      <c r="D8322" s="43"/>
      <c r="E8322" s="19"/>
      <c r="F8322" s="21"/>
      <c r="G8322" s="19"/>
      <c r="H8322" s="25">
        <f t="shared" ref="H8322:H8385" si="497">IF(RIGHT(G8322,1)="M", LEFT(G8322,LEN(G8322)-1), G8322)</f>
        <v>0</v>
      </c>
      <c r="I8322" s="25" t="str">
        <f t="shared" ref="I8322:I8385" si="498">IF(RIGHT(G8322,1)="M","M","Non-M")</f>
        <v>Non-M</v>
      </c>
      <c r="J8322" s="70"/>
      <c r="K8322" s="59"/>
    </row>
    <row r="8323" spans="1:11" ht="41.25" customHeight="1">
      <c r="A8323" s="18" t="s">
        <v>8771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8772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8773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8774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8775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8776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8777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8778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8779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8780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8781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8782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8783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8784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8785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8786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8787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8788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8789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8790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8791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8792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8793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8794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8795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8796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8797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8798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8799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8800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8801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8802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8803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8804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8805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8806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8807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8808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8809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8810</v>
      </c>
      <c r="B8362" s="19"/>
      <c r="C8362" s="19"/>
      <c r="D8362" s="43"/>
      <c r="E8362" s="19"/>
      <c r="F8362" s="21"/>
      <c r="G8362" s="19"/>
      <c r="H8362" s="25">
        <f t="shared" si="497"/>
        <v>0</v>
      </c>
      <c r="I8362" s="25" t="str">
        <f t="shared" si="498"/>
        <v>Non-M</v>
      </c>
      <c r="J8362" s="70"/>
      <c r="K8362" s="59"/>
    </row>
    <row r="8363" spans="1:11" ht="41.25" customHeight="1">
      <c r="A8363" s="18" t="s">
        <v>8811</v>
      </c>
      <c r="B8363" s="19"/>
      <c r="C8363" s="19"/>
      <c r="D8363" s="43"/>
      <c r="E8363" s="19"/>
      <c r="F8363" s="21"/>
      <c r="G8363" s="19"/>
      <c r="H8363" s="25">
        <f t="shared" si="497"/>
        <v>0</v>
      </c>
      <c r="I8363" s="25" t="str">
        <f t="shared" si="498"/>
        <v>Non-M</v>
      </c>
      <c r="J8363" s="70"/>
      <c r="K8363" s="59"/>
    </row>
    <row r="8364" spans="1:11" ht="41.25" customHeight="1">
      <c r="A8364" s="18" t="s">
        <v>8812</v>
      </c>
      <c r="B8364" s="19"/>
      <c r="C8364" s="19"/>
      <c r="D8364" s="43"/>
      <c r="E8364" s="19"/>
      <c r="F8364" s="21"/>
      <c r="G8364" s="19"/>
      <c r="H8364" s="25">
        <f t="shared" si="497"/>
        <v>0</v>
      </c>
      <c r="I8364" s="25" t="str">
        <f t="shared" si="498"/>
        <v>Non-M</v>
      </c>
      <c r="J8364" s="70"/>
      <c r="K8364" s="59"/>
    </row>
    <row r="8365" spans="1:11" ht="41.25" customHeight="1">
      <c r="A8365" s="18" t="s">
        <v>8813</v>
      </c>
      <c r="B8365" s="19"/>
      <c r="C8365" s="19"/>
      <c r="D8365" s="43"/>
      <c r="E8365" s="19"/>
      <c r="F8365" s="21"/>
      <c r="G8365" s="19"/>
      <c r="H8365" s="25">
        <f t="shared" si="497"/>
        <v>0</v>
      </c>
      <c r="I8365" s="25" t="str">
        <f t="shared" si="498"/>
        <v>Non-M</v>
      </c>
      <c r="J8365" s="70"/>
      <c r="K8365" s="59"/>
    </row>
    <row r="8366" spans="1:11" ht="41.25" customHeight="1">
      <c r="A8366" s="18" t="s">
        <v>8814</v>
      </c>
      <c r="B8366" s="19"/>
      <c r="C8366" s="19"/>
      <c r="D8366" s="43"/>
      <c r="E8366" s="19"/>
      <c r="F8366" s="21"/>
      <c r="G8366" s="19"/>
      <c r="H8366" s="25">
        <f t="shared" si="497"/>
        <v>0</v>
      </c>
      <c r="I8366" s="25" t="str">
        <f t="shared" si="498"/>
        <v>Non-M</v>
      </c>
      <c r="J8366" s="70"/>
      <c r="K8366" s="59"/>
    </row>
    <row r="8367" spans="1:11" ht="41.25" customHeight="1">
      <c r="A8367" s="18" t="s">
        <v>8815</v>
      </c>
      <c r="B8367" s="19"/>
      <c r="C8367" s="19"/>
      <c r="D8367" s="43"/>
      <c r="E8367" s="19"/>
      <c r="F8367" s="21"/>
      <c r="G8367" s="19"/>
      <c r="H8367" s="25">
        <f t="shared" si="497"/>
        <v>0</v>
      </c>
      <c r="I8367" s="25" t="str">
        <f t="shared" si="498"/>
        <v>Non-M</v>
      </c>
      <c r="J8367" s="70"/>
      <c r="K8367" s="59"/>
    </row>
    <row r="8368" spans="1:11" ht="41.25" customHeight="1">
      <c r="A8368" s="18" t="s">
        <v>8816</v>
      </c>
      <c r="B8368" s="19"/>
      <c r="C8368" s="19"/>
      <c r="D8368" s="43"/>
      <c r="E8368" s="19"/>
      <c r="F8368" s="21"/>
      <c r="G8368" s="19"/>
      <c r="H8368" s="25">
        <f t="shared" si="497"/>
        <v>0</v>
      </c>
      <c r="I8368" s="25" t="str">
        <f t="shared" si="498"/>
        <v>Non-M</v>
      </c>
      <c r="J8368" s="70"/>
      <c r="K8368" s="59"/>
    </row>
    <row r="8369" spans="1:11" ht="41.25" customHeight="1">
      <c r="A8369" s="18" t="s">
        <v>8817</v>
      </c>
      <c r="B8369" s="19"/>
      <c r="C8369" s="19"/>
      <c r="D8369" s="43"/>
      <c r="E8369" s="19"/>
      <c r="F8369" s="21"/>
      <c r="G8369" s="19"/>
      <c r="H8369" s="25">
        <f t="shared" si="497"/>
        <v>0</v>
      </c>
      <c r="I8369" s="25" t="str">
        <f t="shared" si="498"/>
        <v>Non-M</v>
      </c>
      <c r="J8369" s="70"/>
      <c r="K8369" s="59"/>
    </row>
    <row r="8370" spans="1:11" ht="41.25" customHeight="1">
      <c r="A8370" s="18" t="s">
        <v>8818</v>
      </c>
      <c r="B8370" s="19"/>
      <c r="C8370" s="19"/>
      <c r="D8370" s="43"/>
      <c r="E8370" s="19"/>
      <c r="F8370" s="21"/>
      <c r="G8370" s="19"/>
      <c r="H8370" s="25">
        <f t="shared" si="497"/>
        <v>0</v>
      </c>
      <c r="I8370" s="25" t="str">
        <f t="shared" si="498"/>
        <v>Non-M</v>
      </c>
      <c r="J8370" s="70"/>
      <c r="K8370" s="59"/>
    </row>
    <row r="8371" spans="1:11" ht="41.25" customHeight="1">
      <c r="A8371" s="18" t="s">
        <v>8819</v>
      </c>
      <c r="B8371" s="19"/>
      <c r="C8371" s="19"/>
      <c r="D8371" s="43"/>
      <c r="E8371" s="19"/>
      <c r="F8371" s="21"/>
      <c r="G8371" s="19"/>
      <c r="H8371" s="25">
        <f t="shared" si="497"/>
        <v>0</v>
      </c>
      <c r="I8371" s="25" t="str">
        <f t="shared" si="498"/>
        <v>Non-M</v>
      </c>
      <c r="J8371" s="70"/>
      <c r="K8371" s="59"/>
    </row>
    <row r="8372" spans="1:11" ht="41.25" customHeight="1">
      <c r="A8372" s="18" t="s">
        <v>8820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8821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8822</v>
      </c>
      <c r="B8374" s="19"/>
      <c r="C8374" s="19"/>
      <c r="D8374" s="43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70"/>
      <c r="K8374" s="59"/>
    </row>
    <row r="8375" spans="1:11" ht="41.25" customHeight="1">
      <c r="A8375" s="18" t="s">
        <v>8823</v>
      </c>
      <c r="B8375" s="19"/>
      <c r="C8375" s="19"/>
      <c r="D8375" s="43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70"/>
      <c r="K8375" s="59"/>
    </row>
    <row r="8376" spans="1:11" ht="41.25" customHeight="1">
      <c r="A8376" s="18" t="s">
        <v>8824</v>
      </c>
      <c r="B8376" s="19"/>
      <c r="C8376" s="19"/>
      <c r="D8376" s="43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70"/>
      <c r="K8376" s="59"/>
    </row>
    <row r="8377" spans="1:11" ht="41.25" customHeight="1">
      <c r="A8377" s="18" t="s">
        <v>8825</v>
      </c>
      <c r="B8377" s="19"/>
      <c r="C8377" s="19"/>
      <c r="D8377" s="43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70"/>
      <c r="K8377" s="59"/>
    </row>
    <row r="8378" spans="1:11" ht="41.25" customHeight="1">
      <c r="A8378" s="18" t="s">
        <v>8826</v>
      </c>
      <c r="B8378" s="19"/>
      <c r="C8378" s="19"/>
      <c r="D8378" s="43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70"/>
      <c r="K8378" s="59"/>
    </row>
    <row r="8379" spans="1:11" ht="41.25" customHeight="1">
      <c r="A8379" s="18" t="s">
        <v>8827</v>
      </c>
      <c r="B8379" s="19"/>
      <c r="C8379" s="19"/>
      <c r="D8379" s="43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70"/>
      <c r="K8379" s="59"/>
    </row>
    <row r="8380" spans="1:11" ht="41.25" customHeight="1">
      <c r="A8380" s="18" t="s">
        <v>8828</v>
      </c>
      <c r="B8380" s="19"/>
      <c r="C8380" s="19"/>
      <c r="D8380" s="43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70"/>
      <c r="K8380" s="59"/>
    </row>
    <row r="8381" spans="1:11" ht="41.25" customHeight="1">
      <c r="A8381" s="18" t="s">
        <v>8829</v>
      </c>
      <c r="B8381" s="19"/>
      <c r="C8381" s="19"/>
      <c r="D8381" s="43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70"/>
      <c r="K8381" s="59"/>
    </row>
    <row r="8382" spans="1:11" ht="41.25" customHeight="1">
      <c r="A8382" s="18" t="s">
        <v>8830</v>
      </c>
      <c r="B8382" s="19"/>
      <c r="C8382" s="19"/>
      <c r="D8382" s="43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70"/>
      <c r="K8382" s="59"/>
    </row>
    <row r="8383" spans="1:11" ht="41.25" customHeight="1">
      <c r="A8383" s="18" t="s">
        <v>8831</v>
      </c>
      <c r="B8383" s="19"/>
      <c r="C8383" s="19"/>
      <c r="D8383" s="43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70"/>
      <c r="K8383" s="59"/>
    </row>
    <row r="8384" spans="1:11" ht="41.25" customHeight="1">
      <c r="A8384" s="18" t="s">
        <v>8832</v>
      </c>
      <c r="B8384" s="19"/>
      <c r="C8384" s="19"/>
      <c r="D8384" s="43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70"/>
      <c r="K8384" s="59"/>
    </row>
    <row r="8385" spans="1:11" ht="41.25" customHeight="1">
      <c r="A8385" s="18" t="s">
        <v>8833</v>
      </c>
      <c r="B8385" s="19"/>
      <c r="C8385" s="19"/>
      <c r="D8385" s="43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70"/>
      <c r="K8385" s="59"/>
    </row>
    <row r="8386" spans="1:11" ht="41.25" customHeight="1">
      <c r="A8386" s="18" t="s">
        <v>8834</v>
      </c>
      <c r="B8386" s="19"/>
      <c r="C8386" s="19"/>
      <c r="D8386" s="43"/>
      <c r="E8386" s="19"/>
      <c r="F8386" s="21"/>
      <c r="G8386" s="19"/>
      <c r="H8386" s="25">
        <f t="shared" ref="H8386:H8449" si="499">IF(RIGHT(G8386,1)="M", LEFT(G8386,LEN(G8386)-1), G8386)</f>
        <v>0</v>
      </c>
      <c r="I8386" s="25" t="str">
        <f t="shared" ref="I8386:I8449" si="500">IF(RIGHT(G8386,1)="M","M","Non-M")</f>
        <v>Non-M</v>
      </c>
      <c r="J8386" s="70"/>
      <c r="K8386" s="59"/>
    </row>
    <row r="8387" spans="1:11" ht="41.25" customHeight="1">
      <c r="A8387" s="18" t="s">
        <v>8835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8836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8837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8838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8839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8840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8841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8842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8843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8844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8845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8846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8847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8848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8849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8850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8851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8852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8853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8854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8855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8856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8857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8858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8859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8860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8861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8862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8863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8864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8865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8866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8867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8868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8869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8870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8871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8872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8873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8874</v>
      </c>
      <c r="B8426" s="19"/>
      <c r="C8426" s="19"/>
      <c r="D8426" s="43"/>
      <c r="E8426" s="19"/>
      <c r="F8426" s="21"/>
      <c r="G8426" s="19"/>
      <c r="H8426" s="25">
        <f t="shared" si="499"/>
        <v>0</v>
      </c>
      <c r="I8426" s="25" t="str">
        <f t="shared" si="500"/>
        <v>Non-M</v>
      </c>
      <c r="J8426" s="70"/>
      <c r="K8426" s="59"/>
    </row>
    <row r="8427" spans="1:11" ht="41.25" customHeight="1">
      <c r="A8427" s="18" t="s">
        <v>8875</v>
      </c>
      <c r="B8427" s="19"/>
      <c r="C8427" s="19"/>
      <c r="D8427" s="43"/>
      <c r="E8427" s="19"/>
      <c r="F8427" s="21"/>
      <c r="G8427" s="19"/>
      <c r="H8427" s="25">
        <f t="shared" si="499"/>
        <v>0</v>
      </c>
      <c r="I8427" s="25" t="str">
        <f t="shared" si="500"/>
        <v>Non-M</v>
      </c>
      <c r="J8427" s="70"/>
      <c r="K8427" s="59"/>
    </row>
    <row r="8428" spans="1:11" ht="41.25" customHeight="1">
      <c r="A8428" s="18" t="s">
        <v>8876</v>
      </c>
      <c r="B8428" s="19"/>
      <c r="C8428" s="19"/>
      <c r="D8428" s="43"/>
      <c r="E8428" s="19"/>
      <c r="F8428" s="21"/>
      <c r="G8428" s="19"/>
      <c r="H8428" s="25">
        <f t="shared" si="499"/>
        <v>0</v>
      </c>
      <c r="I8428" s="25" t="str">
        <f t="shared" si="500"/>
        <v>Non-M</v>
      </c>
      <c r="J8428" s="70"/>
      <c r="K8428" s="59"/>
    </row>
    <row r="8429" spans="1:11" ht="41.25" customHeight="1">
      <c r="A8429" s="18" t="s">
        <v>8877</v>
      </c>
      <c r="B8429" s="19"/>
      <c r="C8429" s="19"/>
      <c r="D8429" s="43"/>
      <c r="E8429" s="19"/>
      <c r="F8429" s="21"/>
      <c r="G8429" s="19"/>
      <c r="H8429" s="25">
        <f t="shared" si="499"/>
        <v>0</v>
      </c>
      <c r="I8429" s="25" t="str">
        <f t="shared" si="500"/>
        <v>Non-M</v>
      </c>
      <c r="J8429" s="70"/>
      <c r="K8429" s="59"/>
    </row>
    <row r="8430" spans="1:11" ht="41.25" customHeight="1">
      <c r="A8430" s="18" t="s">
        <v>8878</v>
      </c>
      <c r="B8430" s="19"/>
      <c r="C8430" s="19"/>
      <c r="D8430" s="43"/>
      <c r="E8430" s="19"/>
      <c r="F8430" s="21"/>
      <c r="G8430" s="19"/>
      <c r="H8430" s="25">
        <f t="shared" si="499"/>
        <v>0</v>
      </c>
      <c r="I8430" s="25" t="str">
        <f t="shared" si="500"/>
        <v>Non-M</v>
      </c>
      <c r="J8430" s="70"/>
      <c r="K8430" s="59"/>
    </row>
    <row r="8431" spans="1:11" ht="41.25" customHeight="1">
      <c r="A8431" s="18" t="s">
        <v>8879</v>
      </c>
      <c r="B8431" s="19"/>
      <c r="C8431" s="19"/>
      <c r="D8431" s="43"/>
      <c r="E8431" s="19"/>
      <c r="F8431" s="21"/>
      <c r="G8431" s="19"/>
      <c r="H8431" s="25">
        <f t="shared" si="499"/>
        <v>0</v>
      </c>
      <c r="I8431" s="25" t="str">
        <f t="shared" si="500"/>
        <v>Non-M</v>
      </c>
      <c r="J8431" s="70"/>
      <c r="K8431" s="59"/>
    </row>
    <row r="8432" spans="1:11" ht="41.25" customHeight="1">
      <c r="A8432" s="18" t="s">
        <v>8880</v>
      </c>
      <c r="B8432" s="19"/>
      <c r="C8432" s="19"/>
      <c r="D8432" s="43"/>
      <c r="E8432" s="19"/>
      <c r="F8432" s="21"/>
      <c r="G8432" s="19"/>
      <c r="H8432" s="25">
        <f t="shared" si="499"/>
        <v>0</v>
      </c>
      <c r="I8432" s="25" t="str">
        <f t="shared" si="500"/>
        <v>Non-M</v>
      </c>
      <c r="J8432" s="70"/>
      <c r="K8432" s="59"/>
    </row>
    <row r="8433" spans="1:11" ht="41.25" customHeight="1">
      <c r="A8433" s="18" t="s">
        <v>8881</v>
      </c>
      <c r="B8433" s="19"/>
      <c r="C8433" s="19"/>
      <c r="D8433" s="43"/>
      <c r="E8433" s="19"/>
      <c r="F8433" s="21"/>
      <c r="G8433" s="19"/>
      <c r="H8433" s="25">
        <f t="shared" si="499"/>
        <v>0</v>
      </c>
      <c r="I8433" s="25" t="str">
        <f t="shared" si="500"/>
        <v>Non-M</v>
      </c>
      <c r="J8433" s="70"/>
      <c r="K8433" s="59"/>
    </row>
    <row r="8434" spans="1:11" ht="41.25" customHeight="1">
      <c r="A8434" s="18" t="s">
        <v>8882</v>
      </c>
      <c r="B8434" s="19"/>
      <c r="C8434" s="19"/>
      <c r="D8434" s="43"/>
      <c r="E8434" s="19"/>
      <c r="F8434" s="21"/>
      <c r="G8434" s="19"/>
      <c r="H8434" s="25">
        <f t="shared" si="499"/>
        <v>0</v>
      </c>
      <c r="I8434" s="25" t="str">
        <f t="shared" si="500"/>
        <v>Non-M</v>
      </c>
      <c r="J8434" s="70"/>
      <c r="K8434" s="59"/>
    </row>
    <row r="8435" spans="1:11" ht="41.25" customHeight="1">
      <c r="A8435" s="18" t="s">
        <v>8883</v>
      </c>
      <c r="B8435" s="19"/>
      <c r="C8435" s="19"/>
      <c r="D8435" s="43"/>
      <c r="E8435" s="19"/>
      <c r="F8435" s="21"/>
      <c r="G8435" s="19"/>
      <c r="H8435" s="25">
        <f t="shared" si="499"/>
        <v>0</v>
      </c>
      <c r="I8435" s="25" t="str">
        <f t="shared" si="500"/>
        <v>Non-M</v>
      </c>
      <c r="J8435" s="70"/>
      <c r="K8435" s="59"/>
    </row>
    <row r="8436" spans="1:11" ht="41.25" customHeight="1">
      <c r="A8436" s="18" t="s">
        <v>8884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8885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8886</v>
      </c>
      <c r="B8438" s="19"/>
      <c r="C8438" s="19"/>
      <c r="D8438" s="43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70"/>
      <c r="K8438" s="59"/>
    </row>
    <row r="8439" spans="1:11" ht="41.25" customHeight="1">
      <c r="A8439" s="18" t="s">
        <v>8887</v>
      </c>
      <c r="B8439" s="19"/>
      <c r="C8439" s="19"/>
      <c r="D8439" s="43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70"/>
      <c r="K8439" s="59"/>
    </row>
    <row r="8440" spans="1:11" ht="41.25" customHeight="1">
      <c r="A8440" s="18" t="s">
        <v>8888</v>
      </c>
      <c r="B8440" s="19"/>
      <c r="C8440" s="19"/>
      <c r="D8440" s="43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70"/>
      <c r="K8440" s="59"/>
    </row>
    <row r="8441" spans="1:11" ht="41.25" customHeight="1">
      <c r="A8441" s="18" t="s">
        <v>8889</v>
      </c>
      <c r="B8441" s="19"/>
      <c r="C8441" s="19"/>
      <c r="D8441" s="43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70"/>
      <c r="K8441" s="59"/>
    </row>
    <row r="8442" spans="1:11" ht="41.25" customHeight="1">
      <c r="A8442" s="18" t="s">
        <v>8890</v>
      </c>
      <c r="B8442" s="19"/>
      <c r="C8442" s="19"/>
      <c r="D8442" s="43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70"/>
      <c r="K8442" s="59"/>
    </row>
    <row r="8443" spans="1:11" ht="41.25" customHeight="1">
      <c r="A8443" s="18" t="s">
        <v>8891</v>
      </c>
      <c r="B8443" s="19"/>
      <c r="C8443" s="19"/>
      <c r="D8443" s="43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70"/>
      <c r="K8443" s="59"/>
    </row>
    <row r="8444" spans="1:11" ht="41.25" customHeight="1">
      <c r="A8444" s="18" t="s">
        <v>8892</v>
      </c>
      <c r="B8444" s="19"/>
      <c r="C8444" s="19"/>
      <c r="D8444" s="43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70"/>
      <c r="K8444" s="59"/>
    </row>
    <row r="8445" spans="1:11" ht="41.25" customHeight="1">
      <c r="A8445" s="18" t="s">
        <v>8893</v>
      </c>
      <c r="B8445" s="19"/>
      <c r="C8445" s="19"/>
      <c r="D8445" s="43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70"/>
      <c r="K8445" s="59"/>
    </row>
    <row r="8446" spans="1:11" ht="41.25" customHeight="1">
      <c r="A8446" s="18" t="s">
        <v>8894</v>
      </c>
      <c r="B8446" s="19"/>
      <c r="C8446" s="19"/>
      <c r="D8446" s="43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70"/>
      <c r="K8446" s="59"/>
    </row>
    <row r="8447" spans="1:11" ht="41.25" customHeight="1">
      <c r="A8447" s="18" t="s">
        <v>8895</v>
      </c>
      <c r="B8447" s="19"/>
      <c r="C8447" s="19"/>
      <c r="D8447" s="43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70"/>
      <c r="K8447" s="59"/>
    </row>
    <row r="8448" spans="1:11" ht="41.25" customHeight="1">
      <c r="A8448" s="18" t="s">
        <v>8896</v>
      </c>
      <c r="B8448" s="19"/>
      <c r="C8448" s="19"/>
      <c r="D8448" s="43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70"/>
      <c r="K8448" s="59"/>
    </row>
    <row r="8449" spans="1:11" ht="41.25" customHeight="1">
      <c r="A8449" s="18" t="s">
        <v>8897</v>
      </c>
      <c r="B8449" s="19"/>
      <c r="C8449" s="19"/>
      <c r="D8449" s="43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70"/>
      <c r="K8449" s="59"/>
    </row>
    <row r="8450" spans="1:11" ht="41.25" customHeight="1">
      <c r="A8450" s="18" t="s">
        <v>8898</v>
      </c>
      <c r="B8450" s="19"/>
      <c r="C8450" s="19"/>
      <c r="D8450" s="43"/>
      <c r="E8450" s="19"/>
      <c r="F8450" s="21"/>
      <c r="G8450" s="19"/>
      <c r="H8450" s="25">
        <f t="shared" ref="H8450:H8513" si="501">IF(RIGHT(G8450,1)="M", LEFT(G8450,LEN(G8450)-1), G8450)</f>
        <v>0</v>
      </c>
      <c r="I8450" s="25" t="str">
        <f t="shared" ref="I8450:I8513" si="502">IF(RIGHT(G8450,1)="M","M","Non-M")</f>
        <v>Non-M</v>
      </c>
      <c r="J8450" s="70"/>
      <c r="K8450" s="59"/>
    </row>
    <row r="8451" spans="1:11" ht="41.25" customHeight="1">
      <c r="A8451" s="18" t="s">
        <v>8899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8900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8901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8902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8903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8904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8905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8906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8907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8908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8909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8910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8911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8912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8913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8914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8915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8916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8917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8918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8919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8920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8921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8922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8923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8924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8925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8926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8927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8928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8929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8930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8931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8932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8933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8934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8935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8936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8937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8938</v>
      </c>
      <c r="B8490" s="19"/>
      <c r="C8490" s="19"/>
      <c r="D8490" s="43"/>
      <c r="E8490" s="19"/>
      <c r="F8490" s="21"/>
      <c r="G8490" s="19"/>
      <c r="H8490" s="25">
        <f t="shared" si="501"/>
        <v>0</v>
      </c>
      <c r="I8490" s="25" t="str">
        <f t="shared" si="502"/>
        <v>Non-M</v>
      </c>
      <c r="J8490" s="70"/>
      <c r="K8490" s="59"/>
    </row>
    <row r="8491" spans="1:11" ht="41.25" customHeight="1">
      <c r="A8491" s="18" t="s">
        <v>8939</v>
      </c>
      <c r="B8491" s="19"/>
      <c r="C8491" s="19"/>
      <c r="D8491" s="43"/>
      <c r="E8491" s="19"/>
      <c r="F8491" s="21"/>
      <c r="G8491" s="19"/>
      <c r="H8491" s="25">
        <f t="shared" si="501"/>
        <v>0</v>
      </c>
      <c r="I8491" s="25" t="str">
        <f t="shared" si="502"/>
        <v>Non-M</v>
      </c>
      <c r="J8491" s="70"/>
      <c r="K8491" s="59"/>
    </row>
    <row r="8492" spans="1:11" ht="41.25" customHeight="1">
      <c r="A8492" s="18" t="s">
        <v>8940</v>
      </c>
      <c r="B8492" s="19"/>
      <c r="C8492" s="19"/>
      <c r="D8492" s="43"/>
      <c r="E8492" s="19"/>
      <c r="F8492" s="21"/>
      <c r="G8492" s="19"/>
      <c r="H8492" s="25">
        <f t="shared" si="501"/>
        <v>0</v>
      </c>
      <c r="I8492" s="25" t="str">
        <f t="shared" si="502"/>
        <v>Non-M</v>
      </c>
      <c r="J8492" s="70"/>
      <c r="K8492" s="59"/>
    </row>
    <row r="8493" spans="1:11" ht="41.25" customHeight="1">
      <c r="A8493" s="18" t="s">
        <v>8941</v>
      </c>
      <c r="B8493" s="19"/>
      <c r="C8493" s="19"/>
      <c r="D8493" s="43"/>
      <c r="E8493" s="19"/>
      <c r="F8493" s="21"/>
      <c r="G8493" s="19"/>
      <c r="H8493" s="25">
        <f t="shared" si="501"/>
        <v>0</v>
      </c>
      <c r="I8493" s="25" t="str">
        <f t="shared" si="502"/>
        <v>Non-M</v>
      </c>
      <c r="J8493" s="70"/>
      <c r="K8493" s="59"/>
    </row>
    <row r="8494" spans="1:11" ht="41.25" customHeight="1">
      <c r="A8494" s="18" t="s">
        <v>8942</v>
      </c>
      <c r="B8494" s="19"/>
      <c r="C8494" s="19"/>
      <c r="D8494" s="43"/>
      <c r="E8494" s="19"/>
      <c r="F8494" s="21"/>
      <c r="G8494" s="19"/>
      <c r="H8494" s="25">
        <f t="shared" si="501"/>
        <v>0</v>
      </c>
      <c r="I8494" s="25" t="str">
        <f t="shared" si="502"/>
        <v>Non-M</v>
      </c>
      <c r="J8494" s="70"/>
      <c r="K8494" s="59"/>
    </row>
    <row r="8495" spans="1:11" ht="41.25" customHeight="1">
      <c r="A8495" s="18" t="s">
        <v>8943</v>
      </c>
      <c r="B8495" s="19"/>
      <c r="C8495" s="19"/>
      <c r="D8495" s="43"/>
      <c r="E8495" s="19"/>
      <c r="F8495" s="21"/>
      <c r="G8495" s="19"/>
      <c r="H8495" s="25">
        <f t="shared" si="501"/>
        <v>0</v>
      </c>
      <c r="I8495" s="25" t="str">
        <f t="shared" si="502"/>
        <v>Non-M</v>
      </c>
      <c r="J8495" s="70"/>
      <c r="K8495" s="59"/>
    </row>
    <row r="8496" spans="1:11" ht="41.25" customHeight="1">
      <c r="A8496" s="18" t="s">
        <v>8944</v>
      </c>
      <c r="B8496" s="19"/>
      <c r="C8496" s="19"/>
      <c r="D8496" s="43"/>
      <c r="E8496" s="19"/>
      <c r="F8496" s="21"/>
      <c r="G8496" s="19"/>
      <c r="H8496" s="25">
        <f t="shared" si="501"/>
        <v>0</v>
      </c>
      <c r="I8496" s="25" t="str">
        <f t="shared" si="502"/>
        <v>Non-M</v>
      </c>
      <c r="J8496" s="70"/>
      <c r="K8496" s="59"/>
    </row>
    <row r="8497" spans="1:11" ht="41.25" customHeight="1">
      <c r="A8497" s="18" t="s">
        <v>8945</v>
      </c>
      <c r="B8497" s="19"/>
      <c r="C8497" s="19"/>
      <c r="D8497" s="43"/>
      <c r="E8497" s="19"/>
      <c r="F8497" s="21"/>
      <c r="G8497" s="19"/>
      <c r="H8497" s="25">
        <f t="shared" si="501"/>
        <v>0</v>
      </c>
      <c r="I8497" s="25" t="str">
        <f t="shared" si="502"/>
        <v>Non-M</v>
      </c>
      <c r="J8497" s="70"/>
      <c r="K8497" s="59"/>
    </row>
    <row r="8498" spans="1:11" ht="41.25" customHeight="1">
      <c r="A8498" s="18" t="s">
        <v>8946</v>
      </c>
      <c r="B8498" s="19"/>
      <c r="C8498" s="19"/>
      <c r="D8498" s="43"/>
      <c r="E8498" s="19"/>
      <c r="F8498" s="21"/>
      <c r="G8498" s="19"/>
      <c r="H8498" s="25">
        <f t="shared" si="501"/>
        <v>0</v>
      </c>
      <c r="I8498" s="25" t="str">
        <f t="shared" si="502"/>
        <v>Non-M</v>
      </c>
      <c r="J8498" s="70"/>
      <c r="K8498" s="59"/>
    </row>
    <row r="8499" spans="1:11" ht="41.25" customHeight="1">
      <c r="A8499" s="18" t="s">
        <v>8947</v>
      </c>
      <c r="B8499" s="19"/>
      <c r="C8499" s="19"/>
      <c r="D8499" s="43"/>
      <c r="E8499" s="19"/>
      <c r="F8499" s="21"/>
      <c r="G8499" s="19"/>
      <c r="H8499" s="25">
        <f t="shared" si="501"/>
        <v>0</v>
      </c>
      <c r="I8499" s="25" t="str">
        <f t="shared" si="502"/>
        <v>Non-M</v>
      </c>
      <c r="J8499" s="70"/>
      <c r="K8499" s="59"/>
    </row>
    <row r="8500" spans="1:11" ht="41.25" customHeight="1">
      <c r="A8500" s="18" t="s">
        <v>8948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8949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8950</v>
      </c>
      <c r="B8502" s="19"/>
      <c r="C8502" s="19"/>
      <c r="D8502" s="43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70"/>
      <c r="K8502" s="59"/>
    </row>
    <row r="8503" spans="1:11" ht="41.25" customHeight="1">
      <c r="A8503" s="18" t="s">
        <v>8951</v>
      </c>
      <c r="B8503" s="19"/>
      <c r="C8503" s="19"/>
      <c r="D8503" s="43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70"/>
      <c r="K8503" s="59"/>
    </row>
    <row r="8504" spans="1:11" ht="41.25" customHeight="1">
      <c r="A8504" s="18" t="s">
        <v>8952</v>
      </c>
      <c r="B8504" s="19"/>
      <c r="C8504" s="19"/>
      <c r="D8504" s="43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70"/>
      <c r="K8504" s="59"/>
    </row>
    <row r="8505" spans="1:11" ht="41.25" customHeight="1">
      <c r="A8505" s="18" t="s">
        <v>8953</v>
      </c>
      <c r="B8505" s="19"/>
      <c r="C8505" s="19"/>
      <c r="D8505" s="43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70"/>
      <c r="K8505" s="59"/>
    </row>
    <row r="8506" spans="1:11" ht="41.25" customHeight="1">
      <c r="A8506" s="18" t="s">
        <v>8954</v>
      </c>
      <c r="B8506" s="19"/>
      <c r="C8506" s="19"/>
      <c r="D8506" s="43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70"/>
      <c r="K8506" s="59"/>
    </row>
    <row r="8507" spans="1:11" ht="41.25" customHeight="1">
      <c r="A8507" s="18" t="s">
        <v>8955</v>
      </c>
      <c r="B8507" s="19"/>
      <c r="C8507" s="19"/>
      <c r="D8507" s="43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70"/>
      <c r="K8507" s="59"/>
    </row>
    <row r="8508" spans="1:11" ht="41.25" customHeight="1">
      <c r="A8508" s="18" t="s">
        <v>8956</v>
      </c>
      <c r="B8508" s="19"/>
      <c r="C8508" s="19"/>
      <c r="D8508" s="43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70"/>
      <c r="K8508" s="59"/>
    </row>
    <row r="8509" spans="1:11" ht="41.25" customHeight="1">
      <c r="A8509" s="18" t="s">
        <v>8957</v>
      </c>
      <c r="B8509" s="19"/>
      <c r="C8509" s="19"/>
      <c r="D8509" s="43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70"/>
      <c r="K8509" s="59"/>
    </row>
    <row r="8510" spans="1:11" ht="41.25" customHeight="1">
      <c r="A8510" s="18" t="s">
        <v>8958</v>
      </c>
      <c r="B8510" s="19"/>
      <c r="C8510" s="19"/>
      <c r="D8510" s="43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70"/>
      <c r="K8510" s="59"/>
    </row>
    <row r="8511" spans="1:11" ht="41.25" customHeight="1">
      <c r="A8511" s="18" t="s">
        <v>8959</v>
      </c>
      <c r="B8511" s="19"/>
      <c r="C8511" s="19"/>
      <c r="D8511" s="43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70"/>
      <c r="K8511" s="59"/>
    </row>
    <row r="8512" spans="1:11" ht="41.25" customHeight="1">
      <c r="A8512" s="18" t="s">
        <v>8960</v>
      </c>
      <c r="B8512" s="19"/>
      <c r="C8512" s="19"/>
      <c r="D8512" s="43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70"/>
      <c r="K8512" s="59"/>
    </row>
    <row r="8513" spans="1:11" ht="41.25" customHeight="1">
      <c r="A8513" s="18" t="s">
        <v>8961</v>
      </c>
      <c r="B8513" s="19"/>
      <c r="C8513" s="19"/>
      <c r="D8513" s="43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70"/>
      <c r="K8513" s="59"/>
    </row>
    <row r="8514" spans="1:11" ht="41.25" customHeight="1">
      <c r="A8514" s="18" t="s">
        <v>8962</v>
      </c>
      <c r="B8514" s="19"/>
      <c r="C8514" s="19"/>
      <c r="D8514" s="43"/>
      <c r="E8514" s="19"/>
      <c r="F8514" s="21"/>
      <c r="G8514" s="19"/>
      <c r="H8514" s="25">
        <f t="shared" ref="H8514:H8577" si="503">IF(RIGHT(G8514,1)="M", LEFT(G8514,LEN(G8514)-1), G8514)</f>
        <v>0</v>
      </c>
      <c r="I8514" s="25" t="str">
        <f t="shared" ref="I8514:I8577" si="504">IF(RIGHT(G8514,1)="M","M","Non-M")</f>
        <v>Non-M</v>
      </c>
      <c r="J8514" s="70"/>
      <c r="K8514" s="59"/>
    </row>
    <row r="8515" spans="1:11" ht="41.25" customHeight="1">
      <c r="A8515" s="18" t="s">
        <v>8963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8964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8965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8966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8967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8968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8969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8970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8971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8972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8973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8974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8975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8976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8977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8978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8979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8980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8981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8982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8983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8984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8985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8986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8987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8988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8989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8990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8991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8992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8993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8994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8995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8996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8997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8998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8999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9000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9001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9002</v>
      </c>
      <c r="B8554" s="19"/>
      <c r="C8554" s="19"/>
      <c r="D8554" s="43"/>
      <c r="E8554" s="19"/>
      <c r="F8554" s="21"/>
      <c r="G8554" s="19"/>
      <c r="H8554" s="25">
        <f t="shared" si="503"/>
        <v>0</v>
      </c>
      <c r="I8554" s="25" t="str">
        <f t="shared" si="504"/>
        <v>Non-M</v>
      </c>
      <c r="J8554" s="70"/>
      <c r="K8554" s="59"/>
    </row>
    <row r="8555" spans="1:11" ht="41.25" customHeight="1">
      <c r="A8555" s="18" t="s">
        <v>9003</v>
      </c>
      <c r="B8555" s="19"/>
      <c r="C8555" s="19"/>
      <c r="D8555" s="43"/>
      <c r="E8555" s="19"/>
      <c r="F8555" s="21"/>
      <c r="G8555" s="19"/>
      <c r="H8555" s="25">
        <f t="shared" si="503"/>
        <v>0</v>
      </c>
      <c r="I8555" s="25" t="str">
        <f t="shared" si="504"/>
        <v>Non-M</v>
      </c>
      <c r="J8555" s="70"/>
      <c r="K8555" s="59"/>
    </row>
    <row r="8556" spans="1:11" ht="41.25" customHeight="1">
      <c r="A8556" s="18" t="s">
        <v>9004</v>
      </c>
      <c r="B8556" s="19"/>
      <c r="C8556" s="19"/>
      <c r="D8556" s="43"/>
      <c r="E8556" s="19"/>
      <c r="F8556" s="21"/>
      <c r="G8556" s="19"/>
      <c r="H8556" s="25">
        <f t="shared" si="503"/>
        <v>0</v>
      </c>
      <c r="I8556" s="25" t="str">
        <f t="shared" si="504"/>
        <v>Non-M</v>
      </c>
      <c r="J8556" s="70"/>
      <c r="K8556" s="59"/>
    </row>
    <row r="8557" spans="1:11" ht="41.25" customHeight="1">
      <c r="A8557" s="18" t="s">
        <v>9005</v>
      </c>
      <c r="B8557" s="19"/>
      <c r="C8557" s="19"/>
      <c r="D8557" s="43"/>
      <c r="E8557" s="19"/>
      <c r="F8557" s="21"/>
      <c r="G8557" s="19"/>
      <c r="H8557" s="25">
        <f t="shared" si="503"/>
        <v>0</v>
      </c>
      <c r="I8557" s="25" t="str">
        <f t="shared" si="504"/>
        <v>Non-M</v>
      </c>
      <c r="J8557" s="70"/>
      <c r="K8557" s="59"/>
    </row>
    <row r="8558" spans="1:11" ht="41.25" customHeight="1">
      <c r="A8558" s="18" t="s">
        <v>9006</v>
      </c>
      <c r="B8558" s="19"/>
      <c r="C8558" s="19"/>
      <c r="D8558" s="43"/>
      <c r="E8558" s="19"/>
      <c r="F8558" s="21"/>
      <c r="G8558" s="19"/>
      <c r="H8558" s="25">
        <f t="shared" si="503"/>
        <v>0</v>
      </c>
      <c r="I8558" s="25" t="str">
        <f t="shared" si="504"/>
        <v>Non-M</v>
      </c>
      <c r="J8558" s="70"/>
      <c r="K8558" s="59"/>
    </row>
    <row r="8559" spans="1:11" ht="41.25" customHeight="1">
      <c r="A8559" s="18" t="s">
        <v>9007</v>
      </c>
      <c r="B8559" s="19"/>
      <c r="C8559" s="19"/>
      <c r="D8559" s="43"/>
      <c r="E8559" s="19"/>
      <c r="F8559" s="21"/>
      <c r="G8559" s="19"/>
      <c r="H8559" s="25">
        <f t="shared" si="503"/>
        <v>0</v>
      </c>
      <c r="I8559" s="25" t="str">
        <f t="shared" si="504"/>
        <v>Non-M</v>
      </c>
      <c r="J8559" s="70"/>
      <c r="K8559" s="59"/>
    </row>
    <row r="8560" spans="1:11" ht="41.25" customHeight="1">
      <c r="A8560" s="18" t="s">
        <v>9008</v>
      </c>
      <c r="B8560" s="19"/>
      <c r="C8560" s="19"/>
      <c r="D8560" s="43"/>
      <c r="E8560" s="19"/>
      <c r="F8560" s="21"/>
      <c r="G8560" s="19"/>
      <c r="H8560" s="25">
        <f t="shared" si="503"/>
        <v>0</v>
      </c>
      <c r="I8560" s="25" t="str">
        <f t="shared" si="504"/>
        <v>Non-M</v>
      </c>
      <c r="J8560" s="70"/>
      <c r="K8560" s="59"/>
    </row>
    <row r="8561" spans="1:11" ht="41.25" customHeight="1">
      <c r="A8561" s="18" t="s">
        <v>9009</v>
      </c>
      <c r="B8561" s="19"/>
      <c r="C8561" s="19"/>
      <c r="D8561" s="43"/>
      <c r="E8561" s="19"/>
      <c r="F8561" s="21"/>
      <c r="G8561" s="19"/>
      <c r="H8561" s="25">
        <f t="shared" si="503"/>
        <v>0</v>
      </c>
      <c r="I8561" s="25" t="str">
        <f t="shared" si="504"/>
        <v>Non-M</v>
      </c>
      <c r="J8561" s="70"/>
      <c r="K8561" s="59"/>
    </row>
    <row r="8562" spans="1:11" ht="41.25" customHeight="1">
      <c r="A8562" s="18" t="s">
        <v>9010</v>
      </c>
      <c r="B8562" s="19"/>
      <c r="C8562" s="19"/>
      <c r="D8562" s="43"/>
      <c r="E8562" s="19"/>
      <c r="F8562" s="21"/>
      <c r="G8562" s="19"/>
      <c r="H8562" s="25">
        <f t="shared" si="503"/>
        <v>0</v>
      </c>
      <c r="I8562" s="25" t="str">
        <f t="shared" si="504"/>
        <v>Non-M</v>
      </c>
      <c r="J8562" s="70"/>
      <c r="K8562" s="59"/>
    </row>
    <row r="8563" spans="1:11" ht="41.25" customHeight="1">
      <c r="A8563" s="18" t="s">
        <v>9011</v>
      </c>
      <c r="B8563" s="19"/>
      <c r="C8563" s="19"/>
      <c r="D8563" s="43"/>
      <c r="E8563" s="19"/>
      <c r="F8563" s="21"/>
      <c r="G8563" s="19"/>
      <c r="H8563" s="25">
        <f t="shared" si="503"/>
        <v>0</v>
      </c>
      <c r="I8563" s="25" t="str">
        <f t="shared" si="504"/>
        <v>Non-M</v>
      </c>
      <c r="J8563" s="70"/>
      <c r="K8563" s="59"/>
    </row>
    <row r="8564" spans="1:11" ht="41.25" customHeight="1">
      <c r="A8564" s="18" t="s">
        <v>9012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9013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9014</v>
      </c>
      <c r="B8566" s="19"/>
      <c r="C8566" s="19"/>
      <c r="D8566" s="43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70"/>
      <c r="K8566" s="59"/>
    </row>
    <row r="8567" spans="1:11" ht="41.25" customHeight="1">
      <c r="A8567" s="18" t="s">
        <v>9015</v>
      </c>
      <c r="B8567" s="19"/>
      <c r="C8567" s="19"/>
      <c r="D8567" s="43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70"/>
      <c r="K8567" s="59"/>
    </row>
    <row r="8568" spans="1:11" ht="41.25" customHeight="1">
      <c r="A8568" s="18" t="s">
        <v>9016</v>
      </c>
      <c r="B8568" s="19"/>
      <c r="C8568" s="19"/>
      <c r="D8568" s="43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70"/>
      <c r="K8568" s="59"/>
    </row>
    <row r="8569" spans="1:11" ht="41.25" customHeight="1">
      <c r="A8569" s="18" t="s">
        <v>9017</v>
      </c>
      <c r="B8569" s="19"/>
      <c r="C8569" s="19"/>
      <c r="D8569" s="43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70"/>
      <c r="K8569" s="59"/>
    </row>
    <row r="8570" spans="1:11" ht="41.25" customHeight="1">
      <c r="A8570" s="18" t="s">
        <v>9018</v>
      </c>
      <c r="B8570" s="19"/>
      <c r="C8570" s="19"/>
      <c r="D8570" s="43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70"/>
      <c r="K8570" s="59"/>
    </row>
    <row r="8571" spans="1:11" ht="41.25" customHeight="1">
      <c r="A8571" s="18" t="s">
        <v>9019</v>
      </c>
      <c r="B8571" s="19"/>
      <c r="C8571" s="19"/>
      <c r="D8571" s="43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70"/>
      <c r="K8571" s="59"/>
    </row>
    <row r="8572" spans="1:11" ht="41.25" customHeight="1">
      <c r="A8572" s="18" t="s">
        <v>9020</v>
      </c>
      <c r="B8572" s="19"/>
      <c r="C8572" s="19"/>
      <c r="D8572" s="43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70"/>
      <c r="K8572" s="59"/>
    </row>
    <row r="8573" spans="1:11" ht="41.25" customHeight="1">
      <c r="A8573" s="18" t="s">
        <v>9021</v>
      </c>
      <c r="B8573" s="19"/>
      <c r="C8573" s="19"/>
      <c r="D8573" s="43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70"/>
      <c r="K8573" s="59"/>
    </row>
    <row r="8574" spans="1:11" ht="41.25" customHeight="1">
      <c r="A8574" s="18" t="s">
        <v>9022</v>
      </c>
      <c r="B8574" s="19"/>
      <c r="C8574" s="19"/>
      <c r="D8574" s="43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70"/>
      <c r="K8574" s="59"/>
    </row>
    <row r="8575" spans="1:11" ht="41.25" customHeight="1">
      <c r="A8575" s="18" t="s">
        <v>9023</v>
      </c>
      <c r="B8575" s="19"/>
      <c r="C8575" s="19"/>
      <c r="D8575" s="43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70"/>
      <c r="K8575" s="59"/>
    </row>
    <row r="8576" spans="1:11" ht="41.25" customHeight="1">
      <c r="A8576" s="18" t="s">
        <v>9024</v>
      </c>
      <c r="B8576" s="19"/>
      <c r="C8576" s="19"/>
      <c r="D8576" s="43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70"/>
      <c r="K8576" s="59"/>
    </row>
    <row r="8577" spans="1:11" ht="41.25" customHeight="1">
      <c r="A8577" s="18" t="s">
        <v>9025</v>
      </c>
      <c r="B8577" s="19"/>
      <c r="C8577" s="19"/>
      <c r="D8577" s="43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70"/>
      <c r="K8577" s="59"/>
    </row>
    <row r="8578" spans="1:11" ht="41.25" customHeight="1">
      <c r="A8578" s="18" t="s">
        <v>9026</v>
      </c>
      <c r="B8578" s="19"/>
      <c r="C8578" s="19"/>
      <c r="D8578" s="43"/>
      <c r="E8578" s="19"/>
      <c r="F8578" s="21"/>
      <c r="G8578" s="19"/>
      <c r="H8578" s="25">
        <f t="shared" ref="H8578:H8641" si="505">IF(RIGHT(G8578,1)="M", LEFT(G8578,LEN(G8578)-1), G8578)</f>
        <v>0</v>
      </c>
      <c r="I8578" s="25" t="str">
        <f t="shared" ref="I8578:I8641" si="506">IF(RIGHT(G8578,1)="M","M","Non-M")</f>
        <v>Non-M</v>
      </c>
      <c r="J8578" s="70"/>
      <c r="K8578" s="59"/>
    </row>
    <row r="8579" spans="1:11" ht="41.25" customHeight="1">
      <c r="A8579" s="18" t="s">
        <v>9027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9028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9029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9030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9031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9032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9033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9034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9035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9036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9037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9038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9039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9040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9041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9042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9043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9044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9045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9046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9047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9048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9049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9050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9051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9052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9053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9054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9055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9056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9057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9058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9059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9060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9061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9062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9063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9064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9065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9066</v>
      </c>
      <c r="B8618" s="19"/>
      <c r="C8618" s="19"/>
      <c r="D8618" s="43"/>
      <c r="E8618" s="19"/>
      <c r="F8618" s="21"/>
      <c r="G8618" s="19"/>
      <c r="H8618" s="25">
        <f t="shared" si="505"/>
        <v>0</v>
      </c>
      <c r="I8618" s="25" t="str">
        <f t="shared" si="506"/>
        <v>Non-M</v>
      </c>
      <c r="J8618" s="70"/>
      <c r="K8618" s="59"/>
    </row>
    <row r="8619" spans="1:11" ht="41.25" customHeight="1">
      <c r="A8619" s="18" t="s">
        <v>9067</v>
      </c>
      <c r="B8619" s="19"/>
      <c r="C8619" s="19"/>
      <c r="D8619" s="43"/>
      <c r="E8619" s="19"/>
      <c r="F8619" s="21"/>
      <c r="G8619" s="19"/>
      <c r="H8619" s="25">
        <f t="shared" si="505"/>
        <v>0</v>
      </c>
      <c r="I8619" s="25" t="str">
        <f t="shared" si="506"/>
        <v>Non-M</v>
      </c>
      <c r="J8619" s="70"/>
      <c r="K8619" s="59"/>
    </row>
    <row r="8620" spans="1:11" ht="41.25" customHeight="1">
      <c r="A8620" s="18" t="s">
        <v>9068</v>
      </c>
      <c r="B8620" s="19"/>
      <c r="C8620" s="19"/>
      <c r="D8620" s="43"/>
      <c r="E8620" s="19"/>
      <c r="F8620" s="21"/>
      <c r="G8620" s="19"/>
      <c r="H8620" s="25">
        <f t="shared" si="505"/>
        <v>0</v>
      </c>
      <c r="I8620" s="25" t="str">
        <f t="shared" si="506"/>
        <v>Non-M</v>
      </c>
      <c r="J8620" s="70"/>
      <c r="K8620" s="59"/>
    </row>
    <row r="8621" spans="1:11" ht="41.25" customHeight="1">
      <c r="A8621" s="18" t="s">
        <v>9069</v>
      </c>
      <c r="B8621" s="19"/>
      <c r="C8621" s="19"/>
      <c r="D8621" s="43"/>
      <c r="E8621" s="19"/>
      <c r="F8621" s="21"/>
      <c r="G8621" s="19"/>
      <c r="H8621" s="25">
        <f t="shared" si="505"/>
        <v>0</v>
      </c>
      <c r="I8621" s="25" t="str">
        <f t="shared" si="506"/>
        <v>Non-M</v>
      </c>
      <c r="J8621" s="70"/>
      <c r="K8621" s="59"/>
    </row>
    <row r="8622" spans="1:11" ht="41.25" customHeight="1">
      <c r="A8622" s="18" t="s">
        <v>9070</v>
      </c>
      <c r="B8622" s="19"/>
      <c r="C8622" s="19"/>
      <c r="D8622" s="43"/>
      <c r="E8622" s="19"/>
      <c r="F8622" s="21"/>
      <c r="G8622" s="19"/>
      <c r="H8622" s="25">
        <f t="shared" si="505"/>
        <v>0</v>
      </c>
      <c r="I8622" s="25" t="str">
        <f t="shared" si="506"/>
        <v>Non-M</v>
      </c>
      <c r="J8622" s="70"/>
      <c r="K8622" s="59"/>
    </row>
    <row r="8623" spans="1:11" ht="41.25" customHeight="1">
      <c r="A8623" s="18" t="s">
        <v>9071</v>
      </c>
      <c r="B8623" s="19"/>
      <c r="C8623" s="19"/>
      <c r="D8623" s="43"/>
      <c r="E8623" s="19"/>
      <c r="F8623" s="21"/>
      <c r="G8623" s="19"/>
      <c r="H8623" s="25">
        <f t="shared" si="505"/>
        <v>0</v>
      </c>
      <c r="I8623" s="25" t="str">
        <f t="shared" si="506"/>
        <v>Non-M</v>
      </c>
      <c r="J8623" s="70"/>
      <c r="K8623" s="59"/>
    </row>
    <row r="8624" spans="1:11" ht="41.25" customHeight="1">
      <c r="A8624" s="18" t="s">
        <v>9072</v>
      </c>
      <c r="B8624" s="19"/>
      <c r="C8624" s="19"/>
      <c r="D8624" s="43"/>
      <c r="E8624" s="19"/>
      <c r="F8624" s="21"/>
      <c r="G8624" s="19"/>
      <c r="H8624" s="25">
        <f t="shared" si="505"/>
        <v>0</v>
      </c>
      <c r="I8624" s="25" t="str">
        <f t="shared" si="506"/>
        <v>Non-M</v>
      </c>
      <c r="J8624" s="70"/>
      <c r="K8624" s="59"/>
    </row>
    <row r="8625" spans="1:11" ht="41.25" customHeight="1">
      <c r="A8625" s="18" t="s">
        <v>9073</v>
      </c>
      <c r="B8625" s="19"/>
      <c r="C8625" s="19"/>
      <c r="D8625" s="43"/>
      <c r="E8625" s="19"/>
      <c r="F8625" s="21"/>
      <c r="G8625" s="19"/>
      <c r="H8625" s="25">
        <f t="shared" si="505"/>
        <v>0</v>
      </c>
      <c r="I8625" s="25" t="str">
        <f t="shared" si="506"/>
        <v>Non-M</v>
      </c>
      <c r="J8625" s="70"/>
      <c r="K8625" s="59"/>
    </row>
    <row r="8626" spans="1:11" ht="41.25" customHeight="1">
      <c r="A8626" s="18" t="s">
        <v>9074</v>
      </c>
      <c r="B8626" s="19"/>
      <c r="C8626" s="19"/>
      <c r="D8626" s="43"/>
      <c r="E8626" s="19"/>
      <c r="F8626" s="21"/>
      <c r="G8626" s="19"/>
      <c r="H8626" s="25">
        <f t="shared" si="505"/>
        <v>0</v>
      </c>
      <c r="I8626" s="25" t="str">
        <f t="shared" si="506"/>
        <v>Non-M</v>
      </c>
      <c r="J8626" s="70"/>
      <c r="K8626" s="59"/>
    </row>
    <row r="8627" spans="1:11" ht="41.25" customHeight="1">
      <c r="A8627" s="18" t="s">
        <v>9075</v>
      </c>
      <c r="B8627" s="19"/>
      <c r="C8627" s="19"/>
      <c r="D8627" s="43"/>
      <c r="E8627" s="19"/>
      <c r="F8627" s="21"/>
      <c r="G8627" s="19"/>
      <c r="H8627" s="25">
        <f t="shared" si="505"/>
        <v>0</v>
      </c>
      <c r="I8627" s="25" t="str">
        <f t="shared" si="506"/>
        <v>Non-M</v>
      </c>
      <c r="J8627" s="70"/>
      <c r="K8627" s="59"/>
    </row>
    <row r="8628" spans="1:11" ht="41.25" customHeight="1">
      <c r="A8628" s="18" t="s">
        <v>9076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9077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9078</v>
      </c>
      <c r="B8630" s="19"/>
      <c r="C8630" s="19"/>
      <c r="D8630" s="43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70"/>
      <c r="K8630" s="59"/>
    </row>
    <row r="8631" spans="1:11" ht="41.25" customHeight="1">
      <c r="A8631" s="18" t="s">
        <v>9079</v>
      </c>
      <c r="B8631" s="19"/>
      <c r="C8631" s="19"/>
      <c r="D8631" s="43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70"/>
      <c r="K8631" s="59"/>
    </row>
    <row r="8632" spans="1:11" ht="41.25" customHeight="1">
      <c r="A8632" s="18" t="s">
        <v>9080</v>
      </c>
      <c r="B8632" s="19"/>
      <c r="C8632" s="19"/>
      <c r="D8632" s="43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70"/>
      <c r="K8632" s="59"/>
    </row>
    <row r="8633" spans="1:11" ht="41.25" customHeight="1">
      <c r="A8633" s="18" t="s">
        <v>9081</v>
      </c>
      <c r="B8633" s="19"/>
      <c r="C8633" s="19"/>
      <c r="D8633" s="43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70"/>
      <c r="K8633" s="59"/>
    </row>
    <row r="8634" spans="1:11" ht="41.25" customHeight="1">
      <c r="A8634" s="18" t="s">
        <v>9082</v>
      </c>
      <c r="B8634" s="19"/>
      <c r="C8634" s="19"/>
      <c r="D8634" s="43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70"/>
      <c r="K8634" s="59"/>
    </row>
    <row r="8635" spans="1:11" ht="41.25" customHeight="1">
      <c r="A8635" s="18" t="s">
        <v>9083</v>
      </c>
      <c r="B8635" s="19"/>
      <c r="C8635" s="19"/>
      <c r="D8635" s="43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70"/>
      <c r="K8635" s="59"/>
    </row>
    <row r="8636" spans="1:11" ht="41.25" customHeight="1">
      <c r="A8636" s="18" t="s">
        <v>9084</v>
      </c>
      <c r="B8636" s="19"/>
      <c r="C8636" s="19"/>
      <c r="D8636" s="43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70"/>
      <c r="K8636" s="59"/>
    </row>
    <row r="8637" spans="1:11" ht="41.25" customHeight="1">
      <c r="A8637" s="18" t="s">
        <v>9085</v>
      </c>
      <c r="B8637" s="19"/>
      <c r="C8637" s="19"/>
      <c r="D8637" s="43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70"/>
      <c r="K8637" s="59"/>
    </row>
    <row r="8638" spans="1:11" ht="41.25" customHeight="1">
      <c r="A8638" s="18" t="s">
        <v>9086</v>
      </c>
      <c r="B8638" s="19"/>
      <c r="C8638" s="19"/>
      <c r="D8638" s="43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70"/>
      <c r="K8638" s="59"/>
    </row>
    <row r="8639" spans="1:11" ht="41.25" customHeight="1">
      <c r="A8639" s="18" t="s">
        <v>9087</v>
      </c>
      <c r="B8639" s="19"/>
      <c r="C8639" s="19"/>
      <c r="D8639" s="43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70"/>
      <c r="K8639" s="59"/>
    </row>
    <row r="8640" spans="1:11" ht="41.25" customHeight="1">
      <c r="A8640" s="18" t="s">
        <v>9088</v>
      </c>
      <c r="B8640" s="19"/>
      <c r="C8640" s="19"/>
      <c r="D8640" s="43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70"/>
      <c r="K8640" s="59"/>
    </row>
    <row r="8641" spans="1:11" ht="41.25" customHeight="1">
      <c r="A8641" s="18" t="s">
        <v>9089</v>
      </c>
      <c r="B8641" s="19"/>
      <c r="C8641" s="19"/>
      <c r="D8641" s="43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70"/>
      <c r="K8641" s="59"/>
    </row>
    <row r="8642" spans="1:11" ht="41.25" customHeight="1">
      <c r="A8642" s="18" t="s">
        <v>9090</v>
      </c>
      <c r="B8642" s="19"/>
      <c r="C8642" s="19"/>
      <c r="D8642" s="43"/>
      <c r="E8642" s="19"/>
      <c r="F8642" s="21"/>
      <c r="G8642" s="19"/>
      <c r="H8642" s="25">
        <f t="shared" ref="H8642:H8705" si="507">IF(RIGHT(G8642,1)="M", LEFT(G8642,LEN(G8642)-1), G8642)</f>
        <v>0</v>
      </c>
      <c r="I8642" s="25" t="str">
        <f t="shared" ref="I8642:I8705" si="508">IF(RIGHT(G8642,1)="M","M","Non-M")</f>
        <v>Non-M</v>
      </c>
      <c r="J8642" s="70"/>
      <c r="K8642" s="59"/>
    </row>
    <row r="8643" spans="1:11" ht="41.25" customHeight="1">
      <c r="A8643" s="18" t="s">
        <v>9091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9092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9093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9094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9095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9096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9097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9098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9099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9100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9101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9102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9103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9104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9105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9106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9107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9108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9109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9110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9111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9112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9113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9114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9115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9116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9117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9118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9119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9120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9121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9122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9123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9124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9125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9126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9127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9128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9129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9130</v>
      </c>
      <c r="B8682" s="19"/>
      <c r="C8682" s="19"/>
      <c r="D8682" s="43"/>
      <c r="E8682" s="19"/>
      <c r="F8682" s="21"/>
      <c r="G8682" s="19"/>
      <c r="H8682" s="25">
        <f t="shared" si="507"/>
        <v>0</v>
      </c>
      <c r="I8682" s="25" t="str">
        <f t="shared" si="508"/>
        <v>Non-M</v>
      </c>
      <c r="J8682" s="70"/>
      <c r="K8682" s="59"/>
    </row>
    <row r="8683" spans="1:11" ht="41.25" customHeight="1">
      <c r="A8683" s="18" t="s">
        <v>9131</v>
      </c>
      <c r="B8683" s="19"/>
      <c r="C8683" s="19"/>
      <c r="D8683" s="43"/>
      <c r="E8683" s="19"/>
      <c r="F8683" s="21"/>
      <c r="G8683" s="19"/>
      <c r="H8683" s="25">
        <f t="shared" si="507"/>
        <v>0</v>
      </c>
      <c r="I8683" s="25" t="str">
        <f t="shared" si="508"/>
        <v>Non-M</v>
      </c>
      <c r="J8683" s="70"/>
      <c r="K8683" s="59"/>
    </row>
    <row r="8684" spans="1:11" ht="41.25" customHeight="1">
      <c r="A8684" s="18" t="s">
        <v>9132</v>
      </c>
      <c r="B8684" s="19"/>
      <c r="C8684" s="19"/>
      <c r="D8684" s="43"/>
      <c r="E8684" s="19"/>
      <c r="F8684" s="21"/>
      <c r="G8684" s="19"/>
      <c r="H8684" s="25">
        <f t="shared" si="507"/>
        <v>0</v>
      </c>
      <c r="I8684" s="25" t="str">
        <f t="shared" si="508"/>
        <v>Non-M</v>
      </c>
      <c r="J8684" s="70"/>
      <c r="K8684" s="59"/>
    </row>
    <row r="8685" spans="1:11" ht="41.25" customHeight="1">
      <c r="A8685" s="18" t="s">
        <v>9133</v>
      </c>
      <c r="B8685" s="19"/>
      <c r="C8685" s="19"/>
      <c r="D8685" s="43"/>
      <c r="E8685" s="19"/>
      <c r="F8685" s="21"/>
      <c r="G8685" s="19"/>
      <c r="H8685" s="25">
        <f t="shared" si="507"/>
        <v>0</v>
      </c>
      <c r="I8685" s="25" t="str">
        <f t="shared" si="508"/>
        <v>Non-M</v>
      </c>
      <c r="J8685" s="70"/>
      <c r="K8685" s="59"/>
    </row>
    <row r="8686" spans="1:11" ht="41.25" customHeight="1">
      <c r="A8686" s="18" t="s">
        <v>9134</v>
      </c>
      <c r="B8686" s="19"/>
      <c r="C8686" s="19"/>
      <c r="D8686" s="43"/>
      <c r="E8686" s="19"/>
      <c r="F8686" s="21"/>
      <c r="G8686" s="19"/>
      <c r="H8686" s="25">
        <f t="shared" si="507"/>
        <v>0</v>
      </c>
      <c r="I8686" s="25" t="str">
        <f t="shared" si="508"/>
        <v>Non-M</v>
      </c>
      <c r="J8686" s="70"/>
      <c r="K8686" s="59"/>
    </row>
    <row r="8687" spans="1:11" ht="41.25" customHeight="1">
      <c r="A8687" s="18" t="s">
        <v>9135</v>
      </c>
      <c r="B8687" s="19"/>
      <c r="C8687" s="19"/>
      <c r="D8687" s="43"/>
      <c r="E8687" s="19"/>
      <c r="F8687" s="21"/>
      <c r="G8687" s="19"/>
      <c r="H8687" s="25">
        <f t="shared" si="507"/>
        <v>0</v>
      </c>
      <c r="I8687" s="25" t="str">
        <f t="shared" si="508"/>
        <v>Non-M</v>
      </c>
      <c r="J8687" s="70"/>
      <c r="K8687" s="59"/>
    </row>
    <row r="8688" spans="1:11" ht="41.25" customHeight="1">
      <c r="A8688" s="18" t="s">
        <v>9136</v>
      </c>
      <c r="B8688" s="19"/>
      <c r="C8688" s="19"/>
      <c r="D8688" s="43"/>
      <c r="E8688" s="19"/>
      <c r="F8688" s="21"/>
      <c r="G8688" s="19"/>
      <c r="H8688" s="25">
        <f t="shared" si="507"/>
        <v>0</v>
      </c>
      <c r="I8688" s="25" t="str">
        <f t="shared" si="508"/>
        <v>Non-M</v>
      </c>
      <c r="J8688" s="70"/>
      <c r="K8688" s="59"/>
    </row>
    <row r="8689" spans="1:11" ht="41.25" customHeight="1">
      <c r="A8689" s="18" t="s">
        <v>9137</v>
      </c>
      <c r="B8689" s="19"/>
      <c r="C8689" s="19"/>
      <c r="D8689" s="43"/>
      <c r="E8689" s="19"/>
      <c r="F8689" s="21"/>
      <c r="G8689" s="19"/>
      <c r="H8689" s="25">
        <f t="shared" si="507"/>
        <v>0</v>
      </c>
      <c r="I8689" s="25" t="str">
        <f t="shared" si="508"/>
        <v>Non-M</v>
      </c>
      <c r="J8689" s="70"/>
      <c r="K8689" s="59"/>
    </row>
    <row r="8690" spans="1:11" ht="41.25" customHeight="1">
      <c r="A8690" s="18" t="s">
        <v>9138</v>
      </c>
      <c r="B8690" s="19"/>
      <c r="C8690" s="19"/>
      <c r="D8690" s="43"/>
      <c r="E8690" s="19"/>
      <c r="F8690" s="21"/>
      <c r="G8690" s="19"/>
      <c r="H8690" s="25">
        <f t="shared" si="507"/>
        <v>0</v>
      </c>
      <c r="I8690" s="25" t="str">
        <f t="shared" si="508"/>
        <v>Non-M</v>
      </c>
      <c r="J8690" s="70"/>
      <c r="K8690" s="59"/>
    </row>
    <row r="8691" spans="1:11" ht="41.25" customHeight="1">
      <c r="A8691" s="18" t="s">
        <v>9139</v>
      </c>
      <c r="B8691" s="19"/>
      <c r="C8691" s="19"/>
      <c r="D8691" s="43"/>
      <c r="E8691" s="19"/>
      <c r="F8691" s="21"/>
      <c r="G8691" s="19"/>
      <c r="H8691" s="25">
        <f t="shared" si="507"/>
        <v>0</v>
      </c>
      <c r="I8691" s="25" t="str">
        <f t="shared" si="508"/>
        <v>Non-M</v>
      </c>
      <c r="J8691" s="70"/>
      <c r="K8691" s="59"/>
    </row>
    <row r="8692" spans="1:11" ht="41.25" customHeight="1">
      <c r="A8692" s="18" t="s">
        <v>9140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9141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9142</v>
      </c>
      <c r="B8694" s="19"/>
      <c r="C8694" s="19"/>
      <c r="D8694" s="43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70"/>
      <c r="K8694" s="59"/>
    </row>
    <row r="8695" spans="1:11" ht="41.25" customHeight="1">
      <c r="A8695" s="18" t="s">
        <v>9143</v>
      </c>
      <c r="B8695" s="19"/>
      <c r="C8695" s="19"/>
      <c r="D8695" s="43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70"/>
      <c r="K8695" s="59"/>
    </row>
    <row r="8696" spans="1:11" ht="41.25" customHeight="1">
      <c r="A8696" s="18" t="s">
        <v>9144</v>
      </c>
      <c r="B8696" s="19"/>
      <c r="C8696" s="19"/>
      <c r="D8696" s="43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70"/>
      <c r="K8696" s="59"/>
    </row>
    <row r="8697" spans="1:11" ht="41.25" customHeight="1">
      <c r="A8697" s="18" t="s">
        <v>9145</v>
      </c>
      <c r="B8697" s="19"/>
      <c r="C8697" s="19"/>
      <c r="D8697" s="43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70"/>
      <c r="K8697" s="59"/>
    </row>
    <row r="8698" spans="1:11" ht="41.25" customHeight="1">
      <c r="A8698" s="18" t="s">
        <v>9146</v>
      </c>
      <c r="B8698" s="19"/>
      <c r="C8698" s="19"/>
      <c r="D8698" s="43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70"/>
      <c r="K8698" s="59"/>
    </row>
    <row r="8699" spans="1:11" ht="41.25" customHeight="1">
      <c r="A8699" s="18" t="s">
        <v>9147</v>
      </c>
      <c r="B8699" s="19"/>
      <c r="C8699" s="19"/>
      <c r="D8699" s="43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70"/>
      <c r="K8699" s="59"/>
    </row>
    <row r="8700" spans="1:11" ht="41.25" customHeight="1">
      <c r="A8700" s="18" t="s">
        <v>9148</v>
      </c>
      <c r="B8700" s="19"/>
      <c r="C8700" s="19"/>
      <c r="D8700" s="43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70"/>
      <c r="K8700" s="59"/>
    </row>
    <row r="8701" spans="1:11" ht="41.25" customHeight="1">
      <c r="A8701" s="18" t="s">
        <v>9149</v>
      </c>
      <c r="B8701" s="19"/>
      <c r="C8701" s="19"/>
      <c r="D8701" s="43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70"/>
      <c r="K8701" s="59"/>
    </row>
    <row r="8702" spans="1:11" ht="41.25" customHeight="1">
      <c r="A8702" s="18" t="s">
        <v>9150</v>
      </c>
      <c r="B8702" s="19"/>
      <c r="C8702" s="19"/>
      <c r="D8702" s="43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70"/>
      <c r="K8702" s="59"/>
    </row>
    <row r="8703" spans="1:11" ht="41.25" customHeight="1">
      <c r="A8703" s="18" t="s">
        <v>9151</v>
      </c>
      <c r="B8703" s="19"/>
      <c r="C8703" s="19"/>
      <c r="D8703" s="43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70"/>
      <c r="K8703" s="59"/>
    </row>
    <row r="8704" spans="1:11" ht="41.25" customHeight="1">
      <c r="A8704" s="18" t="s">
        <v>9152</v>
      </c>
      <c r="B8704" s="19"/>
      <c r="C8704" s="19"/>
      <c r="D8704" s="43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70"/>
      <c r="K8704" s="59"/>
    </row>
    <row r="8705" spans="1:11" ht="41.25" customHeight="1">
      <c r="A8705" s="18" t="s">
        <v>9153</v>
      </c>
      <c r="B8705" s="19"/>
      <c r="C8705" s="19"/>
      <c r="D8705" s="43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70"/>
      <c r="K8705" s="59"/>
    </row>
    <row r="8706" spans="1:11" ht="41.25" customHeight="1">
      <c r="A8706" s="18" t="s">
        <v>9154</v>
      </c>
      <c r="B8706" s="19"/>
      <c r="C8706" s="19"/>
      <c r="D8706" s="43"/>
      <c r="E8706" s="19"/>
      <c r="F8706" s="21"/>
      <c r="G8706" s="19"/>
      <c r="H8706" s="25">
        <f t="shared" ref="H8706:H8769" si="509">IF(RIGHT(G8706,1)="M", LEFT(G8706,LEN(G8706)-1), G8706)</f>
        <v>0</v>
      </c>
      <c r="I8706" s="25" t="str">
        <f t="shared" ref="I8706:I8769" si="510">IF(RIGHT(G8706,1)="M","M","Non-M")</f>
        <v>Non-M</v>
      </c>
      <c r="J8706" s="70"/>
      <c r="K8706" s="59"/>
    </row>
    <row r="8707" spans="1:11" ht="41.25" customHeight="1">
      <c r="A8707" s="18" t="s">
        <v>9155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9156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9157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9158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9159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9160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9161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9162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9163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9164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9165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9166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9167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9168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9169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9170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9171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9172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9173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9174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9175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9176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9177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9178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9179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9180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9181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9182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9183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9184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9185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9186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9187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9188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9189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9190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9191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9192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9193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9194</v>
      </c>
      <c r="B8746" s="19"/>
      <c r="C8746" s="19"/>
      <c r="D8746" s="43"/>
      <c r="E8746" s="19"/>
      <c r="F8746" s="21"/>
      <c r="G8746" s="19"/>
      <c r="H8746" s="25">
        <f t="shared" si="509"/>
        <v>0</v>
      </c>
      <c r="I8746" s="25" t="str">
        <f t="shared" si="510"/>
        <v>Non-M</v>
      </c>
      <c r="J8746" s="70"/>
      <c r="K8746" s="59"/>
    </row>
    <row r="8747" spans="1:11" ht="41.25" customHeight="1">
      <c r="A8747" s="18" t="s">
        <v>9195</v>
      </c>
      <c r="B8747" s="19"/>
      <c r="C8747" s="19"/>
      <c r="D8747" s="43"/>
      <c r="E8747" s="19"/>
      <c r="F8747" s="21"/>
      <c r="G8747" s="19"/>
      <c r="H8747" s="25">
        <f t="shared" si="509"/>
        <v>0</v>
      </c>
      <c r="I8747" s="25" t="str">
        <f t="shared" si="510"/>
        <v>Non-M</v>
      </c>
      <c r="J8747" s="70"/>
      <c r="K8747" s="59"/>
    </row>
    <row r="8748" spans="1:11" ht="41.25" customHeight="1">
      <c r="A8748" s="18" t="s">
        <v>9196</v>
      </c>
      <c r="B8748" s="19"/>
      <c r="C8748" s="19"/>
      <c r="D8748" s="43"/>
      <c r="E8748" s="19"/>
      <c r="F8748" s="21"/>
      <c r="G8748" s="19"/>
      <c r="H8748" s="25">
        <f t="shared" si="509"/>
        <v>0</v>
      </c>
      <c r="I8748" s="25" t="str">
        <f t="shared" si="510"/>
        <v>Non-M</v>
      </c>
      <c r="J8748" s="70"/>
      <c r="K8748" s="59"/>
    </row>
    <row r="8749" spans="1:11" ht="41.25" customHeight="1">
      <c r="A8749" s="18" t="s">
        <v>9197</v>
      </c>
      <c r="B8749" s="19"/>
      <c r="C8749" s="19"/>
      <c r="D8749" s="43"/>
      <c r="E8749" s="19"/>
      <c r="F8749" s="21"/>
      <c r="G8749" s="19"/>
      <c r="H8749" s="25">
        <f t="shared" si="509"/>
        <v>0</v>
      </c>
      <c r="I8749" s="25" t="str">
        <f t="shared" si="510"/>
        <v>Non-M</v>
      </c>
      <c r="J8749" s="70"/>
      <c r="K8749" s="59"/>
    </row>
    <row r="8750" spans="1:11" ht="41.25" customHeight="1">
      <c r="A8750" s="18" t="s">
        <v>9198</v>
      </c>
      <c r="B8750" s="19"/>
      <c r="C8750" s="19"/>
      <c r="D8750" s="43"/>
      <c r="E8750" s="19"/>
      <c r="F8750" s="21"/>
      <c r="G8750" s="19"/>
      <c r="H8750" s="25">
        <f t="shared" si="509"/>
        <v>0</v>
      </c>
      <c r="I8750" s="25" t="str">
        <f t="shared" si="510"/>
        <v>Non-M</v>
      </c>
      <c r="J8750" s="70"/>
      <c r="K8750" s="59"/>
    </row>
    <row r="8751" spans="1:11" ht="41.25" customHeight="1">
      <c r="A8751" s="18" t="s">
        <v>9199</v>
      </c>
      <c r="B8751" s="19"/>
      <c r="C8751" s="19"/>
      <c r="D8751" s="43"/>
      <c r="E8751" s="19"/>
      <c r="F8751" s="21"/>
      <c r="G8751" s="19"/>
      <c r="H8751" s="25">
        <f t="shared" si="509"/>
        <v>0</v>
      </c>
      <c r="I8751" s="25" t="str">
        <f t="shared" si="510"/>
        <v>Non-M</v>
      </c>
      <c r="J8751" s="70"/>
      <c r="K8751" s="59"/>
    </row>
    <row r="8752" spans="1:11" ht="41.25" customHeight="1">
      <c r="A8752" s="18" t="s">
        <v>9200</v>
      </c>
      <c r="B8752" s="19"/>
      <c r="C8752" s="19"/>
      <c r="D8752" s="43"/>
      <c r="E8752" s="19"/>
      <c r="F8752" s="21"/>
      <c r="G8752" s="19"/>
      <c r="H8752" s="25">
        <f t="shared" si="509"/>
        <v>0</v>
      </c>
      <c r="I8752" s="25" t="str">
        <f t="shared" si="510"/>
        <v>Non-M</v>
      </c>
      <c r="J8752" s="70"/>
      <c r="K8752" s="59"/>
    </row>
    <row r="8753" spans="1:11" ht="41.25" customHeight="1">
      <c r="A8753" s="18" t="s">
        <v>9201</v>
      </c>
      <c r="B8753" s="19"/>
      <c r="C8753" s="19"/>
      <c r="D8753" s="43"/>
      <c r="E8753" s="19"/>
      <c r="F8753" s="21"/>
      <c r="G8753" s="19"/>
      <c r="H8753" s="25">
        <f t="shared" si="509"/>
        <v>0</v>
      </c>
      <c r="I8753" s="25" t="str">
        <f t="shared" si="510"/>
        <v>Non-M</v>
      </c>
      <c r="J8753" s="70"/>
      <c r="K8753" s="59"/>
    </row>
    <row r="8754" spans="1:11" ht="41.25" customHeight="1">
      <c r="A8754" s="18" t="s">
        <v>9202</v>
      </c>
      <c r="B8754" s="19"/>
      <c r="C8754" s="19"/>
      <c r="D8754" s="43"/>
      <c r="E8754" s="19"/>
      <c r="F8754" s="21"/>
      <c r="G8754" s="19"/>
      <c r="H8754" s="25">
        <f t="shared" si="509"/>
        <v>0</v>
      </c>
      <c r="I8754" s="25" t="str">
        <f t="shared" si="510"/>
        <v>Non-M</v>
      </c>
      <c r="J8754" s="70"/>
      <c r="K8754" s="59"/>
    </row>
    <row r="8755" spans="1:11" ht="41.25" customHeight="1">
      <c r="A8755" s="18" t="s">
        <v>9203</v>
      </c>
      <c r="B8755" s="19"/>
      <c r="C8755" s="19"/>
      <c r="D8755" s="43"/>
      <c r="E8755" s="19"/>
      <c r="F8755" s="21"/>
      <c r="G8755" s="19"/>
      <c r="H8755" s="25">
        <f t="shared" si="509"/>
        <v>0</v>
      </c>
      <c r="I8755" s="25" t="str">
        <f t="shared" si="510"/>
        <v>Non-M</v>
      </c>
      <c r="J8755" s="70"/>
      <c r="K8755" s="59"/>
    </row>
    <row r="8756" spans="1:11" ht="41.25" customHeight="1">
      <c r="A8756" s="18" t="s">
        <v>9204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9205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9206</v>
      </c>
      <c r="B8758" s="19"/>
      <c r="C8758" s="19"/>
      <c r="D8758" s="43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70"/>
      <c r="K8758" s="59"/>
    </row>
    <row r="8759" spans="1:11" ht="41.25" customHeight="1">
      <c r="A8759" s="18" t="s">
        <v>9207</v>
      </c>
      <c r="B8759" s="19"/>
      <c r="C8759" s="19"/>
      <c r="D8759" s="43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70"/>
      <c r="K8759" s="59"/>
    </row>
    <row r="8760" spans="1:11" ht="41.25" customHeight="1">
      <c r="A8760" s="18" t="s">
        <v>9208</v>
      </c>
      <c r="B8760" s="19"/>
      <c r="C8760" s="19"/>
      <c r="D8760" s="43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70"/>
      <c r="K8760" s="59"/>
    </row>
    <row r="8761" spans="1:11" ht="41.25" customHeight="1">
      <c r="A8761" s="18" t="s">
        <v>9209</v>
      </c>
      <c r="B8761" s="19"/>
      <c r="C8761" s="19"/>
      <c r="D8761" s="43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70"/>
      <c r="K8761" s="59"/>
    </row>
    <row r="8762" spans="1:11" ht="41.25" customHeight="1">
      <c r="A8762" s="18" t="s">
        <v>9210</v>
      </c>
      <c r="B8762" s="19"/>
      <c r="C8762" s="19"/>
      <c r="D8762" s="43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70"/>
      <c r="K8762" s="59"/>
    </row>
    <row r="8763" spans="1:11" ht="41.25" customHeight="1">
      <c r="A8763" s="18" t="s">
        <v>9211</v>
      </c>
      <c r="B8763" s="19"/>
      <c r="C8763" s="19"/>
      <c r="D8763" s="43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70"/>
      <c r="K8763" s="59"/>
    </row>
    <row r="8764" spans="1:11" ht="41.25" customHeight="1">
      <c r="A8764" s="18" t="s">
        <v>9212</v>
      </c>
      <c r="B8764" s="19"/>
      <c r="C8764" s="19"/>
      <c r="D8764" s="43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70"/>
      <c r="K8764" s="59"/>
    </row>
    <row r="8765" spans="1:11" ht="41.25" customHeight="1">
      <c r="A8765" s="18" t="s">
        <v>9213</v>
      </c>
      <c r="B8765" s="19"/>
      <c r="C8765" s="19"/>
      <c r="D8765" s="43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70"/>
      <c r="K8765" s="59"/>
    </row>
    <row r="8766" spans="1:11" ht="41.25" customHeight="1">
      <c r="A8766" s="18" t="s">
        <v>9214</v>
      </c>
      <c r="B8766" s="19"/>
      <c r="C8766" s="19"/>
      <c r="D8766" s="43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70"/>
      <c r="K8766" s="59"/>
    </row>
    <row r="8767" spans="1:11" ht="41.25" customHeight="1">
      <c r="A8767" s="18" t="s">
        <v>9215</v>
      </c>
      <c r="B8767" s="19"/>
      <c r="C8767" s="19"/>
      <c r="D8767" s="43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70"/>
      <c r="K8767" s="59"/>
    </row>
    <row r="8768" spans="1:11" ht="41.25" customHeight="1">
      <c r="A8768" s="18" t="s">
        <v>9216</v>
      </c>
      <c r="B8768" s="19"/>
      <c r="C8768" s="19"/>
      <c r="D8768" s="43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70"/>
      <c r="K8768" s="59"/>
    </row>
    <row r="8769" spans="1:11" ht="41.25" customHeight="1">
      <c r="A8769" s="18" t="s">
        <v>9217</v>
      </c>
      <c r="B8769" s="19"/>
      <c r="C8769" s="19"/>
      <c r="D8769" s="43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70"/>
      <c r="K8769" s="59"/>
    </row>
    <row r="8770" spans="1:11" ht="41.25" customHeight="1">
      <c r="A8770" s="18" t="s">
        <v>9218</v>
      </c>
      <c r="B8770" s="19"/>
      <c r="C8770" s="19"/>
      <c r="D8770" s="43"/>
      <c r="E8770" s="19"/>
      <c r="F8770" s="21"/>
      <c r="G8770" s="19"/>
      <c r="H8770" s="25">
        <f t="shared" ref="H8770:H8833" si="511">IF(RIGHT(G8770,1)="M", LEFT(G8770,LEN(G8770)-1), G8770)</f>
        <v>0</v>
      </c>
      <c r="I8770" s="25" t="str">
        <f t="shared" ref="I8770:I8833" si="512">IF(RIGHT(G8770,1)="M","M","Non-M")</f>
        <v>Non-M</v>
      </c>
      <c r="J8770" s="70"/>
      <c r="K8770" s="59"/>
    </row>
    <row r="8771" spans="1:11" ht="41.25" customHeight="1">
      <c r="A8771" s="18" t="s">
        <v>9219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9220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9221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9222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9223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9224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9225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9226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9227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9228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9229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9230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9231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9232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9233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9234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9235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9236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9237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9238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9239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9240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9241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9242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9243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9244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9245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9246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9247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9248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9249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9250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9251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9252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9253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9254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9255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9256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9257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9258</v>
      </c>
      <c r="B8810" s="19"/>
      <c r="C8810" s="19"/>
      <c r="D8810" s="43"/>
      <c r="E8810" s="19"/>
      <c r="F8810" s="21"/>
      <c r="G8810" s="19"/>
      <c r="H8810" s="25">
        <f t="shared" si="511"/>
        <v>0</v>
      </c>
      <c r="I8810" s="25" t="str">
        <f t="shared" si="512"/>
        <v>Non-M</v>
      </c>
      <c r="J8810" s="70"/>
      <c r="K8810" s="59"/>
    </row>
    <row r="8811" spans="1:11" ht="41.25" customHeight="1">
      <c r="A8811" s="18" t="s">
        <v>9259</v>
      </c>
      <c r="B8811" s="19"/>
      <c r="C8811" s="19"/>
      <c r="D8811" s="43"/>
      <c r="E8811" s="19"/>
      <c r="F8811" s="21"/>
      <c r="G8811" s="19"/>
      <c r="H8811" s="25">
        <f t="shared" si="511"/>
        <v>0</v>
      </c>
      <c r="I8811" s="25" t="str">
        <f t="shared" si="512"/>
        <v>Non-M</v>
      </c>
      <c r="J8811" s="70"/>
      <c r="K8811" s="59"/>
    </row>
    <row r="8812" spans="1:11" ht="41.25" customHeight="1">
      <c r="A8812" s="18" t="s">
        <v>9260</v>
      </c>
      <c r="B8812" s="19"/>
      <c r="C8812" s="19"/>
      <c r="D8812" s="43"/>
      <c r="E8812" s="19"/>
      <c r="F8812" s="21"/>
      <c r="G8812" s="19"/>
      <c r="H8812" s="25">
        <f t="shared" si="511"/>
        <v>0</v>
      </c>
      <c r="I8812" s="25" t="str">
        <f t="shared" si="512"/>
        <v>Non-M</v>
      </c>
      <c r="J8812" s="70"/>
      <c r="K8812" s="59"/>
    </row>
    <row r="8813" spans="1:11" ht="41.25" customHeight="1">
      <c r="A8813" s="18" t="s">
        <v>9261</v>
      </c>
      <c r="B8813" s="19"/>
      <c r="C8813" s="19"/>
      <c r="D8813" s="43"/>
      <c r="E8813" s="19"/>
      <c r="F8813" s="21"/>
      <c r="G8813" s="19"/>
      <c r="H8813" s="25">
        <f t="shared" si="511"/>
        <v>0</v>
      </c>
      <c r="I8813" s="25" t="str">
        <f t="shared" si="512"/>
        <v>Non-M</v>
      </c>
      <c r="J8813" s="70"/>
      <c r="K8813" s="59"/>
    </row>
    <row r="8814" spans="1:11" ht="41.25" customHeight="1">
      <c r="A8814" s="18" t="s">
        <v>9262</v>
      </c>
      <c r="B8814" s="19"/>
      <c r="C8814" s="19"/>
      <c r="D8814" s="43"/>
      <c r="E8814" s="19"/>
      <c r="F8814" s="21"/>
      <c r="G8814" s="19"/>
      <c r="H8814" s="25">
        <f t="shared" si="511"/>
        <v>0</v>
      </c>
      <c r="I8814" s="25" t="str">
        <f t="shared" si="512"/>
        <v>Non-M</v>
      </c>
      <c r="J8814" s="70"/>
      <c r="K8814" s="59"/>
    </row>
    <row r="8815" spans="1:11" ht="41.25" customHeight="1">
      <c r="A8815" s="18" t="s">
        <v>9263</v>
      </c>
      <c r="B8815" s="19"/>
      <c r="C8815" s="19"/>
      <c r="D8815" s="43"/>
      <c r="E8815" s="19"/>
      <c r="F8815" s="21"/>
      <c r="G8815" s="19"/>
      <c r="H8815" s="25">
        <f t="shared" si="511"/>
        <v>0</v>
      </c>
      <c r="I8815" s="25" t="str">
        <f t="shared" si="512"/>
        <v>Non-M</v>
      </c>
      <c r="J8815" s="70"/>
      <c r="K8815" s="59"/>
    </row>
    <row r="8816" spans="1:11" ht="41.25" customHeight="1">
      <c r="A8816" s="18" t="s">
        <v>9264</v>
      </c>
      <c r="B8816" s="19"/>
      <c r="C8816" s="19"/>
      <c r="D8816" s="43"/>
      <c r="E8816" s="19"/>
      <c r="F8816" s="21"/>
      <c r="G8816" s="19"/>
      <c r="H8816" s="25">
        <f t="shared" si="511"/>
        <v>0</v>
      </c>
      <c r="I8816" s="25" t="str">
        <f t="shared" si="512"/>
        <v>Non-M</v>
      </c>
      <c r="J8816" s="70"/>
      <c r="K8816" s="59"/>
    </row>
    <row r="8817" spans="1:11" ht="41.25" customHeight="1">
      <c r="A8817" s="18" t="s">
        <v>9265</v>
      </c>
      <c r="B8817" s="19"/>
      <c r="C8817" s="19"/>
      <c r="D8817" s="43"/>
      <c r="E8817" s="19"/>
      <c r="F8817" s="21"/>
      <c r="G8817" s="19"/>
      <c r="H8817" s="25">
        <f t="shared" si="511"/>
        <v>0</v>
      </c>
      <c r="I8817" s="25" t="str">
        <f t="shared" si="512"/>
        <v>Non-M</v>
      </c>
      <c r="J8817" s="70"/>
      <c r="K8817" s="59"/>
    </row>
    <row r="8818" spans="1:11" ht="41.25" customHeight="1">
      <c r="A8818" s="18" t="s">
        <v>9266</v>
      </c>
      <c r="B8818" s="19"/>
      <c r="C8818" s="19"/>
      <c r="D8818" s="43"/>
      <c r="E8818" s="19"/>
      <c r="F8818" s="21"/>
      <c r="G8818" s="19"/>
      <c r="H8818" s="25">
        <f t="shared" si="511"/>
        <v>0</v>
      </c>
      <c r="I8818" s="25" t="str">
        <f t="shared" si="512"/>
        <v>Non-M</v>
      </c>
      <c r="J8818" s="70"/>
      <c r="K8818" s="59"/>
    </row>
    <row r="8819" spans="1:11" ht="41.25" customHeight="1">
      <c r="A8819" s="18" t="s">
        <v>9267</v>
      </c>
      <c r="B8819" s="19"/>
      <c r="C8819" s="19"/>
      <c r="D8819" s="43"/>
      <c r="E8819" s="19"/>
      <c r="F8819" s="21"/>
      <c r="G8819" s="19"/>
      <c r="H8819" s="25">
        <f t="shared" si="511"/>
        <v>0</v>
      </c>
      <c r="I8819" s="25" t="str">
        <f t="shared" si="512"/>
        <v>Non-M</v>
      </c>
      <c r="J8819" s="70"/>
      <c r="K8819" s="59"/>
    </row>
    <row r="8820" spans="1:11" ht="41.25" customHeight="1">
      <c r="A8820" s="18" t="s">
        <v>9268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9269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9270</v>
      </c>
      <c r="B8822" s="19"/>
      <c r="C8822" s="19"/>
      <c r="D8822" s="43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70"/>
      <c r="K8822" s="59"/>
    </row>
    <row r="8823" spans="1:11" ht="41.25" customHeight="1">
      <c r="A8823" s="18" t="s">
        <v>9271</v>
      </c>
      <c r="B8823" s="19"/>
      <c r="C8823" s="19"/>
      <c r="D8823" s="43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70"/>
      <c r="K8823" s="59"/>
    </row>
    <row r="8824" spans="1:11" ht="41.25" customHeight="1">
      <c r="A8824" s="18" t="s">
        <v>9272</v>
      </c>
      <c r="B8824" s="19"/>
      <c r="C8824" s="19"/>
      <c r="D8824" s="43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70"/>
      <c r="K8824" s="59"/>
    </row>
    <row r="8825" spans="1:11" ht="41.25" customHeight="1">
      <c r="A8825" s="18" t="s">
        <v>9273</v>
      </c>
      <c r="B8825" s="19"/>
      <c r="C8825" s="19"/>
      <c r="D8825" s="43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70"/>
      <c r="K8825" s="59"/>
    </row>
    <row r="8826" spans="1:11" ht="41.25" customHeight="1">
      <c r="A8826" s="18" t="s">
        <v>9274</v>
      </c>
      <c r="B8826" s="19"/>
      <c r="C8826" s="19"/>
      <c r="D8826" s="43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70"/>
      <c r="K8826" s="59"/>
    </row>
    <row r="8827" spans="1:11" ht="41.25" customHeight="1">
      <c r="A8827" s="18" t="s">
        <v>9275</v>
      </c>
      <c r="B8827" s="19"/>
      <c r="C8827" s="19"/>
      <c r="D8827" s="43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70"/>
      <c r="K8827" s="59"/>
    </row>
    <row r="8828" spans="1:11" ht="41.25" customHeight="1">
      <c r="A8828" s="18" t="s">
        <v>9276</v>
      </c>
      <c r="B8828" s="19"/>
      <c r="C8828" s="19"/>
      <c r="D8828" s="43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70"/>
      <c r="K8828" s="59"/>
    </row>
    <row r="8829" spans="1:11" ht="41.25" customHeight="1">
      <c r="A8829" s="18" t="s">
        <v>9277</v>
      </c>
      <c r="B8829" s="19"/>
      <c r="C8829" s="19"/>
      <c r="D8829" s="43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70"/>
      <c r="K8829" s="59"/>
    </row>
    <row r="8830" spans="1:11" ht="41.25" customHeight="1">
      <c r="A8830" s="18" t="s">
        <v>9278</v>
      </c>
      <c r="B8830" s="19"/>
      <c r="C8830" s="19"/>
      <c r="D8830" s="43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70"/>
      <c r="K8830" s="59"/>
    </row>
    <row r="8831" spans="1:11" ht="41.25" customHeight="1">
      <c r="A8831" s="18" t="s">
        <v>9279</v>
      </c>
      <c r="B8831" s="19"/>
      <c r="C8831" s="19"/>
      <c r="D8831" s="43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70"/>
      <c r="K8831" s="59"/>
    </row>
    <row r="8832" spans="1:11" ht="41.25" customHeight="1">
      <c r="A8832" s="18" t="s">
        <v>9280</v>
      </c>
      <c r="B8832" s="19"/>
      <c r="C8832" s="19"/>
      <c r="D8832" s="43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70"/>
      <c r="K8832" s="59"/>
    </row>
    <row r="8833" spans="1:11" ht="41.25" customHeight="1">
      <c r="A8833" s="18" t="s">
        <v>9281</v>
      </c>
      <c r="B8833" s="19"/>
      <c r="C8833" s="19"/>
      <c r="D8833" s="43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70"/>
      <c r="K8833" s="59"/>
    </row>
    <row r="8834" spans="1:11" ht="41.25" customHeight="1">
      <c r="A8834" s="18" t="s">
        <v>9282</v>
      </c>
      <c r="B8834" s="19"/>
      <c r="C8834" s="19"/>
      <c r="D8834" s="43"/>
      <c r="E8834" s="19"/>
      <c r="F8834" s="21"/>
      <c r="G8834" s="19"/>
      <c r="H8834" s="25">
        <f t="shared" ref="H8834:H8897" si="513">IF(RIGHT(G8834,1)="M", LEFT(G8834,LEN(G8834)-1), G8834)</f>
        <v>0</v>
      </c>
      <c r="I8834" s="25" t="str">
        <f t="shared" ref="I8834:I8897" si="514">IF(RIGHT(G8834,1)="M","M","Non-M")</f>
        <v>Non-M</v>
      </c>
      <c r="J8834" s="70"/>
      <c r="K8834" s="59"/>
    </row>
    <row r="8835" spans="1:11" ht="41.25" customHeight="1">
      <c r="A8835" s="18" t="s">
        <v>9283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9284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9285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9286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9287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9288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9289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9290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9291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9292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9293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9294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9295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9296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9297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9298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9299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9300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9301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9302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9303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9304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9305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9306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9307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9308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9309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9310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9311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9312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9313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9314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9315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9316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9317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9318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9319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9320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9321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9322</v>
      </c>
      <c r="B8874" s="19"/>
      <c r="C8874" s="19"/>
      <c r="D8874" s="43"/>
      <c r="E8874" s="19"/>
      <c r="F8874" s="21"/>
      <c r="G8874" s="19"/>
      <c r="H8874" s="25">
        <f t="shared" si="513"/>
        <v>0</v>
      </c>
      <c r="I8874" s="25" t="str">
        <f t="shared" si="514"/>
        <v>Non-M</v>
      </c>
      <c r="J8874" s="70"/>
      <c r="K8874" s="59"/>
    </row>
    <row r="8875" spans="1:11" ht="41.25" customHeight="1">
      <c r="A8875" s="18" t="s">
        <v>9323</v>
      </c>
      <c r="B8875" s="19"/>
      <c r="C8875" s="19"/>
      <c r="D8875" s="43"/>
      <c r="E8875" s="19"/>
      <c r="F8875" s="21"/>
      <c r="G8875" s="19"/>
      <c r="H8875" s="25">
        <f t="shared" si="513"/>
        <v>0</v>
      </c>
      <c r="I8875" s="25" t="str">
        <f t="shared" si="514"/>
        <v>Non-M</v>
      </c>
      <c r="J8875" s="70"/>
      <c r="K8875" s="59"/>
    </row>
    <row r="8876" spans="1:11" ht="41.25" customHeight="1">
      <c r="A8876" s="18" t="s">
        <v>9324</v>
      </c>
      <c r="B8876" s="19"/>
      <c r="C8876" s="19"/>
      <c r="D8876" s="43"/>
      <c r="E8876" s="19"/>
      <c r="F8876" s="21"/>
      <c r="G8876" s="19"/>
      <c r="H8876" s="25">
        <f t="shared" si="513"/>
        <v>0</v>
      </c>
      <c r="I8876" s="25" t="str">
        <f t="shared" si="514"/>
        <v>Non-M</v>
      </c>
      <c r="J8876" s="70"/>
      <c r="K8876" s="59"/>
    </row>
    <row r="8877" spans="1:11" ht="41.25" customHeight="1">
      <c r="A8877" s="18" t="s">
        <v>9325</v>
      </c>
      <c r="B8877" s="19"/>
      <c r="C8877" s="19"/>
      <c r="D8877" s="43"/>
      <c r="E8877" s="19"/>
      <c r="F8877" s="21"/>
      <c r="G8877" s="19"/>
      <c r="H8877" s="25">
        <f t="shared" si="513"/>
        <v>0</v>
      </c>
      <c r="I8877" s="25" t="str">
        <f t="shared" si="514"/>
        <v>Non-M</v>
      </c>
      <c r="J8877" s="70"/>
      <c r="K8877" s="59"/>
    </row>
    <row r="8878" spans="1:11" ht="41.25" customHeight="1">
      <c r="A8878" s="18" t="s">
        <v>9326</v>
      </c>
      <c r="B8878" s="19"/>
      <c r="C8878" s="19"/>
      <c r="D8878" s="43"/>
      <c r="E8878" s="19"/>
      <c r="F8878" s="21"/>
      <c r="G8878" s="19"/>
      <c r="H8878" s="25">
        <f t="shared" si="513"/>
        <v>0</v>
      </c>
      <c r="I8878" s="25" t="str">
        <f t="shared" si="514"/>
        <v>Non-M</v>
      </c>
      <c r="J8878" s="70"/>
      <c r="K8878" s="59"/>
    </row>
    <row r="8879" spans="1:11" ht="41.25" customHeight="1">
      <c r="A8879" s="18" t="s">
        <v>9327</v>
      </c>
      <c r="B8879" s="19"/>
      <c r="C8879" s="19"/>
      <c r="D8879" s="43"/>
      <c r="E8879" s="19"/>
      <c r="F8879" s="21"/>
      <c r="G8879" s="19"/>
      <c r="H8879" s="25">
        <f t="shared" si="513"/>
        <v>0</v>
      </c>
      <c r="I8879" s="25" t="str">
        <f t="shared" si="514"/>
        <v>Non-M</v>
      </c>
      <c r="J8879" s="70"/>
      <c r="K8879" s="59"/>
    </row>
    <row r="8880" spans="1:11" ht="41.25" customHeight="1">
      <c r="A8880" s="18" t="s">
        <v>9328</v>
      </c>
      <c r="B8880" s="19"/>
      <c r="C8880" s="19"/>
      <c r="D8880" s="43"/>
      <c r="E8880" s="19"/>
      <c r="F8880" s="21"/>
      <c r="G8880" s="19"/>
      <c r="H8880" s="25">
        <f t="shared" si="513"/>
        <v>0</v>
      </c>
      <c r="I8880" s="25" t="str">
        <f t="shared" si="514"/>
        <v>Non-M</v>
      </c>
      <c r="J8880" s="70"/>
      <c r="K8880" s="59"/>
    </row>
    <row r="8881" spans="1:11" ht="41.25" customHeight="1">
      <c r="A8881" s="18" t="s">
        <v>9329</v>
      </c>
      <c r="B8881" s="19"/>
      <c r="C8881" s="19"/>
      <c r="D8881" s="43"/>
      <c r="E8881" s="19"/>
      <c r="F8881" s="21"/>
      <c r="G8881" s="19"/>
      <c r="H8881" s="25">
        <f t="shared" si="513"/>
        <v>0</v>
      </c>
      <c r="I8881" s="25" t="str">
        <f t="shared" si="514"/>
        <v>Non-M</v>
      </c>
      <c r="J8881" s="70"/>
      <c r="K8881" s="59"/>
    </row>
    <row r="8882" spans="1:11" ht="41.25" customHeight="1">
      <c r="A8882" s="18" t="s">
        <v>9330</v>
      </c>
      <c r="B8882" s="19"/>
      <c r="C8882" s="19"/>
      <c r="D8882" s="43"/>
      <c r="E8882" s="19"/>
      <c r="F8882" s="21"/>
      <c r="G8882" s="19"/>
      <c r="H8882" s="25">
        <f t="shared" si="513"/>
        <v>0</v>
      </c>
      <c r="I8882" s="25" t="str">
        <f t="shared" si="514"/>
        <v>Non-M</v>
      </c>
      <c r="J8882" s="70"/>
      <c r="K8882" s="59"/>
    </row>
    <row r="8883" spans="1:11" ht="41.25" customHeight="1">
      <c r="A8883" s="18" t="s">
        <v>9331</v>
      </c>
      <c r="B8883" s="19"/>
      <c r="C8883" s="19"/>
      <c r="D8883" s="43"/>
      <c r="E8883" s="19"/>
      <c r="F8883" s="21"/>
      <c r="G8883" s="19"/>
      <c r="H8883" s="25">
        <f t="shared" si="513"/>
        <v>0</v>
      </c>
      <c r="I8883" s="25" t="str">
        <f t="shared" si="514"/>
        <v>Non-M</v>
      </c>
      <c r="J8883" s="70"/>
      <c r="K8883" s="59"/>
    </row>
    <row r="8884" spans="1:11" ht="41.25" customHeight="1">
      <c r="A8884" s="18" t="s">
        <v>9332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9333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9334</v>
      </c>
      <c r="B8886" s="19"/>
      <c r="C8886" s="19"/>
      <c r="D8886" s="43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70"/>
      <c r="K8886" s="59"/>
    </row>
    <row r="8887" spans="1:11" ht="41.25" customHeight="1">
      <c r="A8887" s="18" t="s">
        <v>9335</v>
      </c>
      <c r="B8887" s="19"/>
      <c r="C8887" s="19"/>
      <c r="D8887" s="43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70"/>
      <c r="K8887" s="59"/>
    </row>
    <row r="8888" spans="1:11" ht="41.25" customHeight="1">
      <c r="A8888" s="18" t="s">
        <v>9336</v>
      </c>
      <c r="B8888" s="19"/>
      <c r="C8888" s="19"/>
      <c r="D8888" s="43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70"/>
      <c r="K8888" s="59"/>
    </row>
    <row r="8889" spans="1:11" ht="41.25" customHeight="1">
      <c r="A8889" s="18" t="s">
        <v>9337</v>
      </c>
      <c r="B8889" s="19"/>
      <c r="C8889" s="19"/>
      <c r="D8889" s="43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70"/>
      <c r="K8889" s="59"/>
    </row>
    <row r="8890" spans="1:11" ht="41.25" customHeight="1">
      <c r="A8890" s="18" t="s">
        <v>9338</v>
      </c>
      <c r="B8890" s="19"/>
      <c r="C8890" s="19"/>
      <c r="D8890" s="43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70"/>
      <c r="K8890" s="59"/>
    </row>
    <row r="8891" spans="1:11" ht="41.25" customHeight="1">
      <c r="A8891" s="18" t="s">
        <v>9339</v>
      </c>
      <c r="B8891" s="19"/>
      <c r="C8891" s="19"/>
      <c r="D8891" s="43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70"/>
      <c r="K8891" s="59"/>
    </row>
    <row r="8892" spans="1:11" ht="41.25" customHeight="1">
      <c r="A8892" s="18" t="s">
        <v>9340</v>
      </c>
      <c r="B8892" s="19"/>
      <c r="C8892" s="19"/>
      <c r="D8892" s="43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70"/>
      <c r="K8892" s="59"/>
    </row>
    <row r="8893" spans="1:11" ht="41.25" customHeight="1">
      <c r="A8893" s="18" t="s">
        <v>9341</v>
      </c>
      <c r="B8893" s="19"/>
      <c r="C8893" s="19"/>
      <c r="D8893" s="43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70"/>
      <c r="K8893" s="59"/>
    </row>
    <row r="8894" spans="1:11" ht="41.25" customHeight="1">
      <c r="A8894" s="18" t="s">
        <v>9342</v>
      </c>
      <c r="B8894" s="19"/>
      <c r="C8894" s="19"/>
      <c r="D8894" s="43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70"/>
      <c r="K8894" s="59"/>
    </row>
    <row r="8895" spans="1:11" ht="41.25" customHeight="1">
      <c r="A8895" s="18" t="s">
        <v>9343</v>
      </c>
      <c r="B8895" s="19"/>
      <c r="C8895" s="19"/>
      <c r="D8895" s="43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70"/>
      <c r="K8895" s="59"/>
    </row>
    <row r="8896" spans="1:11" ht="41.25" customHeight="1">
      <c r="A8896" s="18" t="s">
        <v>9344</v>
      </c>
      <c r="B8896" s="19"/>
      <c r="C8896" s="19"/>
      <c r="D8896" s="43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70"/>
      <c r="K8896" s="59"/>
    </row>
    <row r="8897" spans="1:11" ht="41.25" customHeight="1">
      <c r="A8897" s="18" t="s">
        <v>9345</v>
      </c>
      <c r="B8897" s="19"/>
      <c r="C8897" s="19"/>
      <c r="D8897" s="43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70"/>
      <c r="K8897" s="59"/>
    </row>
    <row r="8898" spans="1:11" ht="41.25" customHeight="1">
      <c r="A8898" s="18" t="s">
        <v>9346</v>
      </c>
      <c r="B8898" s="19"/>
      <c r="C8898" s="19"/>
      <c r="D8898" s="43"/>
      <c r="E8898" s="19"/>
      <c r="F8898" s="21"/>
      <c r="G8898" s="19"/>
      <c r="H8898" s="25">
        <f t="shared" ref="H8898:H8961" si="515">IF(RIGHT(G8898,1)="M", LEFT(G8898,LEN(G8898)-1), G8898)</f>
        <v>0</v>
      </c>
      <c r="I8898" s="25" t="str">
        <f t="shared" ref="I8898:I8961" si="516">IF(RIGHT(G8898,1)="M","M","Non-M")</f>
        <v>Non-M</v>
      </c>
      <c r="J8898" s="70"/>
      <c r="K8898" s="59"/>
    </row>
    <row r="8899" spans="1:11" ht="41.25" customHeight="1">
      <c r="A8899" s="18" t="s">
        <v>9347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9348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9349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9350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9351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9352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9353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9354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9355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9356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9357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9358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9359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9360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9361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9362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9363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9364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9365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9366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9367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9368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9369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9370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9371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9372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9373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9374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9375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9376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9377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9378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9379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9380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9381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9382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9383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9384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9385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9386</v>
      </c>
      <c r="B8938" s="19"/>
      <c r="C8938" s="19"/>
      <c r="D8938" s="43"/>
      <c r="E8938" s="19"/>
      <c r="F8938" s="21"/>
      <c r="G8938" s="19"/>
      <c r="H8938" s="25">
        <f t="shared" si="515"/>
        <v>0</v>
      </c>
      <c r="I8938" s="25" t="str">
        <f t="shared" si="516"/>
        <v>Non-M</v>
      </c>
      <c r="J8938" s="70"/>
      <c r="K8938" s="59"/>
    </row>
    <row r="8939" spans="1:11" ht="41.25" customHeight="1">
      <c r="A8939" s="18" t="s">
        <v>9387</v>
      </c>
      <c r="B8939" s="19"/>
      <c r="C8939" s="19"/>
      <c r="D8939" s="43"/>
      <c r="E8939" s="19"/>
      <c r="F8939" s="21"/>
      <c r="G8939" s="19"/>
      <c r="H8939" s="25">
        <f t="shared" si="515"/>
        <v>0</v>
      </c>
      <c r="I8939" s="25" t="str">
        <f t="shared" si="516"/>
        <v>Non-M</v>
      </c>
      <c r="J8939" s="70"/>
      <c r="K8939" s="59"/>
    </row>
    <row r="8940" spans="1:11" ht="41.25" customHeight="1">
      <c r="A8940" s="18" t="s">
        <v>9388</v>
      </c>
      <c r="B8940" s="19"/>
      <c r="C8940" s="19"/>
      <c r="D8940" s="43"/>
      <c r="E8940" s="19"/>
      <c r="F8940" s="21"/>
      <c r="G8940" s="19"/>
      <c r="H8940" s="25">
        <f t="shared" si="515"/>
        <v>0</v>
      </c>
      <c r="I8940" s="25" t="str">
        <f t="shared" si="516"/>
        <v>Non-M</v>
      </c>
      <c r="J8940" s="70"/>
      <c r="K8940" s="59"/>
    </row>
    <row r="8941" spans="1:11" ht="41.25" customHeight="1">
      <c r="A8941" s="18" t="s">
        <v>9389</v>
      </c>
      <c r="B8941" s="19"/>
      <c r="C8941" s="19"/>
      <c r="D8941" s="43"/>
      <c r="E8941" s="19"/>
      <c r="F8941" s="21"/>
      <c r="G8941" s="19"/>
      <c r="H8941" s="25">
        <f t="shared" si="515"/>
        <v>0</v>
      </c>
      <c r="I8941" s="25" t="str">
        <f t="shared" si="516"/>
        <v>Non-M</v>
      </c>
      <c r="J8941" s="70"/>
      <c r="K8941" s="59"/>
    </row>
    <row r="8942" spans="1:11" ht="41.25" customHeight="1">
      <c r="A8942" s="18" t="s">
        <v>9390</v>
      </c>
      <c r="B8942" s="19"/>
      <c r="C8942" s="19"/>
      <c r="D8942" s="43"/>
      <c r="E8942" s="19"/>
      <c r="F8942" s="21"/>
      <c r="G8942" s="19"/>
      <c r="H8942" s="25">
        <f t="shared" si="515"/>
        <v>0</v>
      </c>
      <c r="I8942" s="25" t="str">
        <f t="shared" si="516"/>
        <v>Non-M</v>
      </c>
      <c r="J8942" s="70"/>
      <c r="K8942" s="59"/>
    </row>
    <row r="8943" spans="1:11" ht="41.25" customHeight="1">
      <c r="A8943" s="18" t="s">
        <v>9391</v>
      </c>
      <c r="B8943" s="19"/>
      <c r="C8943" s="19"/>
      <c r="D8943" s="43"/>
      <c r="E8943" s="19"/>
      <c r="F8943" s="21"/>
      <c r="G8943" s="19"/>
      <c r="H8943" s="25">
        <f t="shared" si="515"/>
        <v>0</v>
      </c>
      <c r="I8943" s="25" t="str">
        <f t="shared" si="516"/>
        <v>Non-M</v>
      </c>
      <c r="J8943" s="70"/>
      <c r="K8943" s="59"/>
    </row>
    <row r="8944" spans="1:11" ht="41.25" customHeight="1">
      <c r="A8944" s="18" t="s">
        <v>9392</v>
      </c>
      <c r="B8944" s="19"/>
      <c r="C8944" s="19"/>
      <c r="D8944" s="43"/>
      <c r="E8944" s="19"/>
      <c r="F8944" s="21"/>
      <c r="G8944" s="19"/>
      <c r="H8944" s="25">
        <f t="shared" si="515"/>
        <v>0</v>
      </c>
      <c r="I8944" s="25" t="str">
        <f t="shared" si="516"/>
        <v>Non-M</v>
      </c>
      <c r="J8944" s="70"/>
      <c r="K8944" s="59"/>
    </row>
    <row r="8945" spans="1:11" ht="41.25" customHeight="1">
      <c r="A8945" s="18" t="s">
        <v>9393</v>
      </c>
      <c r="B8945" s="19"/>
      <c r="C8945" s="19"/>
      <c r="D8945" s="43"/>
      <c r="E8945" s="19"/>
      <c r="F8945" s="21"/>
      <c r="G8945" s="19"/>
      <c r="H8945" s="25">
        <f t="shared" si="515"/>
        <v>0</v>
      </c>
      <c r="I8945" s="25" t="str">
        <f t="shared" si="516"/>
        <v>Non-M</v>
      </c>
      <c r="J8945" s="70"/>
      <c r="K8945" s="59"/>
    </row>
    <row r="8946" spans="1:11" ht="41.25" customHeight="1">
      <c r="A8946" s="18" t="s">
        <v>9394</v>
      </c>
      <c r="B8946" s="19"/>
      <c r="C8946" s="19"/>
      <c r="D8946" s="43"/>
      <c r="E8946" s="19"/>
      <c r="F8946" s="21"/>
      <c r="G8946" s="19"/>
      <c r="H8946" s="25">
        <f t="shared" si="515"/>
        <v>0</v>
      </c>
      <c r="I8946" s="25" t="str">
        <f t="shared" si="516"/>
        <v>Non-M</v>
      </c>
      <c r="J8946" s="70"/>
      <c r="K8946" s="59"/>
    </row>
    <row r="8947" spans="1:11" ht="41.25" customHeight="1">
      <c r="A8947" s="18" t="s">
        <v>9395</v>
      </c>
      <c r="B8947" s="19"/>
      <c r="C8947" s="19"/>
      <c r="D8947" s="43"/>
      <c r="E8947" s="19"/>
      <c r="F8947" s="21"/>
      <c r="G8947" s="19"/>
      <c r="H8947" s="25">
        <f t="shared" si="515"/>
        <v>0</v>
      </c>
      <c r="I8947" s="25" t="str">
        <f t="shared" si="516"/>
        <v>Non-M</v>
      </c>
      <c r="J8947" s="70"/>
      <c r="K8947" s="59"/>
    </row>
    <row r="8948" spans="1:11" ht="41.25" customHeight="1">
      <c r="A8948" s="18" t="s">
        <v>9396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9397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9398</v>
      </c>
      <c r="B8950" s="19"/>
      <c r="C8950" s="19"/>
      <c r="D8950" s="43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70"/>
      <c r="K8950" s="59"/>
    </row>
    <row r="8951" spans="1:11" ht="41.25" customHeight="1">
      <c r="A8951" s="18" t="s">
        <v>9399</v>
      </c>
      <c r="B8951" s="19"/>
      <c r="C8951" s="19"/>
      <c r="D8951" s="43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70"/>
      <c r="K8951" s="59"/>
    </row>
    <row r="8952" spans="1:11" ht="41.25" customHeight="1">
      <c r="A8952" s="18" t="s">
        <v>9400</v>
      </c>
      <c r="B8952" s="19"/>
      <c r="C8952" s="19"/>
      <c r="D8952" s="43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70"/>
      <c r="K8952" s="59"/>
    </row>
    <row r="8953" spans="1:11" ht="41.25" customHeight="1">
      <c r="A8953" s="18" t="s">
        <v>9401</v>
      </c>
      <c r="B8953" s="19"/>
      <c r="C8953" s="19"/>
      <c r="D8953" s="43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70"/>
      <c r="K8953" s="59"/>
    </row>
    <row r="8954" spans="1:11" ht="41.25" customHeight="1">
      <c r="A8954" s="18" t="s">
        <v>9402</v>
      </c>
      <c r="B8954" s="19"/>
      <c r="C8954" s="19"/>
      <c r="D8954" s="43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70"/>
      <c r="K8954" s="59"/>
    </row>
    <row r="8955" spans="1:11" ht="41.25" customHeight="1">
      <c r="A8955" s="18" t="s">
        <v>9403</v>
      </c>
      <c r="B8955" s="19"/>
      <c r="C8955" s="19"/>
      <c r="D8955" s="43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70"/>
      <c r="K8955" s="59"/>
    </row>
    <row r="8956" spans="1:11" ht="41.25" customHeight="1">
      <c r="A8956" s="18" t="s">
        <v>9404</v>
      </c>
      <c r="B8956" s="19"/>
      <c r="C8956" s="19"/>
      <c r="D8956" s="43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70"/>
      <c r="K8956" s="59"/>
    </row>
    <row r="8957" spans="1:11" ht="41.25" customHeight="1">
      <c r="A8957" s="18" t="s">
        <v>9405</v>
      </c>
      <c r="B8957" s="19"/>
      <c r="C8957" s="19"/>
      <c r="D8957" s="43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70"/>
      <c r="K8957" s="59"/>
    </row>
    <row r="8958" spans="1:11" ht="41.25" customHeight="1">
      <c r="A8958" s="18" t="s">
        <v>9406</v>
      </c>
      <c r="B8958" s="19"/>
      <c r="C8958" s="19"/>
      <c r="D8958" s="43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70"/>
      <c r="K8958" s="59"/>
    </row>
    <row r="8959" spans="1:11" ht="41.25" customHeight="1">
      <c r="A8959" s="18" t="s">
        <v>9407</v>
      </c>
      <c r="B8959" s="19"/>
      <c r="C8959" s="19"/>
      <c r="D8959" s="43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70"/>
      <c r="K8959" s="59"/>
    </row>
    <row r="8960" spans="1:11" ht="41.25" customHeight="1">
      <c r="A8960" s="18" t="s">
        <v>9408</v>
      </c>
      <c r="B8960" s="19"/>
      <c r="C8960" s="19"/>
      <c r="D8960" s="43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70"/>
      <c r="K8960" s="59"/>
    </row>
    <row r="8961" spans="1:11" ht="41.25" customHeight="1">
      <c r="A8961" s="18" t="s">
        <v>9409</v>
      </c>
      <c r="B8961" s="19"/>
      <c r="C8961" s="19"/>
      <c r="D8961" s="43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70"/>
      <c r="K8961" s="59"/>
    </row>
    <row r="8962" spans="1:11" ht="41.25" customHeight="1">
      <c r="A8962" s="18" t="s">
        <v>9410</v>
      </c>
      <c r="B8962" s="19"/>
      <c r="C8962" s="19"/>
      <c r="D8962" s="43"/>
      <c r="E8962" s="19"/>
      <c r="F8962" s="21"/>
      <c r="G8962" s="19"/>
      <c r="H8962" s="25">
        <f t="shared" ref="H8962:H9025" si="517">IF(RIGHT(G8962,1)="M", LEFT(G8962,LEN(G8962)-1), G8962)</f>
        <v>0</v>
      </c>
      <c r="I8962" s="25" t="str">
        <f t="shared" ref="I8962:I9025" si="518">IF(RIGHT(G8962,1)="M","M","Non-M")</f>
        <v>Non-M</v>
      </c>
      <c r="J8962" s="70"/>
      <c r="K8962" s="59"/>
    </row>
    <row r="8963" spans="1:11" ht="41.25" customHeight="1">
      <c r="A8963" s="18" t="s">
        <v>9411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9412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9413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9414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9415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9416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9417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9418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9419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9420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9421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9422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9423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9424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9425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9426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9427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9428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9429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9430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9431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9432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9433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9434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9435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9436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9437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9438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9439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9440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9441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9442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9443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9444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9445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9446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9447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9448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9449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9450</v>
      </c>
      <c r="B9002" s="19"/>
      <c r="C9002" s="19"/>
      <c r="D9002" s="43"/>
      <c r="E9002" s="19"/>
      <c r="F9002" s="21"/>
      <c r="G9002" s="19"/>
      <c r="H9002" s="25">
        <f t="shared" si="517"/>
        <v>0</v>
      </c>
      <c r="I9002" s="25" t="str">
        <f t="shared" si="518"/>
        <v>Non-M</v>
      </c>
      <c r="J9002" s="70"/>
      <c r="K9002" s="59"/>
    </row>
    <row r="9003" spans="1:11" ht="41.25" customHeight="1">
      <c r="A9003" s="18" t="s">
        <v>9451</v>
      </c>
      <c r="B9003" s="19"/>
      <c r="C9003" s="19"/>
      <c r="D9003" s="43"/>
      <c r="E9003" s="19"/>
      <c r="F9003" s="21"/>
      <c r="G9003" s="19"/>
      <c r="H9003" s="25">
        <f t="shared" si="517"/>
        <v>0</v>
      </c>
      <c r="I9003" s="25" t="str">
        <f t="shared" si="518"/>
        <v>Non-M</v>
      </c>
      <c r="J9003" s="70"/>
      <c r="K9003" s="59"/>
    </row>
    <row r="9004" spans="1:11" ht="41.25" customHeight="1">
      <c r="A9004" s="18" t="s">
        <v>9452</v>
      </c>
      <c r="B9004" s="19"/>
      <c r="C9004" s="19"/>
      <c r="D9004" s="43"/>
      <c r="E9004" s="19"/>
      <c r="F9004" s="21"/>
      <c r="G9004" s="19"/>
      <c r="H9004" s="25">
        <f t="shared" si="517"/>
        <v>0</v>
      </c>
      <c r="I9004" s="25" t="str">
        <f t="shared" si="518"/>
        <v>Non-M</v>
      </c>
      <c r="J9004" s="70"/>
      <c r="K9004" s="59"/>
    </row>
    <row r="9005" spans="1:11" ht="41.25" customHeight="1">
      <c r="A9005" s="18" t="s">
        <v>9453</v>
      </c>
      <c r="B9005" s="19"/>
      <c r="C9005" s="19"/>
      <c r="D9005" s="43"/>
      <c r="E9005" s="19"/>
      <c r="F9005" s="21"/>
      <c r="G9005" s="19"/>
      <c r="H9005" s="25">
        <f t="shared" si="517"/>
        <v>0</v>
      </c>
      <c r="I9005" s="25" t="str">
        <f t="shared" si="518"/>
        <v>Non-M</v>
      </c>
      <c r="J9005" s="70"/>
      <c r="K9005" s="59"/>
    </row>
    <row r="9006" spans="1:11" ht="41.25" customHeight="1">
      <c r="A9006" s="18" t="s">
        <v>9454</v>
      </c>
      <c r="B9006" s="19"/>
      <c r="C9006" s="19"/>
      <c r="D9006" s="43"/>
      <c r="E9006" s="19"/>
      <c r="F9006" s="21"/>
      <c r="G9006" s="19"/>
      <c r="H9006" s="25">
        <f t="shared" si="517"/>
        <v>0</v>
      </c>
      <c r="I9006" s="25" t="str">
        <f t="shared" si="518"/>
        <v>Non-M</v>
      </c>
      <c r="J9006" s="70"/>
      <c r="K9006" s="59"/>
    </row>
    <row r="9007" spans="1:11" ht="41.25" customHeight="1">
      <c r="A9007" s="18" t="s">
        <v>9455</v>
      </c>
      <c r="B9007" s="19"/>
      <c r="C9007" s="19"/>
      <c r="D9007" s="43"/>
      <c r="E9007" s="19"/>
      <c r="F9007" s="21"/>
      <c r="G9007" s="19"/>
      <c r="H9007" s="25">
        <f t="shared" si="517"/>
        <v>0</v>
      </c>
      <c r="I9007" s="25" t="str">
        <f t="shared" si="518"/>
        <v>Non-M</v>
      </c>
      <c r="J9007" s="70"/>
      <c r="K9007" s="59"/>
    </row>
    <row r="9008" spans="1:11" ht="41.25" customHeight="1">
      <c r="A9008" s="18" t="s">
        <v>9456</v>
      </c>
      <c r="B9008" s="19"/>
      <c r="C9008" s="19"/>
      <c r="D9008" s="43"/>
      <c r="E9008" s="19"/>
      <c r="F9008" s="21"/>
      <c r="G9008" s="19"/>
      <c r="H9008" s="25">
        <f t="shared" si="517"/>
        <v>0</v>
      </c>
      <c r="I9008" s="25" t="str">
        <f t="shared" si="518"/>
        <v>Non-M</v>
      </c>
      <c r="J9008" s="70"/>
      <c r="K9008" s="59"/>
    </row>
    <row r="9009" spans="1:11" ht="41.25" customHeight="1">
      <c r="A9009" s="18" t="s">
        <v>9457</v>
      </c>
      <c r="B9009" s="19"/>
      <c r="C9009" s="19"/>
      <c r="D9009" s="43"/>
      <c r="E9009" s="19"/>
      <c r="F9009" s="21"/>
      <c r="G9009" s="19"/>
      <c r="H9009" s="25">
        <f t="shared" si="517"/>
        <v>0</v>
      </c>
      <c r="I9009" s="25" t="str">
        <f t="shared" si="518"/>
        <v>Non-M</v>
      </c>
      <c r="J9009" s="70"/>
      <c r="K9009" s="59"/>
    </row>
    <row r="9010" spans="1:11" ht="41.25" customHeight="1">
      <c r="A9010" s="18" t="s">
        <v>9458</v>
      </c>
      <c r="B9010" s="19"/>
      <c r="C9010" s="19"/>
      <c r="D9010" s="43"/>
      <c r="E9010" s="19"/>
      <c r="F9010" s="21"/>
      <c r="G9010" s="19"/>
      <c r="H9010" s="25">
        <f t="shared" si="517"/>
        <v>0</v>
      </c>
      <c r="I9010" s="25" t="str">
        <f t="shared" si="518"/>
        <v>Non-M</v>
      </c>
      <c r="J9010" s="70"/>
      <c r="K9010" s="59"/>
    </row>
    <row r="9011" spans="1:11" ht="41.25" customHeight="1">
      <c r="A9011" s="18" t="s">
        <v>9459</v>
      </c>
      <c r="B9011" s="19"/>
      <c r="C9011" s="19"/>
      <c r="D9011" s="43"/>
      <c r="E9011" s="19"/>
      <c r="F9011" s="21"/>
      <c r="G9011" s="19"/>
      <c r="H9011" s="25">
        <f t="shared" si="517"/>
        <v>0</v>
      </c>
      <c r="I9011" s="25" t="str">
        <f t="shared" si="518"/>
        <v>Non-M</v>
      </c>
      <c r="J9011" s="70"/>
      <c r="K9011" s="59"/>
    </row>
    <row r="9012" spans="1:11" ht="41.25" customHeight="1">
      <c r="A9012" s="18" t="s">
        <v>9460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9461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9462</v>
      </c>
      <c r="B9014" s="19"/>
      <c r="C9014" s="19"/>
      <c r="D9014" s="43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70"/>
      <c r="K9014" s="59"/>
    </row>
    <row r="9015" spans="1:11" ht="41.25" customHeight="1">
      <c r="A9015" s="18" t="s">
        <v>9463</v>
      </c>
      <c r="B9015" s="19"/>
      <c r="C9015" s="19"/>
      <c r="D9015" s="43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70"/>
      <c r="K9015" s="59"/>
    </row>
    <row r="9016" spans="1:11" ht="41.25" customHeight="1">
      <c r="A9016" s="18" t="s">
        <v>9464</v>
      </c>
      <c r="B9016" s="19"/>
      <c r="C9016" s="19"/>
      <c r="D9016" s="43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70"/>
      <c r="K9016" s="59"/>
    </row>
    <row r="9017" spans="1:11" ht="41.25" customHeight="1">
      <c r="A9017" s="18" t="s">
        <v>9465</v>
      </c>
      <c r="B9017" s="19"/>
      <c r="C9017" s="19"/>
      <c r="D9017" s="43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70"/>
      <c r="K9017" s="59"/>
    </row>
    <row r="9018" spans="1:11" ht="41.25" customHeight="1">
      <c r="A9018" s="18" t="s">
        <v>9466</v>
      </c>
      <c r="B9018" s="19"/>
      <c r="C9018" s="19"/>
      <c r="D9018" s="43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70"/>
      <c r="K9018" s="59"/>
    </row>
    <row r="9019" spans="1:11" ht="41.25" customHeight="1">
      <c r="A9019" s="18" t="s">
        <v>9467</v>
      </c>
      <c r="B9019" s="19"/>
      <c r="C9019" s="19"/>
      <c r="D9019" s="43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70"/>
      <c r="K9019" s="59"/>
    </row>
    <row r="9020" spans="1:11" ht="41.25" customHeight="1">
      <c r="A9020" s="18" t="s">
        <v>9468</v>
      </c>
      <c r="B9020" s="19"/>
      <c r="C9020" s="19"/>
      <c r="D9020" s="43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70"/>
      <c r="K9020" s="59"/>
    </row>
    <row r="9021" spans="1:11" ht="41.25" customHeight="1">
      <c r="A9021" s="18" t="s">
        <v>9469</v>
      </c>
      <c r="B9021" s="19"/>
      <c r="C9021" s="19"/>
      <c r="D9021" s="43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70"/>
      <c r="K9021" s="59"/>
    </row>
    <row r="9022" spans="1:11" ht="41.25" customHeight="1">
      <c r="A9022" s="18" t="s">
        <v>9470</v>
      </c>
      <c r="B9022" s="19"/>
      <c r="C9022" s="19"/>
      <c r="D9022" s="43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70"/>
      <c r="K9022" s="59"/>
    </row>
    <row r="9023" spans="1:11" ht="41.25" customHeight="1">
      <c r="A9023" s="18" t="s">
        <v>9471</v>
      </c>
      <c r="B9023" s="19"/>
      <c r="C9023" s="19"/>
      <c r="D9023" s="43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70"/>
      <c r="K9023" s="59"/>
    </row>
    <row r="9024" spans="1:11" ht="41.25" customHeight="1">
      <c r="A9024" s="18" t="s">
        <v>9472</v>
      </c>
      <c r="B9024" s="19"/>
      <c r="C9024" s="19"/>
      <c r="D9024" s="43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70"/>
      <c r="K9024" s="59"/>
    </row>
    <row r="9025" spans="1:11" ht="41.25" customHeight="1">
      <c r="A9025" s="18" t="s">
        <v>9473</v>
      </c>
      <c r="B9025" s="19"/>
      <c r="C9025" s="19"/>
      <c r="D9025" s="43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70"/>
      <c r="K9025" s="59"/>
    </row>
    <row r="9026" spans="1:11" ht="41.25" customHeight="1">
      <c r="A9026" s="18" t="s">
        <v>9474</v>
      </c>
      <c r="B9026" s="19"/>
      <c r="C9026" s="19"/>
      <c r="D9026" s="43"/>
      <c r="E9026" s="19"/>
      <c r="F9026" s="21"/>
      <c r="G9026" s="19"/>
      <c r="H9026" s="25">
        <f t="shared" ref="H9026:H9089" si="519">IF(RIGHT(G9026,1)="M", LEFT(G9026,LEN(G9026)-1), G9026)</f>
        <v>0</v>
      </c>
      <c r="I9026" s="25" t="str">
        <f t="shared" ref="I9026:I9089" si="520">IF(RIGHT(G9026,1)="M","M","Non-M")</f>
        <v>Non-M</v>
      </c>
      <c r="J9026" s="70"/>
      <c r="K9026" s="59"/>
    </row>
    <row r="9027" spans="1:11" ht="41.25" customHeight="1">
      <c r="A9027" s="18" t="s">
        <v>9475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9476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9477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9478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9479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9480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9481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9482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9483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9484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9485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9486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9487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9488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9489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9490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9491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9492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9493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9494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9495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9496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9497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9498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9499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9500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9501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9502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9503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9504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9505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9506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9507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9508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9509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9510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9511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9512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9513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9514</v>
      </c>
      <c r="B9066" s="19"/>
      <c r="C9066" s="19"/>
      <c r="D9066" s="43"/>
      <c r="E9066" s="19"/>
      <c r="F9066" s="21"/>
      <c r="G9066" s="19"/>
      <c r="H9066" s="25">
        <f t="shared" si="519"/>
        <v>0</v>
      </c>
      <c r="I9066" s="25" t="str">
        <f t="shared" si="520"/>
        <v>Non-M</v>
      </c>
      <c r="J9066" s="70"/>
      <c r="K9066" s="59"/>
    </row>
    <row r="9067" spans="1:11" ht="41.25" customHeight="1">
      <c r="A9067" s="18" t="s">
        <v>9515</v>
      </c>
      <c r="B9067" s="19"/>
      <c r="C9067" s="19"/>
      <c r="D9067" s="43"/>
      <c r="E9067" s="19"/>
      <c r="F9067" s="21"/>
      <c r="G9067" s="19"/>
      <c r="H9067" s="25">
        <f t="shared" si="519"/>
        <v>0</v>
      </c>
      <c r="I9067" s="25" t="str">
        <f t="shared" si="520"/>
        <v>Non-M</v>
      </c>
      <c r="J9067" s="70"/>
      <c r="K9067" s="59"/>
    </row>
    <row r="9068" spans="1:11" ht="41.25" customHeight="1">
      <c r="A9068" s="18" t="s">
        <v>9516</v>
      </c>
      <c r="B9068" s="19"/>
      <c r="C9068" s="19"/>
      <c r="D9068" s="43"/>
      <c r="E9068" s="19"/>
      <c r="F9068" s="21"/>
      <c r="G9068" s="19"/>
      <c r="H9068" s="25">
        <f t="shared" si="519"/>
        <v>0</v>
      </c>
      <c r="I9068" s="25" t="str">
        <f t="shared" si="520"/>
        <v>Non-M</v>
      </c>
      <c r="J9068" s="70"/>
      <c r="K9068" s="59"/>
    </row>
    <row r="9069" spans="1:11" ht="41.25" customHeight="1">
      <c r="A9069" s="18" t="s">
        <v>9517</v>
      </c>
      <c r="B9069" s="19"/>
      <c r="C9069" s="19"/>
      <c r="D9069" s="43"/>
      <c r="E9069" s="19"/>
      <c r="F9069" s="21"/>
      <c r="G9069" s="19"/>
      <c r="H9069" s="25">
        <f t="shared" si="519"/>
        <v>0</v>
      </c>
      <c r="I9069" s="25" t="str">
        <f t="shared" si="520"/>
        <v>Non-M</v>
      </c>
      <c r="J9069" s="70"/>
      <c r="K9069" s="59"/>
    </row>
    <row r="9070" spans="1:11" ht="41.25" customHeight="1">
      <c r="A9070" s="18" t="s">
        <v>9518</v>
      </c>
      <c r="B9070" s="19"/>
      <c r="C9070" s="19"/>
      <c r="D9070" s="43"/>
      <c r="E9070" s="19"/>
      <c r="F9070" s="21"/>
      <c r="G9070" s="19"/>
      <c r="H9070" s="25">
        <f t="shared" si="519"/>
        <v>0</v>
      </c>
      <c r="I9070" s="25" t="str">
        <f t="shared" si="520"/>
        <v>Non-M</v>
      </c>
      <c r="J9070" s="70"/>
      <c r="K9070" s="59"/>
    </row>
    <row r="9071" spans="1:11" ht="41.25" customHeight="1">
      <c r="A9071" s="18" t="s">
        <v>9519</v>
      </c>
      <c r="B9071" s="19"/>
      <c r="C9071" s="19"/>
      <c r="D9071" s="43"/>
      <c r="E9071" s="19"/>
      <c r="F9071" s="21"/>
      <c r="G9071" s="19"/>
      <c r="H9071" s="25">
        <f t="shared" si="519"/>
        <v>0</v>
      </c>
      <c r="I9071" s="25" t="str">
        <f t="shared" si="520"/>
        <v>Non-M</v>
      </c>
      <c r="J9071" s="70"/>
      <c r="K9071" s="59"/>
    </row>
    <row r="9072" spans="1:11" ht="41.25" customHeight="1">
      <c r="A9072" s="18" t="s">
        <v>9520</v>
      </c>
      <c r="B9072" s="19"/>
      <c r="C9072" s="19"/>
      <c r="D9072" s="43"/>
      <c r="E9072" s="19"/>
      <c r="F9072" s="21"/>
      <c r="G9072" s="19"/>
      <c r="H9072" s="25">
        <f t="shared" si="519"/>
        <v>0</v>
      </c>
      <c r="I9072" s="25" t="str">
        <f t="shared" si="520"/>
        <v>Non-M</v>
      </c>
      <c r="J9072" s="70"/>
      <c r="K9072" s="59"/>
    </row>
    <row r="9073" spans="1:11" ht="41.25" customHeight="1">
      <c r="A9073" s="18" t="s">
        <v>9521</v>
      </c>
      <c r="B9073" s="19"/>
      <c r="C9073" s="19"/>
      <c r="D9073" s="43"/>
      <c r="E9073" s="19"/>
      <c r="F9073" s="21"/>
      <c r="G9073" s="19"/>
      <c r="H9073" s="25">
        <f t="shared" si="519"/>
        <v>0</v>
      </c>
      <c r="I9073" s="25" t="str">
        <f t="shared" si="520"/>
        <v>Non-M</v>
      </c>
      <c r="J9073" s="70"/>
      <c r="K9073" s="59"/>
    </row>
    <row r="9074" spans="1:11" ht="41.25" customHeight="1">
      <c r="A9074" s="18" t="s">
        <v>9522</v>
      </c>
      <c r="B9074" s="19"/>
      <c r="C9074" s="19"/>
      <c r="D9074" s="43"/>
      <c r="E9074" s="19"/>
      <c r="F9074" s="21"/>
      <c r="G9074" s="19"/>
      <c r="H9074" s="25">
        <f t="shared" si="519"/>
        <v>0</v>
      </c>
      <c r="I9074" s="25" t="str">
        <f t="shared" si="520"/>
        <v>Non-M</v>
      </c>
      <c r="J9074" s="70"/>
      <c r="K9074" s="59"/>
    </row>
    <row r="9075" spans="1:11" ht="41.25" customHeight="1">
      <c r="A9075" s="18" t="s">
        <v>9523</v>
      </c>
      <c r="B9075" s="19"/>
      <c r="C9075" s="19"/>
      <c r="D9075" s="43"/>
      <c r="E9075" s="19"/>
      <c r="F9075" s="21"/>
      <c r="G9075" s="19"/>
      <c r="H9075" s="25">
        <f t="shared" si="519"/>
        <v>0</v>
      </c>
      <c r="I9075" s="25" t="str">
        <f t="shared" si="520"/>
        <v>Non-M</v>
      </c>
      <c r="J9075" s="70"/>
      <c r="K9075" s="59"/>
    </row>
    <row r="9076" spans="1:11" ht="41.25" customHeight="1">
      <c r="A9076" s="18" t="s">
        <v>9524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9525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9526</v>
      </c>
      <c r="B9078" s="19"/>
      <c r="C9078" s="19"/>
      <c r="D9078" s="43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70"/>
      <c r="K9078" s="59"/>
    </row>
    <row r="9079" spans="1:11" ht="41.25" customHeight="1">
      <c r="A9079" s="18" t="s">
        <v>9527</v>
      </c>
      <c r="B9079" s="19"/>
      <c r="C9079" s="19"/>
      <c r="D9079" s="43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70"/>
      <c r="K9079" s="59"/>
    </row>
    <row r="9080" spans="1:11" ht="41.25" customHeight="1">
      <c r="A9080" s="18" t="s">
        <v>9528</v>
      </c>
      <c r="B9080" s="19"/>
      <c r="C9080" s="19"/>
      <c r="D9080" s="43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70"/>
      <c r="K9080" s="59"/>
    </row>
    <row r="9081" spans="1:11" ht="41.25" customHeight="1">
      <c r="A9081" s="18" t="s">
        <v>9529</v>
      </c>
      <c r="B9081" s="19"/>
      <c r="C9081" s="19"/>
      <c r="D9081" s="43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70"/>
      <c r="K9081" s="59"/>
    </row>
    <row r="9082" spans="1:11" ht="41.25" customHeight="1">
      <c r="A9082" s="18" t="s">
        <v>9530</v>
      </c>
      <c r="B9082" s="19"/>
      <c r="C9082" s="19"/>
      <c r="D9082" s="43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70"/>
      <c r="K9082" s="59"/>
    </row>
    <row r="9083" spans="1:11" ht="41.25" customHeight="1">
      <c r="A9083" s="18" t="s">
        <v>9531</v>
      </c>
      <c r="B9083" s="19"/>
      <c r="C9083" s="19"/>
      <c r="D9083" s="43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70"/>
      <c r="K9083" s="59"/>
    </row>
    <row r="9084" spans="1:11" ht="41.25" customHeight="1">
      <c r="A9084" s="18" t="s">
        <v>9532</v>
      </c>
      <c r="B9084" s="19"/>
      <c r="C9084" s="19"/>
      <c r="D9084" s="43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70"/>
      <c r="K9084" s="59"/>
    </row>
    <row r="9085" spans="1:11" ht="41.25" customHeight="1">
      <c r="A9085" s="18" t="s">
        <v>9533</v>
      </c>
      <c r="B9085" s="19"/>
      <c r="C9085" s="19"/>
      <c r="D9085" s="43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70"/>
      <c r="K9085" s="59"/>
    </row>
    <row r="9086" spans="1:11" ht="41.25" customHeight="1">
      <c r="A9086" s="18" t="s">
        <v>9534</v>
      </c>
      <c r="B9086" s="19"/>
      <c r="C9086" s="19"/>
      <c r="D9086" s="43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70"/>
      <c r="K9086" s="59"/>
    </row>
    <row r="9087" spans="1:11" ht="41.25" customHeight="1">
      <c r="A9087" s="18" t="s">
        <v>9535</v>
      </c>
      <c r="B9087" s="19"/>
      <c r="C9087" s="19"/>
      <c r="D9087" s="43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70"/>
      <c r="K9087" s="59"/>
    </row>
    <row r="9088" spans="1:11" ht="41.25" customHeight="1">
      <c r="A9088" s="18" t="s">
        <v>9536</v>
      </c>
      <c r="B9088" s="19"/>
      <c r="C9088" s="19"/>
      <c r="D9088" s="43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70"/>
      <c r="K9088" s="59"/>
    </row>
    <row r="9089" spans="1:11" ht="41.25" customHeight="1">
      <c r="A9089" s="18" t="s">
        <v>9537</v>
      </c>
      <c r="B9089" s="19"/>
      <c r="C9089" s="19"/>
      <c r="D9089" s="43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70"/>
      <c r="K9089" s="59"/>
    </row>
    <row r="9090" spans="1:11" ht="41.25" customHeight="1">
      <c r="A9090" s="18" t="s">
        <v>9538</v>
      </c>
      <c r="B9090" s="19"/>
      <c r="C9090" s="19"/>
      <c r="D9090" s="43"/>
      <c r="E9090" s="19"/>
      <c r="F9090" s="21"/>
      <c r="G9090" s="19"/>
      <c r="H9090" s="25">
        <f t="shared" ref="H9090:H9153" si="521">IF(RIGHT(G9090,1)="M", LEFT(G9090,LEN(G9090)-1), G9090)</f>
        <v>0</v>
      </c>
      <c r="I9090" s="25" t="str">
        <f t="shared" ref="I9090:I9153" si="522">IF(RIGHT(G9090,1)="M","M","Non-M")</f>
        <v>Non-M</v>
      </c>
      <c r="J9090" s="70"/>
      <c r="K9090" s="59"/>
    </row>
    <row r="9091" spans="1:11" ht="41.25" customHeight="1">
      <c r="A9091" s="18" t="s">
        <v>9539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9540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9541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9542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9543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9544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9545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9546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9547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9548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9549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9550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9551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9552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9553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9554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9555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9556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9557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9558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9559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9560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9561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9562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9563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9564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9565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9566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9567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9568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9569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9570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9571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9572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9573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9574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9575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9576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9577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9578</v>
      </c>
      <c r="B9130" s="19"/>
      <c r="C9130" s="19"/>
      <c r="D9130" s="43"/>
      <c r="E9130" s="19"/>
      <c r="F9130" s="21"/>
      <c r="G9130" s="19"/>
      <c r="H9130" s="25">
        <f t="shared" si="521"/>
        <v>0</v>
      </c>
      <c r="I9130" s="25" t="str">
        <f t="shared" si="522"/>
        <v>Non-M</v>
      </c>
      <c r="J9130" s="70"/>
      <c r="K9130" s="59"/>
    </row>
    <row r="9131" spans="1:11" ht="41.25" customHeight="1">
      <c r="A9131" s="18" t="s">
        <v>9579</v>
      </c>
      <c r="B9131" s="19"/>
      <c r="C9131" s="19"/>
      <c r="D9131" s="43"/>
      <c r="E9131" s="19"/>
      <c r="F9131" s="21"/>
      <c r="G9131" s="19"/>
      <c r="H9131" s="25">
        <f t="shared" si="521"/>
        <v>0</v>
      </c>
      <c r="I9131" s="25" t="str">
        <f t="shared" si="522"/>
        <v>Non-M</v>
      </c>
      <c r="J9131" s="70"/>
      <c r="K9131" s="59"/>
    </row>
    <row r="9132" spans="1:11" ht="41.25" customHeight="1">
      <c r="A9132" s="18" t="s">
        <v>9580</v>
      </c>
      <c r="B9132" s="19"/>
      <c r="C9132" s="19"/>
      <c r="D9132" s="43"/>
      <c r="E9132" s="19"/>
      <c r="F9132" s="21"/>
      <c r="G9132" s="19"/>
      <c r="H9132" s="25">
        <f t="shared" si="521"/>
        <v>0</v>
      </c>
      <c r="I9132" s="25" t="str">
        <f t="shared" si="522"/>
        <v>Non-M</v>
      </c>
      <c r="J9132" s="70"/>
      <c r="K9132" s="59"/>
    </row>
    <row r="9133" spans="1:11" ht="41.25" customHeight="1">
      <c r="A9133" s="18" t="s">
        <v>9581</v>
      </c>
      <c r="B9133" s="19"/>
      <c r="C9133" s="19"/>
      <c r="D9133" s="43"/>
      <c r="E9133" s="19"/>
      <c r="F9133" s="21"/>
      <c r="G9133" s="19"/>
      <c r="H9133" s="25">
        <f t="shared" si="521"/>
        <v>0</v>
      </c>
      <c r="I9133" s="25" t="str">
        <f t="shared" si="522"/>
        <v>Non-M</v>
      </c>
      <c r="J9133" s="70"/>
      <c r="K9133" s="59"/>
    </row>
    <row r="9134" spans="1:11" ht="41.25" customHeight="1">
      <c r="A9134" s="18" t="s">
        <v>9582</v>
      </c>
      <c r="B9134" s="19"/>
      <c r="C9134" s="19"/>
      <c r="D9134" s="43"/>
      <c r="E9134" s="19"/>
      <c r="F9134" s="21"/>
      <c r="G9134" s="19"/>
      <c r="H9134" s="25">
        <f t="shared" si="521"/>
        <v>0</v>
      </c>
      <c r="I9134" s="25" t="str">
        <f t="shared" si="522"/>
        <v>Non-M</v>
      </c>
      <c r="J9134" s="70"/>
      <c r="K9134" s="59"/>
    </row>
    <row r="9135" spans="1:11" ht="41.25" customHeight="1">
      <c r="A9135" s="18" t="s">
        <v>9583</v>
      </c>
      <c r="B9135" s="19"/>
      <c r="C9135" s="19"/>
      <c r="D9135" s="43"/>
      <c r="E9135" s="19"/>
      <c r="F9135" s="21"/>
      <c r="G9135" s="19"/>
      <c r="H9135" s="25">
        <f t="shared" si="521"/>
        <v>0</v>
      </c>
      <c r="I9135" s="25" t="str">
        <f t="shared" si="522"/>
        <v>Non-M</v>
      </c>
      <c r="J9135" s="70"/>
      <c r="K9135" s="59"/>
    </row>
    <row r="9136" spans="1:11" ht="41.25" customHeight="1">
      <c r="A9136" s="18" t="s">
        <v>9584</v>
      </c>
      <c r="B9136" s="19"/>
      <c r="C9136" s="19"/>
      <c r="D9136" s="43"/>
      <c r="E9136" s="19"/>
      <c r="F9136" s="21"/>
      <c r="G9136" s="19"/>
      <c r="H9136" s="25">
        <f t="shared" si="521"/>
        <v>0</v>
      </c>
      <c r="I9136" s="25" t="str">
        <f t="shared" si="522"/>
        <v>Non-M</v>
      </c>
      <c r="J9136" s="70"/>
      <c r="K9136" s="59"/>
    </row>
    <row r="9137" spans="1:11" ht="41.25" customHeight="1">
      <c r="A9137" s="18" t="s">
        <v>9585</v>
      </c>
      <c r="B9137" s="19"/>
      <c r="C9137" s="19"/>
      <c r="D9137" s="43"/>
      <c r="E9137" s="19"/>
      <c r="F9137" s="21"/>
      <c r="G9137" s="19"/>
      <c r="H9137" s="25">
        <f t="shared" si="521"/>
        <v>0</v>
      </c>
      <c r="I9137" s="25" t="str">
        <f t="shared" si="522"/>
        <v>Non-M</v>
      </c>
      <c r="J9137" s="70"/>
      <c r="K9137" s="59"/>
    </row>
    <row r="9138" spans="1:11" ht="41.25" customHeight="1">
      <c r="A9138" s="18" t="s">
        <v>9586</v>
      </c>
      <c r="B9138" s="19"/>
      <c r="C9138" s="19"/>
      <c r="D9138" s="43"/>
      <c r="E9138" s="19"/>
      <c r="F9138" s="21"/>
      <c r="G9138" s="19"/>
      <c r="H9138" s="25">
        <f t="shared" si="521"/>
        <v>0</v>
      </c>
      <c r="I9138" s="25" t="str">
        <f t="shared" si="522"/>
        <v>Non-M</v>
      </c>
      <c r="J9138" s="70"/>
      <c r="K9138" s="59"/>
    </row>
    <row r="9139" spans="1:11" ht="41.25" customHeight="1">
      <c r="A9139" s="18" t="s">
        <v>9587</v>
      </c>
      <c r="B9139" s="19"/>
      <c r="C9139" s="19"/>
      <c r="D9139" s="43"/>
      <c r="E9139" s="19"/>
      <c r="F9139" s="21"/>
      <c r="G9139" s="19"/>
      <c r="H9139" s="25">
        <f t="shared" si="521"/>
        <v>0</v>
      </c>
      <c r="I9139" s="25" t="str">
        <f t="shared" si="522"/>
        <v>Non-M</v>
      </c>
      <c r="J9139" s="70"/>
      <c r="K9139" s="59"/>
    </row>
    <row r="9140" spans="1:11" ht="41.25" customHeight="1">
      <c r="A9140" s="18" t="s">
        <v>9588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9589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9590</v>
      </c>
      <c r="B9142" s="19"/>
      <c r="C9142" s="19"/>
      <c r="D9142" s="43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70"/>
      <c r="K9142" s="59"/>
    </row>
    <row r="9143" spans="1:11" ht="41.25" customHeight="1">
      <c r="A9143" s="18" t="s">
        <v>9591</v>
      </c>
      <c r="B9143" s="19"/>
      <c r="C9143" s="19"/>
      <c r="D9143" s="43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70"/>
      <c r="K9143" s="59"/>
    </row>
    <row r="9144" spans="1:11" ht="41.25" customHeight="1">
      <c r="A9144" s="18" t="s">
        <v>9592</v>
      </c>
      <c r="B9144" s="19"/>
      <c r="C9144" s="19"/>
      <c r="D9144" s="43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70"/>
      <c r="K9144" s="59"/>
    </row>
    <row r="9145" spans="1:11" ht="41.25" customHeight="1">
      <c r="A9145" s="18" t="s">
        <v>9593</v>
      </c>
      <c r="B9145" s="19"/>
      <c r="C9145" s="19"/>
      <c r="D9145" s="43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70"/>
      <c r="K9145" s="59"/>
    </row>
    <row r="9146" spans="1:11" ht="41.25" customHeight="1">
      <c r="A9146" s="18" t="s">
        <v>9594</v>
      </c>
      <c r="B9146" s="19"/>
      <c r="C9146" s="19"/>
      <c r="D9146" s="43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70"/>
      <c r="K9146" s="59"/>
    </row>
    <row r="9147" spans="1:11" ht="41.25" customHeight="1">
      <c r="A9147" s="18" t="s">
        <v>9595</v>
      </c>
      <c r="B9147" s="19"/>
      <c r="C9147" s="19"/>
      <c r="D9147" s="43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70"/>
      <c r="K9147" s="59"/>
    </row>
    <row r="9148" spans="1:11" ht="41.25" customHeight="1">
      <c r="A9148" s="18" t="s">
        <v>9596</v>
      </c>
      <c r="B9148" s="19"/>
      <c r="C9148" s="19"/>
      <c r="D9148" s="43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70"/>
      <c r="K9148" s="59"/>
    </row>
    <row r="9149" spans="1:11" ht="41.25" customHeight="1">
      <c r="A9149" s="18" t="s">
        <v>9597</v>
      </c>
      <c r="B9149" s="19"/>
      <c r="C9149" s="19"/>
      <c r="D9149" s="43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70"/>
      <c r="K9149" s="59"/>
    </row>
    <row r="9150" spans="1:11" ht="41.25" customHeight="1">
      <c r="A9150" s="18" t="s">
        <v>9598</v>
      </c>
      <c r="B9150" s="19"/>
      <c r="C9150" s="19"/>
      <c r="D9150" s="43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70"/>
      <c r="K9150" s="59"/>
    </row>
    <row r="9151" spans="1:11" ht="41.25" customHeight="1">
      <c r="A9151" s="18" t="s">
        <v>9599</v>
      </c>
      <c r="B9151" s="19"/>
      <c r="C9151" s="19"/>
      <c r="D9151" s="43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70"/>
      <c r="K9151" s="59"/>
    </row>
    <row r="9152" spans="1:11" ht="41.25" customHeight="1">
      <c r="A9152" s="18" t="s">
        <v>9600</v>
      </c>
      <c r="B9152" s="19"/>
      <c r="C9152" s="19"/>
      <c r="D9152" s="43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70"/>
      <c r="K9152" s="59"/>
    </row>
    <row r="9153" spans="1:11" ht="41.25" customHeight="1">
      <c r="A9153" s="18" t="s">
        <v>9601</v>
      </c>
      <c r="B9153" s="19"/>
      <c r="C9153" s="19"/>
      <c r="D9153" s="43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70"/>
      <c r="K9153" s="59"/>
    </row>
    <row r="9154" spans="1:11" ht="41.25" customHeight="1">
      <c r="A9154" s="18" t="s">
        <v>9602</v>
      </c>
      <c r="B9154" s="19"/>
      <c r="C9154" s="19"/>
      <c r="D9154" s="43"/>
      <c r="E9154" s="19"/>
      <c r="F9154" s="21"/>
      <c r="G9154" s="19"/>
      <c r="H9154" s="25">
        <f t="shared" ref="H9154:H9217" si="523">IF(RIGHT(G9154,1)="M", LEFT(G9154,LEN(G9154)-1), G9154)</f>
        <v>0</v>
      </c>
      <c r="I9154" s="25" t="str">
        <f t="shared" ref="I9154:I9217" si="524">IF(RIGHT(G9154,1)="M","M","Non-M")</f>
        <v>Non-M</v>
      </c>
      <c r="J9154" s="70"/>
      <c r="K9154" s="59"/>
    </row>
    <row r="9155" spans="1:11" ht="41.25" customHeight="1">
      <c r="A9155" s="18" t="s">
        <v>9603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9604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9605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9606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9607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9608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9609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9610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9611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9612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9613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9614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9615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9616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9617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9618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9619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9620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9621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9622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9623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9624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9625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9626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9627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9628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9629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9630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9631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9632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9633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9634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9635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9636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9637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9638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9639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9640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9641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9642</v>
      </c>
      <c r="B9194" s="19"/>
      <c r="C9194" s="19"/>
      <c r="D9194" s="43"/>
      <c r="E9194" s="19"/>
      <c r="F9194" s="21"/>
      <c r="G9194" s="19"/>
      <c r="H9194" s="25">
        <f t="shared" si="523"/>
        <v>0</v>
      </c>
      <c r="I9194" s="25" t="str">
        <f t="shared" si="524"/>
        <v>Non-M</v>
      </c>
      <c r="J9194" s="70"/>
      <c r="K9194" s="59"/>
    </row>
    <row r="9195" spans="1:11" ht="41.25" customHeight="1">
      <c r="A9195" s="18" t="s">
        <v>9643</v>
      </c>
      <c r="B9195" s="19"/>
      <c r="C9195" s="19"/>
      <c r="D9195" s="43"/>
      <c r="E9195" s="19"/>
      <c r="F9195" s="21"/>
      <c r="G9195" s="19"/>
      <c r="H9195" s="25">
        <f t="shared" si="523"/>
        <v>0</v>
      </c>
      <c r="I9195" s="25" t="str">
        <f t="shared" si="524"/>
        <v>Non-M</v>
      </c>
      <c r="J9195" s="70"/>
      <c r="K9195" s="59"/>
    </row>
    <row r="9196" spans="1:11" ht="41.25" customHeight="1">
      <c r="A9196" s="18" t="s">
        <v>9644</v>
      </c>
      <c r="B9196" s="19"/>
      <c r="C9196" s="19"/>
      <c r="D9196" s="43"/>
      <c r="E9196" s="19"/>
      <c r="F9196" s="21"/>
      <c r="G9196" s="19"/>
      <c r="H9196" s="25">
        <f t="shared" si="523"/>
        <v>0</v>
      </c>
      <c r="I9196" s="25" t="str">
        <f t="shared" si="524"/>
        <v>Non-M</v>
      </c>
      <c r="J9196" s="70"/>
      <c r="K9196" s="59"/>
    </row>
    <row r="9197" spans="1:11" ht="41.25" customHeight="1">
      <c r="A9197" s="18" t="s">
        <v>9645</v>
      </c>
      <c r="B9197" s="19"/>
      <c r="C9197" s="19"/>
      <c r="D9197" s="43"/>
      <c r="E9197" s="19"/>
      <c r="F9197" s="21"/>
      <c r="G9197" s="19"/>
      <c r="H9197" s="25">
        <f t="shared" si="523"/>
        <v>0</v>
      </c>
      <c r="I9197" s="25" t="str">
        <f t="shared" si="524"/>
        <v>Non-M</v>
      </c>
      <c r="J9197" s="70"/>
      <c r="K9197" s="59"/>
    </row>
    <row r="9198" spans="1:11" ht="41.25" customHeight="1">
      <c r="A9198" s="18" t="s">
        <v>9646</v>
      </c>
      <c r="B9198" s="19"/>
      <c r="C9198" s="19"/>
      <c r="D9198" s="43"/>
      <c r="E9198" s="19"/>
      <c r="F9198" s="21"/>
      <c r="G9198" s="19"/>
      <c r="H9198" s="25">
        <f t="shared" si="523"/>
        <v>0</v>
      </c>
      <c r="I9198" s="25" t="str">
        <f t="shared" si="524"/>
        <v>Non-M</v>
      </c>
      <c r="J9198" s="70"/>
      <c r="K9198" s="59"/>
    </row>
    <row r="9199" spans="1:11" ht="41.25" customHeight="1">
      <c r="A9199" s="18" t="s">
        <v>9647</v>
      </c>
      <c r="B9199" s="19"/>
      <c r="C9199" s="19"/>
      <c r="D9199" s="43"/>
      <c r="E9199" s="19"/>
      <c r="F9199" s="21"/>
      <c r="G9199" s="19"/>
      <c r="H9199" s="25">
        <f t="shared" si="523"/>
        <v>0</v>
      </c>
      <c r="I9199" s="25" t="str">
        <f t="shared" si="524"/>
        <v>Non-M</v>
      </c>
      <c r="J9199" s="70"/>
      <c r="K9199" s="59"/>
    </row>
    <row r="9200" spans="1:11" ht="41.25" customHeight="1">
      <c r="A9200" s="18" t="s">
        <v>9648</v>
      </c>
      <c r="B9200" s="19"/>
      <c r="C9200" s="19"/>
      <c r="D9200" s="43"/>
      <c r="E9200" s="19"/>
      <c r="F9200" s="21"/>
      <c r="G9200" s="19"/>
      <c r="H9200" s="25">
        <f t="shared" si="523"/>
        <v>0</v>
      </c>
      <c r="I9200" s="25" t="str">
        <f t="shared" si="524"/>
        <v>Non-M</v>
      </c>
      <c r="J9200" s="70"/>
      <c r="K9200" s="59"/>
    </row>
    <row r="9201" spans="1:11" ht="41.25" customHeight="1">
      <c r="A9201" s="18" t="s">
        <v>9649</v>
      </c>
      <c r="B9201" s="19"/>
      <c r="C9201" s="19"/>
      <c r="D9201" s="43"/>
      <c r="E9201" s="19"/>
      <c r="F9201" s="21"/>
      <c r="G9201" s="19"/>
      <c r="H9201" s="25">
        <f t="shared" si="523"/>
        <v>0</v>
      </c>
      <c r="I9201" s="25" t="str">
        <f t="shared" si="524"/>
        <v>Non-M</v>
      </c>
      <c r="J9201" s="70"/>
      <c r="K9201" s="59"/>
    </row>
    <row r="9202" spans="1:11" ht="41.25" customHeight="1">
      <c r="A9202" s="18" t="s">
        <v>9650</v>
      </c>
      <c r="B9202" s="19"/>
      <c r="C9202" s="19"/>
      <c r="D9202" s="43"/>
      <c r="E9202" s="19"/>
      <c r="F9202" s="21"/>
      <c r="G9202" s="19"/>
      <c r="H9202" s="25">
        <f t="shared" si="523"/>
        <v>0</v>
      </c>
      <c r="I9202" s="25" t="str">
        <f t="shared" si="524"/>
        <v>Non-M</v>
      </c>
      <c r="J9202" s="70"/>
      <c r="K9202" s="59"/>
    </row>
    <row r="9203" spans="1:11" ht="41.25" customHeight="1">
      <c r="A9203" s="18" t="s">
        <v>9651</v>
      </c>
      <c r="B9203" s="19"/>
      <c r="C9203" s="19"/>
      <c r="D9203" s="43"/>
      <c r="E9203" s="19"/>
      <c r="F9203" s="21"/>
      <c r="G9203" s="19"/>
      <c r="H9203" s="25">
        <f t="shared" si="523"/>
        <v>0</v>
      </c>
      <c r="I9203" s="25" t="str">
        <f t="shared" si="524"/>
        <v>Non-M</v>
      </c>
      <c r="J9203" s="70"/>
      <c r="K9203" s="59"/>
    </row>
    <row r="9204" spans="1:11" ht="41.25" customHeight="1">
      <c r="A9204" s="18" t="s">
        <v>9652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9653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9654</v>
      </c>
      <c r="B9206" s="19"/>
      <c r="C9206" s="19"/>
      <c r="D9206" s="43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70"/>
      <c r="K9206" s="59"/>
    </row>
    <row r="9207" spans="1:11" ht="41.25" customHeight="1">
      <c r="A9207" s="18" t="s">
        <v>9655</v>
      </c>
      <c r="B9207" s="19"/>
      <c r="C9207" s="19"/>
      <c r="D9207" s="43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70"/>
      <c r="K9207" s="59"/>
    </row>
    <row r="9208" spans="1:11" ht="41.25" customHeight="1">
      <c r="A9208" s="18" t="s">
        <v>9656</v>
      </c>
      <c r="B9208" s="19"/>
      <c r="C9208" s="19"/>
      <c r="D9208" s="43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70"/>
      <c r="K9208" s="59"/>
    </row>
    <row r="9209" spans="1:11" ht="41.25" customHeight="1">
      <c r="A9209" s="18" t="s">
        <v>9657</v>
      </c>
      <c r="B9209" s="19"/>
      <c r="C9209" s="19"/>
      <c r="D9209" s="43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70"/>
      <c r="K9209" s="59"/>
    </row>
    <row r="9210" spans="1:11" ht="41.25" customHeight="1">
      <c r="A9210" s="18" t="s">
        <v>9658</v>
      </c>
      <c r="B9210" s="19"/>
      <c r="C9210" s="19"/>
      <c r="D9210" s="43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70"/>
      <c r="K9210" s="59"/>
    </row>
    <row r="9211" spans="1:11" ht="41.25" customHeight="1">
      <c r="A9211" s="18" t="s">
        <v>9659</v>
      </c>
      <c r="B9211" s="19"/>
      <c r="C9211" s="19"/>
      <c r="D9211" s="43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70"/>
      <c r="K9211" s="59"/>
    </row>
    <row r="9212" spans="1:11" ht="41.25" customHeight="1">
      <c r="A9212" s="18" t="s">
        <v>9660</v>
      </c>
      <c r="B9212" s="19"/>
      <c r="C9212" s="19"/>
      <c r="D9212" s="43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70"/>
      <c r="K9212" s="59"/>
    </row>
    <row r="9213" spans="1:11" ht="41.25" customHeight="1">
      <c r="A9213" s="18" t="s">
        <v>9661</v>
      </c>
      <c r="B9213" s="19"/>
      <c r="C9213" s="19"/>
      <c r="D9213" s="43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70"/>
      <c r="K9213" s="59"/>
    </row>
    <row r="9214" spans="1:11" ht="41.25" customHeight="1">
      <c r="A9214" s="18" t="s">
        <v>9662</v>
      </c>
      <c r="B9214" s="19"/>
      <c r="C9214" s="19"/>
      <c r="D9214" s="43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70"/>
      <c r="K9214" s="59"/>
    </row>
    <row r="9215" spans="1:11" ht="41.25" customHeight="1">
      <c r="A9215" s="18" t="s">
        <v>9663</v>
      </c>
      <c r="B9215" s="19"/>
      <c r="C9215" s="19"/>
      <c r="D9215" s="43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70"/>
      <c r="K9215" s="59"/>
    </row>
    <row r="9216" spans="1:11" ht="41.25" customHeight="1">
      <c r="A9216" s="18" t="s">
        <v>9664</v>
      </c>
      <c r="B9216" s="19"/>
      <c r="C9216" s="19"/>
      <c r="D9216" s="43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70"/>
      <c r="K9216" s="59"/>
    </row>
    <row r="9217" spans="1:11" ht="41.25" customHeight="1">
      <c r="A9217" s="18" t="s">
        <v>9665</v>
      </c>
      <c r="B9217" s="19"/>
      <c r="C9217" s="19"/>
      <c r="D9217" s="43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70"/>
      <c r="K9217" s="59"/>
    </row>
    <row r="9218" spans="1:11" ht="41.25" customHeight="1">
      <c r="A9218" s="18" t="s">
        <v>9666</v>
      </c>
      <c r="B9218" s="19"/>
      <c r="C9218" s="19"/>
      <c r="D9218" s="43"/>
      <c r="E9218" s="19"/>
      <c r="F9218" s="21"/>
      <c r="G9218" s="19"/>
      <c r="H9218" s="25">
        <f t="shared" ref="H9218:H9281" si="525">IF(RIGHT(G9218,1)="M", LEFT(G9218,LEN(G9218)-1), G9218)</f>
        <v>0</v>
      </c>
      <c r="I9218" s="25" t="str">
        <f t="shared" ref="I9218:I9281" si="526">IF(RIGHT(G9218,1)="M","M","Non-M")</f>
        <v>Non-M</v>
      </c>
      <c r="J9218" s="70"/>
      <c r="K9218" s="59"/>
    </row>
    <row r="9219" spans="1:11" ht="41.25" customHeight="1">
      <c r="A9219" s="18" t="s">
        <v>9667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9668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9669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9670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9671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9672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9673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9674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9675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9676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9677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9678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9679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9680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9681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9682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9683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9684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9685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9686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9687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9688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9689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9690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9691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9692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9693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9694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9695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9696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9697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9698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9699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9700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9701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9702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9703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9704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9705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9706</v>
      </c>
      <c r="B9258" s="19"/>
      <c r="C9258" s="19"/>
      <c r="D9258" s="43"/>
      <c r="E9258" s="19"/>
      <c r="F9258" s="21"/>
      <c r="G9258" s="19"/>
      <c r="H9258" s="25">
        <f t="shared" si="525"/>
        <v>0</v>
      </c>
      <c r="I9258" s="25" t="str">
        <f t="shared" si="526"/>
        <v>Non-M</v>
      </c>
      <c r="J9258" s="70"/>
      <c r="K9258" s="59"/>
    </row>
    <row r="9259" spans="1:11" ht="41.25" customHeight="1">
      <c r="A9259" s="18" t="s">
        <v>9707</v>
      </c>
      <c r="B9259" s="19"/>
      <c r="C9259" s="19"/>
      <c r="D9259" s="43"/>
      <c r="E9259" s="19"/>
      <c r="F9259" s="21"/>
      <c r="G9259" s="19"/>
      <c r="H9259" s="25">
        <f t="shared" si="525"/>
        <v>0</v>
      </c>
      <c r="I9259" s="25" t="str">
        <f t="shared" si="526"/>
        <v>Non-M</v>
      </c>
      <c r="J9259" s="70"/>
      <c r="K9259" s="59"/>
    </row>
    <row r="9260" spans="1:11" ht="41.25" customHeight="1">
      <c r="A9260" s="18" t="s">
        <v>9708</v>
      </c>
      <c r="B9260" s="19"/>
      <c r="C9260" s="19"/>
      <c r="D9260" s="43"/>
      <c r="E9260" s="19"/>
      <c r="F9260" s="21"/>
      <c r="G9260" s="19"/>
      <c r="H9260" s="25">
        <f t="shared" si="525"/>
        <v>0</v>
      </c>
      <c r="I9260" s="25" t="str">
        <f t="shared" si="526"/>
        <v>Non-M</v>
      </c>
      <c r="J9260" s="70"/>
      <c r="K9260" s="59"/>
    </row>
    <row r="9261" spans="1:11" ht="41.25" customHeight="1">
      <c r="A9261" s="18" t="s">
        <v>9709</v>
      </c>
      <c r="B9261" s="19"/>
      <c r="C9261" s="19"/>
      <c r="D9261" s="43"/>
      <c r="E9261" s="19"/>
      <c r="F9261" s="21"/>
      <c r="G9261" s="19"/>
      <c r="H9261" s="25">
        <f t="shared" si="525"/>
        <v>0</v>
      </c>
      <c r="I9261" s="25" t="str">
        <f t="shared" si="526"/>
        <v>Non-M</v>
      </c>
      <c r="J9261" s="70"/>
      <c r="K9261" s="59"/>
    </row>
    <row r="9262" spans="1:11" ht="41.25" customHeight="1">
      <c r="A9262" s="18" t="s">
        <v>9710</v>
      </c>
      <c r="B9262" s="19"/>
      <c r="C9262" s="19"/>
      <c r="D9262" s="43"/>
      <c r="E9262" s="19"/>
      <c r="F9262" s="21"/>
      <c r="G9262" s="19"/>
      <c r="H9262" s="25">
        <f t="shared" si="525"/>
        <v>0</v>
      </c>
      <c r="I9262" s="25" t="str">
        <f t="shared" si="526"/>
        <v>Non-M</v>
      </c>
      <c r="J9262" s="70"/>
      <c r="K9262" s="59"/>
    </row>
    <row r="9263" spans="1:11" ht="41.25" customHeight="1">
      <c r="A9263" s="18" t="s">
        <v>9711</v>
      </c>
      <c r="B9263" s="19"/>
      <c r="C9263" s="19"/>
      <c r="D9263" s="43"/>
      <c r="E9263" s="19"/>
      <c r="F9263" s="21"/>
      <c r="G9263" s="19"/>
      <c r="H9263" s="25">
        <f t="shared" si="525"/>
        <v>0</v>
      </c>
      <c r="I9263" s="25" t="str">
        <f t="shared" si="526"/>
        <v>Non-M</v>
      </c>
      <c r="J9263" s="70"/>
      <c r="K9263" s="59"/>
    </row>
    <row r="9264" spans="1:11" ht="41.25" customHeight="1">
      <c r="A9264" s="18" t="s">
        <v>9712</v>
      </c>
      <c r="B9264" s="19"/>
      <c r="C9264" s="19"/>
      <c r="D9264" s="43"/>
      <c r="E9264" s="19"/>
      <c r="F9264" s="21"/>
      <c r="G9264" s="19"/>
      <c r="H9264" s="25">
        <f t="shared" si="525"/>
        <v>0</v>
      </c>
      <c r="I9264" s="25" t="str">
        <f t="shared" si="526"/>
        <v>Non-M</v>
      </c>
      <c r="J9264" s="70"/>
      <c r="K9264" s="59"/>
    </row>
    <row r="9265" spans="1:11" ht="41.25" customHeight="1">
      <c r="A9265" s="18" t="s">
        <v>9713</v>
      </c>
      <c r="B9265" s="19"/>
      <c r="C9265" s="19"/>
      <c r="D9265" s="43"/>
      <c r="E9265" s="19"/>
      <c r="F9265" s="21"/>
      <c r="G9265" s="19"/>
      <c r="H9265" s="25">
        <f t="shared" si="525"/>
        <v>0</v>
      </c>
      <c r="I9265" s="25" t="str">
        <f t="shared" si="526"/>
        <v>Non-M</v>
      </c>
      <c r="J9265" s="70"/>
      <c r="K9265" s="59"/>
    </row>
    <row r="9266" spans="1:11" ht="41.25" customHeight="1">
      <c r="A9266" s="18" t="s">
        <v>9714</v>
      </c>
      <c r="B9266" s="19"/>
      <c r="C9266" s="19"/>
      <c r="D9266" s="43"/>
      <c r="E9266" s="19"/>
      <c r="F9266" s="21"/>
      <c r="G9266" s="19"/>
      <c r="H9266" s="25">
        <f t="shared" si="525"/>
        <v>0</v>
      </c>
      <c r="I9266" s="25" t="str">
        <f t="shared" si="526"/>
        <v>Non-M</v>
      </c>
      <c r="J9266" s="70"/>
      <c r="K9266" s="59"/>
    </row>
    <row r="9267" spans="1:11" ht="41.25" customHeight="1">
      <c r="A9267" s="18" t="s">
        <v>9715</v>
      </c>
      <c r="B9267" s="19"/>
      <c r="C9267" s="19"/>
      <c r="D9267" s="43"/>
      <c r="E9267" s="19"/>
      <c r="F9267" s="21"/>
      <c r="G9267" s="19"/>
      <c r="H9267" s="25">
        <f t="shared" si="525"/>
        <v>0</v>
      </c>
      <c r="I9267" s="25" t="str">
        <f t="shared" si="526"/>
        <v>Non-M</v>
      </c>
      <c r="J9267" s="70"/>
      <c r="K9267" s="59"/>
    </row>
    <row r="9268" spans="1:11" ht="41.25" customHeight="1">
      <c r="A9268" s="18" t="s">
        <v>9716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9717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9718</v>
      </c>
      <c r="B9270" s="19"/>
      <c r="C9270" s="19"/>
      <c r="D9270" s="43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70"/>
      <c r="K9270" s="59"/>
    </row>
    <row r="9271" spans="1:11" ht="41.25" customHeight="1">
      <c r="A9271" s="18" t="s">
        <v>9719</v>
      </c>
      <c r="B9271" s="19"/>
      <c r="C9271" s="19"/>
      <c r="D9271" s="43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70"/>
      <c r="K9271" s="59"/>
    </row>
    <row r="9272" spans="1:11" ht="41.25" customHeight="1">
      <c r="A9272" s="18" t="s">
        <v>9720</v>
      </c>
      <c r="B9272" s="19"/>
      <c r="C9272" s="19"/>
      <c r="D9272" s="43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70"/>
      <c r="K9272" s="59"/>
    </row>
    <row r="9273" spans="1:11" ht="41.25" customHeight="1">
      <c r="A9273" s="18" t="s">
        <v>9721</v>
      </c>
      <c r="B9273" s="19"/>
      <c r="C9273" s="19"/>
      <c r="D9273" s="43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70"/>
      <c r="K9273" s="59"/>
    </row>
    <row r="9274" spans="1:11" ht="41.25" customHeight="1">
      <c r="A9274" s="18" t="s">
        <v>9722</v>
      </c>
      <c r="B9274" s="19"/>
      <c r="C9274" s="19"/>
      <c r="D9274" s="43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70"/>
      <c r="K9274" s="59"/>
    </row>
    <row r="9275" spans="1:11" ht="41.25" customHeight="1">
      <c r="A9275" s="18" t="s">
        <v>9723</v>
      </c>
      <c r="B9275" s="19"/>
      <c r="C9275" s="19"/>
      <c r="D9275" s="43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70"/>
      <c r="K9275" s="59"/>
    </row>
    <row r="9276" spans="1:11" ht="41.25" customHeight="1">
      <c r="A9276" s="18" t="s">
        <v>9724</v>
      </c>
      <c r="B9276" s="19"/>
      <c r="C9276" s="19"/>
      <c r="D9276" s="43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70"/>
      <c r="K9276" s="59"/>
    </row>
    <row r="9277" spans="1:11" ht="41.25" customHeight="1">
      <c r="A9277" s="18" t="s">
        <v>9725</v>
      </c>
      <c r="B9277" s="19"/>
      <c r="C9277" s="19"/>
      <c r="D9277" s="43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70"/>
      <c r="K9277" s="59"/>
    </row>
    <row r="9278" spans="1:11" ht="41.25" customHeight="1">
      <c r="A9278" s="18" t="s">
        <v>9726</v>
      </c>
      <c r="B9278" s="19"/>
      <c r="C9278" s="19"/>
      <c r="D9278" s="43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70"/>
      <c r="K9278" s="59"/>
    </row>
    <row r="9279" spans="1:11" ht="41.25" customHeight="1">
      <c r="A9279" s="18" t="s">
        <v>9727</v>
      </c>
      <c r="B9279" s="19"/>
      <c r="C9279" s="19"/>
      <c r="D9279" s="43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70"/>
      <c r="K9279" s="59"/>
    </row>
    <row r="9280" spans="1:11" ht="41.25" customHeight="1">
      <c r="A9280" s="18" t="s">
        <v>9728</v>
      </c>
      <c r="B9280" s="19"/>
      <c r="C9280" s="19"/>
      <c r="D9280" s="43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70"/>
      <c r="K9280" s="59"/>
    </row>
    <row r="9281" spans="1:11" ht="41.25" customHeight="1">
      <c r="A9281" s="18" t="s">
        <v>9729</v>
      </c>
      <c r="B9281" s="19"/>
      <c r="C9281" s="19"/>
      <c r="D9281" s="43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70"/>
      <c r="K9281" s="59"/>
    </row>
    <row r="9282" spans="1:11" ht="41.25" customHeight="1">
      <c r="A9282" s="18" t="s">
        <v>9730</v>
      </c>
      <c r="B9282" s="19"/>
      <c r="C9282" s="19"/>
      <c r="D9282" s="43"/>
      <c r="E9282" s="19"/>
      <c r="F9282" s="21"/>
      <c r="G9282" s="19"/>
      <c r="H9282" s="25">
        <f t="shared" ref="H9282:H9345" si="527">IF(RIGHT(G9282,1)="M", LEFT(G9282,LEN(G9282)-1), G9282)</f>
        <v>0</v>
      </c>
      <c r="I9282" s="25" t="str">
        <f t="shared" ref="I9282:I9345" si="528">IF(RIGHT(G9282,1)="M","M","Non-M")</f>
        <v>Non-M</v>
      </c>
      <c r="J9282" s="70"/>
      <c r="K9282" s="59"/>
    </row>
    <row r="9283" spans="1:11" ht="41.25" customHeight="1">
      <c r="A9283" s="18" t="s">
        <v>9731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9732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9733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9734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9735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9736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9737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9738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9739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9740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9741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9742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9743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9744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9745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9746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9747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9748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9749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9750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9751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9752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9753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9754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9755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9756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9757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9758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9759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9760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9761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9762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9763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9764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9765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9766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9767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9768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9769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9770</v>
      </c>
      <c r="B9322" s="19"/>
      <c r="C9322" s="19"/>
      <c r="D9322" s="43"/>
      <c r="E9322" s="19"/>
      <c r="F9322" s="21"/>
      <c r="G9322" s="19"/>
      <c r="H9322" s="25">
        <f t="shared" si="527"/>
        <v>0</v>
      </c>
      <c r="I9322" s="25" t="str">
        <f t="shared" si="528"/>
        <v>Non-M</v>
      </c>
      <c r="J9322" s="70"/>
      <c r="K9322" s="59"/>
    </row>
    <row r="9323" spans="1:11" ht="41.25" customHeight="1">
      <c r="A9323" s="18" t="s">
        <v>9771</v>
      </c>
      <c r="B9323" s="19"/>
      <c r="C9323" s="19"/>
      <c r="D9323" s="43"/>
      <c r="E9323" s="19"/>
      <c r="F9323" s="21"/>
      <c r="G9323" s="19"/>
      <c r="H9323" s="25">
        <f t="shared" si="527"/>
        <v>0</v>
      </c>
      <c r="I9323" s="25" t="str">
        <f t="shared" si="528"/>
        <v>Non-M</v>
      </c>
      <c r="J9323" s="70"/>
      <c r="K9323" s="59"/>
    </row>
    <row r="9324" spans="1:11" ht="41.25" customHeight="1">
      <c r="A9324" s="18" t="s">
        <v>9772</v>
      </c>
      <c r="B9324" s="19"/>
      <c r="C9324" s="19"/>
      <c r="D9324" s="43"/>
      <c r="E9324" s="19"/>
      <c r="F9324" s="21"/>
      <c r="G9324" s="19"/>
      <c r="H9324" s="25">
        <f t="shared" si="527"/>
        <v>0</v>
      </c>
      <c r="I9324" s="25" t="str">
        <f t="shared" si="528"/>
        <v>Non-M</v>
      </c>
      <c r="J9324" s="70"/>
      <c r="K9324" s="59"/>
    </row>
    <row r="9325" spans="1:11" ht="41.25" customHeight="1">
      <c r="A9325" s="18" t="s">
        <v>9773</v>
      </c>
      <c r="B9325" s="19"/>
      <c r="C9325" s="19"/>
      <c r="D9325" s="43"/>
      <c r="E9325" s="19"/>
      <c r="F9325" s="21"/>
      <c r="G9325" s="19"/>
      <c r="H9325" s="25">
        <f t="shared" si="527"/>
        <v>0</v>
      </c>
      <c r="I9325" s="25" t="str">
        <f t="shared" si="528"/>
        <v>Non-M</v>
      </c>
      <c r="J9325" s="70"/>
      <c r="K9325" s="59"/>
    </row>
    <row r="9326" spans="1:11" ht="41.25" customHeight="1">
      <c r="A9326" s="18" t="s">
        <v>9774</v>
      </c>
      <c r="B9326" s="19"/>
      <c r="C9326" s="19"/>
      <c r="D9326" s="43"/>
      <c r="E9326" s="19"/>
      <c r="F9326" s="21"/>
      <c r="G9326" s="19"/>
      <c r="H9326" s="25">
        <f t="shared" si="527"/>
        <v>0</v>
      </c>
      <c r="I9326" s="25" t="str">
        <f t="shared" si="528"/>
        <v>Non-M</v>
      </c>
      <c r="J9326" s="70"/>
      <c r="K9326" s="59"/>
    </row>
    <row r="9327" spans="1:11" ht="41.25" customHeight="1">
      <c r="A9327" s="18" t="s">
        <v>9775</v>
      </c>
      <c r="B9327" s="19"/>
      <c r="C9327" s="19"/>
      <c r="D9327" s="43"/>
      <c r="E9327" s="19"/>
      <c r="F9327" s="21"/>
      <c r="G9327" s="19"/>
      <c r="H9327" s="25">
        <f t="shared" si="527"/>
        <v>0</v>
      </c>
      <c r="I9327" s="25" t="str">
        <f t="shared" si="528"/>
        <v>Non-M</v>
      </c>
      <c r="J9327" s="70"/>
      <c r="K9327" s="59"/>
    </row>
    <row r="9328" spans="1:11" ht="41.25" customHeight="1">
      <c r="A9328" s="18" t="s">
        <v>9776</v>
      </c>
      <c r="B9328" s="19"/>
      <c r="C9328" s="19"/>
      <c r="D9328" s="43"/>
      <c r="E9328" s="19"/>
      <c r="F9328" s="21"/>
      <c r="G9328" s="19"/>
      <c r="H9328" s="25">
        <f t="shared" si="527"/>
        <v>0</v>
      </c>
      <c r="I9328" s="25" t="str">
        <f t="shared" si="528"/>
        <v>Non-M</v>
      </c>
      <c r="J9328" s="70"/>
      <c r="K9328" s="59"/>
    </row>
    <row r="9329" spans="1:11" ht="41.25" customHeight="1">
      <c r="A9329" s="18" t="s">
        <v>9777</v>
      </c>
      <c r="B9329" s="19"/>
      <c r="C9329" s="19"/>
      <c r="D9329" s="43"/>
      <c r="E9329" s="19"/>
      <c r="F9329" s="21"/>
      <c r="G9329" s="19"/>
      <c r="H9329" s="25">
        <f t="shared" si="527"/>
        <v>0</v>
      </c>
      <c r="I9329" s="25" t="str">
        <f t="shared" si="528"/>
        <v>Non-M</v>
      </c>
      <c r="J9329" s="70"/>
      <c r="K9329" s="59"/>
    </row>
    <row r="9330" spans="1:11" ht="41.25" customHeight="1">
      <c r="A9330" s="18" t="s">
        <v>9778</v>
      </c>
      <c r="B9330" s="19"/>
      <c r="C9330" s="19"/>
      <c r="D9330" s="43"/>
      <c r="E9330" s="19"/>
      <c r="F9330" s="21"/>
      <c r="G9330" s="19"/>
      <c r="H9330" s="25">
        <f t="shared" si="527"/>
        <v>0</v>
      </c>
      <c r="I9330" s="25" t="str">
        <f t="shared" si="528"/>
        <v>Non-M</v>
      </c>
      <c r="J9330" s="70"/>
      <c r="K9330" s="59"/>
    </row>
    <row r="9331" spans="1:11" ht="41.25" customHeight="1">
      <c r="A9331" s="18" t="s">
        <v>9779</v>
      </c>
      <c r="B9331" s="19"/>
      <c r="C9331" s="19"/>
      <c r="D9331" s="43"/>
      <c r="E9331" s="19"/>
      <c r="F9331" s="21"/>
      <c r="G9331" s="19"/>
      <c r="H9331" s="25">
        <f t="shared" si="527"/>
        <v>0</v>
      </c>
      <c r="I9331" s="25" t="str">
        <f t="shared" si="528"/>
        <v>Non-M</v>
      </c>
      <c r="J9331" s="70"/>
      <c r="K9331" s="59"/>
    </row>
    <row r="9332" spans="1:11" ht="41.25" customHeight="1">
      <c r="A9332" s="18" t="s">
        <v>9780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9781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9782</v>
      </c>
      <c r="B9334" s="19"/>
      <c r="C9334" s="19"/>
      <c r="D9334" s="43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70"/>
      <c r="K9334" s="59"/>
    </row>
    <row r="9335" spans="1:11" ht="41.25" customHeight="1">
      <c r="A9335" s="18" t="s">
        <v>9783</v>
      </c>
      <c r="B9335" s="19"/>
      <c r="C9335" s="19"/>
      <c r="D9335" s="43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70"/>
      <c r="K9335" s="59"/>
    </row>
    <row r="9336" spans="1:11" ht="41.25" customHeight="1">
      <c r="A9336" s="18" t="s">
        <v>9784</v>
      </c>
      <c r="B9336" s="19"/>
      <c r="C9336" s="19"/>
      <c r="D9336" s="43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70"/>
      <c r="K9336" s="59"/>
    </row>
    <row r="9337" spans="1:11" ht="41.25" customHeight="1">
      <c r="A9337" s="18" t="s">
        <v>9785</v>
      </c>
      <c r="B9337" s="19"/>
      <c r="C9337" s="19"/>
      <c r="D9337" s="43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70"/>
      <c r="K9337" s="59"/>
    </row>
    <row r="9338" spans="1:11" ht="41.25" customHeight="1">
      <c r="A9338" s="18" t="s">
        <v>9786</v>
      </c>
      <c r="B9338" s="19"/>
      <c r="C9338" s="19"/>
      <c r="D9338" s="43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70"/>
      <c r="K9338" s="59"/>
    </row>
    <row r="9339" spans="1:11" ht="41.25" customHeight="1">
      <c r="A9339" s="18" t="s">
        <v>9787</v>
      </c>
      <c r="B9339" s="19"/>
      <c r="C9339" s="19"/>
      <c r="D9339" s="43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70"/>
      <c r="K9339" s="59"/>
    </row>
    <row r="9340" spans="1:11" ht="41.25" customHeight="1">
      <c r="A9340" s="18" t="s">
        <v>9788</v>
      </c>
      <c r="B9340" s="19"/>
      <c r="C9340" s="19"/>
      <c r="D9340" s="43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70"/>
      <c r="K9340" s="59"/>
    </row>
    <row r="9341" spans="1:11" ht="41.25" customHeight="1">
      <c r="A9341" s="18" t="s">
        <v>9789</v>
      </c>
      <c r="B9341" s="19"/>
      <c r="C9341" s="19"/>
      <c r="D9341" s="43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70"/>
      <c r="K9341" s="59"/>
    </row>
    <row r="9342" spans="1:11" ht="41.25" customHeight="1">
      <c r="A9342" s="18" t="s">
        <v>9790</v>
      </c>
      <c r="B9342" s="19"/>
      <c r="C9342" s="19"/>
      <c r="D9342" s="43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70"/>
      <c r="K9342" s="59"/>
    </row>
    <row r="9343" spans="1:11" ht="41.25" customHeight="1">
      <c r="A9343" s="18" t="s">
        <v>9791</v>
      </c>
      <c r="B9343" s="19"/>
      <c r="C9343" s="19"/>
      <c r="D9343" s="43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70"/>
      <c r="K9343" s="59"/>
    </row>
    <row r="9344" spans="1:11" ht="41.25" customHeight="1">
      <c r="A9344" s="18" t="s">
        <v>9792</v>
      </c>
      <c r="B9344" s="19"/>
      <c r="C9344" s="19"/>
      <c r="D9344" s="43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70"/>
      <c r="K9344" s="59"/>
    </row>
    <row r="9345" spans="1:11" ht="41.25" customHeight="1">
      <c r="A9345" s="18" t="s">
        <v>9793</v>
      </c>
      <c r="B9345" s="19"/>
      <c r="C9345" s="19"/>
      <c r="D9345" s="43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70"/>
      <c r="K9345" s="59"/>
    </row>
    <row r="9346" spans="1:11" ht="41.25" customHeight="1">
      <c r="A9346" s="18" t="s">
        <v>9794</v>
      </c>
      <c r="B9346" s="19"/>
      <c r="C9346" s="19"/>
      <c r="D9346" s="43"/>
      <c r="E9346" s="19"/>
      <c r="F9346" s="21"/>
      <c r="G9346" s="19"/>
      <c r="H9346" s="25">
        <f t="shared" ref="H9346:H9409" si="529">IF(RIGHT(G9346,1)="M", LEFT(G9346,LEN(G9346)-1), G9346)</f>
        <v>0</v>
      </c>
      <c r="I9346" s="25" t="str">
        <f t="shared" ref="I9346:I9409" si="530">IF(RIGHT(G9346,1)="M","M","Non-M")</f>
        <v>Non-M</v>
      </c>
      <c r="J9346" s="70"/>
      <c r="K9346" s="59"/>
    </row>
    <row r="9347" spans="1:11" ht="41.25" customHeight="1">
      <c r="A9347" s="18" t="s">
        <v>9795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9796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9797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9798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9799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9800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9801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9802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9803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9804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9805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9806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9807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9808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9809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9810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9811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9812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9813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9814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9815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9816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9817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9818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9819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9820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9821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9822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9823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9824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9825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9826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9827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9828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9829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9830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9831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9832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9833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9834</v>
      </c>
      <c r="B9386" s="19"/>
      <c r="C9386" s="19"/>
      <c r="D9386" s="43"/>
      <c r="E9386" s="19"/>
      <c r="F9386" s="21"/>
      <c r="G9386" s="19"/>
      <c r="H9386" s="25">
        <f t="shared" si="529"/>
        <v>0</v>
      </c>
      <c r="I9386" s="25" t="str">
        <f t="shared" si="530"/>
        <v>Non-M</v>
      </c>
      <c r="J9386" s="70"/>
      <c r="K9386" s="59"/>
    </row>
    <row r="9387" spans="1:11" ht="41.25" customHeight="1">
      <c r="A9387" s="18" t="s">
        <v>9835</v>
      </c>
      <c r="B9387" s="19"/>
      <c r="C9387" s="19"/>
      <c r="D9387" s="43"/>
      <c r="E9387" s="19"/>
      <c r="F9387" s="21"/>
      <c r="G9387" s="19"/>
      <c r="H9387" s="25">
        <f t="shared" si="529"/>
        <v>0</v>
      </c>
      <c r="I9387" s="25" t="str">
        <f t="shared" si="530"/>
        <v>Non-M</v>
      </c>
      <c r="J9387" s="70"/>
      <c r="K9387" s="59"/>
    </row>
    <row r="9388" spans="1:11" ht="41.25" customHeight="1">
      <c r="A9388" s="18" t="s">
        <v>9836</v>
      </c>
      <c r="B9388" s="19"/>
      <c r="C9388" s="19"/>
      <c r="D9388" s="43"/>
      <c r="E9388" s="19"/>
      <c r="F9388" s="21"/>
      <c r="G9388" s="19"/>
      <c r="H9388" s="25">
        <f t="shared" si="529"/>
        <v>0</v>
      </c>
      <c r="I9388" s="25" t="str">
        <f t="shared" si="530"/>
        <v>Non-M</v>
      </c>
      <c r="J9388" s="70"/>
      <c r="K9388" s="59"/>
    </row>
    <row r="9389" spans="1:11" ht="41.25" customHeight="1">
      <c r="A9389" s="18" t="s">
        <v>9837</v>
      </c>
      <c r="B9389" s="19"/>
      <c r="C9389" s="19"/>
      <c r="D9389" s="43"/>
      <c r="E9389" s="19"/>
      <c r="F9389" s="21"/>
      <c r="G9389" s="19"/>
      <c r="H9389" s="25">
        <f t="shared" si="529"/>
        <v>0</v>
      </c>
      <c r="I9389" s="25" t="str">
        <f t="shared" si="530"/>
        <v>Non-M</v>
      </c>
      <c r="J9389" s="70"/>
      <c r="K9389" s="59"/>
    </row>
    <row r="9390" spans="1:11" ht="41.25" customHeight="1">
      <c r="A9390" s="18" t="s">
        <v>9838</v>
      </c>
      <c r="B9390" s="19"/>
      <c r="C9390" s="19"/>
      <c r="D9390" s="43"/>
      <c r="E9390" s="19"/>
      <c r="F9390" s="21"/>
      <c r="G9390" s="19"/>
      <c r="H9390" s="25">
        <f t="shared" si="529"/>
        <v>0</v>
      </c>
      <c r="I9390" s="25" t="str">
        <f t="shared" si="530"/>
        <v>Non-M</v>
      </c>
      <c r="J9390" s="70"/>
      <c r="K9390" s="59"/>
    </row>
    <row r="9391" spans="1:11" ht="41.25" customHeight="1">
      <c r="A9391" s="18" t="s">
        <v>9839</v>
      </c>
      <c r="B9391" s="19"/>
      <c r="C9391" s="19"/>
      <c r="D9391" s="43"/>
      <c r="E9391" s="19"/>
      <c r="F9391" s="21"/>
      <c r="G9391" s="19"/>
      <c r="H9391" s="25">
        <f t="shared" si="529"/>
        <v>0</v>
      </c>
      <c r="I9391" s="25" t="str">
        <f t="shared" si="530"/>
        <v>Non-M</v>
      </c>
      <c r="J9391" s="70"/>
      <c r="K9391" s="59"/>
    </row>
    <row r="9392" spans="1:11" ht="41.25" customHeight="1">
      <c r="A9392" s="18" t="s">
        <v>9840</v>
      </c>
      <c r="B9392" s="19"/>
      <c r="C9392" s="19"/>
      <c r="D9392" s="43"/>
      <c r="E9392" s="19"/>
      <c r="F9392" s="21"/>
      <c r="G9392" s="19"/>
      <c r="H9392" s="25">
        <f t="shared" si="529"/>
        <v>0</v>
      </c>
      <c r="I9392" s="25" t="str">
        <f t="shared" si="530"/>
        <v>Non-M</v>
      </c>
      <c r="J9392" s="70"/>
      <c r="K9392" s="59"/>
    </row>
    <row r="9393" spans="1:11" ht="41.25" customHeight="1">
      <c r="A9393" s="18" t="s">
        <v>9841</v>
      </c>
      <c r="B9393" s="19"/>
      <c r="C9393" s="19"/>
      <c r="D9393" s="43"/>
      <c r="E9393" s="19"/>
      <c r="F9393" s="21"/>
      <c r="G9393" s="19"/>
      <c r="H9393" s="25">
        <f t="shared" si="529"/>
        <v>0</v>
      </c>
      <c r="I9393" s="25" t="str">
        <f t="shared" si="530"/>
        <v>Non-M</v>
      </c>
      <c r="J9393" s="70"/>
      <c r="K9393" s="59"/>
    </row>
    <row r="9394" spans="1:11" ht="41.25" customHeight="1">
      <c r="A9394" s="18" t="s">
        <v>9842</v>
      </c>
      <c r="B9394" s="19"/>
      <c r="C9394" s="19"/>
      <c r="D9394" s="43"/>
      <c r="E9394" s="19"/>
      <c r="F9394" s="21"/>
      <c r="G9394" s="19"/>
      <c r="H9394" s="25">
        <f t="shared" si="529"/>
        <v>0</v>
      </c>
      <c r="I9394" s="25" t="str">
        <f t="shared" si="530"/>
        <v>Non-M</v>
      </c>
      <c r="J9394" s="70"/>
      <c r="K9394" s="59"/>
    </row>
    <row r="9395" spans="1:11" ht="41.25" customHeight="1">
      <c r="A9395" s="18" t="s">
        <v>9843</v>
      </c>
      <c r="B9395" s="19"/>
      <c r="C9395" s="19"/>
      <c r="D9395" s="43"/>
      <c r="E9395" s="19"/>
      <c r="F9395" s="21"/>
      <c r="G9395" s="19"/>
      <c r="H9395" s="25">
        <f t="shared" si="529"/>
        <v>0</v>
      </c>
      <c r="I9395" s="25" t="str">
        <f t="shared" si="530"/>
        <v>Non-M</v>
      </c>
      <c r="J9395" s="70"/>
      <c r="K9395" s="59"/>
    </row>
    <row r="9396" spans="1:11" ht="41.25" customHeight="1">
      <c r="A9396" s="18" t="s">
        <v>9844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9845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9846</v>
      </c>
      <c r="B9398" s="19"/>
      <c r="C9398" s="19"/>
      <c r="D9398" s="43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70"/>
      <c r="K9398" s="59"/>
    </row>
    <row r="9399" spans="1:11" ht="41.25" customHeight="1">
      <c r="A9399" s="18" t="s">
        <v>9847</v>
      </c>
      <c r="B9399" s="19"/>
      <c r="C9399" s="19"/>
      <c r="D9399" s="43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70"/>
      <c r="K9399" s="59"/>
    </row>
    <row r="9400" spans="1:11" ht="41.25" customHeight="1">
      <c r="A9400" s="18" t="s">
        <v>9848</v>
      </c>
      <c r="B9400" s="19"/>
      <c r="C9400" s="19"/>
      <c r="D9400" s="43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70"/>
      <c r="K9400" s="59"/>
    </row>
    <row r="9401" spans="1:11" ht="41.25" customHeight="1">
      <c r="A9401" s="18" t="s">
        <v>9849</v>
      </c>
      <c r="B9401" s="19"/>
      <c r="C9401" s="19"/>
      <c r="D9401" s="43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70"/>
      <c r="K9401" s="59"/>
    </row>
    <row r="9402" spans="1:11" ht="41.25" customHeight="1">
      <c r="A9402" s="18" t="s">
        <v>9850</v>
      </c>
      <c r="B9402" s="19"/>
      <c r="C9402" s="19"/>
      <c r="D9402" s="43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70"/>
      <c r="K9402" s="59"/>
    </row>
    <row r="9403" spans="1:11" ht="41.25" customHeight="1">
      <c r="A9403" s="18" t="s">
        <v>9851</v>
      </c>
      <c r="B9403" s="19"/>
      <c r="C9403" s="19"/>
      <c r="D9403" s="43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70"/>
      <c r="K9403" s="59"/>
    </row>
    <row r="9404" spans="1:11" ht="41.25" customHeight="1">
      <c r="A9404" s="18" t="s">
        <v>9852</v>
      </c>
      <c r="B9404" s="19"/>
      <c r="C9404" s="19"/>
      <c r="D9404" s="43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70"/>
      <c r="K9404" s="59"/>
    </row>
    <row r="9405" spans="1:11" ht="41.25" customHeight="1">
      <c r="A9405" s="18" t="s">
        <v>9853</v>
      </c>
      <c r="B9405" s="19"/>
      <c r="C9405" s="19"/>
      <c r="D9405" s="43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70"/>
      <c r="K9405" s="59"/>
    </row>
    <row r="9406" spans="1:11" ht="41.25" customHeight="1">
      <c r="A9406" s="18" t="s">
        <v>9854</v>
      </c>
      <c r="B9406" s="19"/>
      <c r="C9406" s="19"/>
      <c r="D9406" s="43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70"/>
      <c r="K9406" s="59"/>
    </row>
    <row r="9407" spans="1:11" ht="41.25" customHeight="1">
      <c r="A9407" s="18" t="s">
        <v>9855</v>
      </c>
      <c r="B9407" s="19"/>
      <c r="C9407" s="19"/>
      <c r="D9407" s="43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70"/>
      <c r="K9407" s="59"/>
    </row>
    <row r="9408" spans="1:11" ht="41.25" customHeight="1">
      <c r="A9408" s="18" t="s">
        <v>9856</v>
      </c>
      <c r="B9408" s="19"/>
      <c r="C9408" s="19"/>
      <c r="D9408" s="43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70"/>
      <c r="K9408" s="59"/>
    </row>
    <row r="9409" spans="1:11" ht="41.25" customHeight="1">
      <c r="A9409" s="18" t="s">
        <v>9857</v>
      </c>
      <c r="B9409" s="19"/>
      <c r="C9409" s="19"/>
      <c r="D9409" s="43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70"/>
      <c r="K9409" s="59"/>
    </row>
    <row r="9410" spans="1:11" ht="41.25" customHeight="1">
      <c r="A9410" s="18" t="s">
        <v>9858</v>
      </c>
      <c r="B9410" s="19"/>
      <c r="C9410" s="19"/>
      <c r="D9410" s="43"/>
      <c r="E9410" s="19"/>
      <c r="F9410" s="21"/>
      <c r="G9410" s="19"/>
      <c r="H9410" s="25">
        <f t="shared" ref="H9410:H9473" si="531">IF(RIGHT(G9410,1)="M", LEFT(G9410,LEN(G9410)-1), G9410)</f>
        <v>0</v>
      </c>
      <c r="I9410" s="25" t="str">
        <f t="shared" ref="I9410:I9473" si="532">IF(RIGHT(G9410,1)="M","M","Non-M")</f>
        <v>Non-M</v>
      </c>
      <c r="J9410" s="70"/>
      <c r="K9410" s="59"/>
    </row>
    <row r="9411" spans="1:11" ht="41.25" customHeight="1">
      <c r="A9411" s="18" t="s">
        <v>9859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9860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9861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9862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9863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9864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9865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9866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9867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9868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9869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9870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9871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9872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9873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9874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9875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9876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9877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9878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9879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9880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9881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9882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9883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9884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9885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9886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9887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9888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9889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9890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9891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9892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9893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9894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9895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9896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9897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9898</v>
      </c>
      <c r="B9450" s="19"/>
      <c r="C9450" s="19"/>
      <c r="D9450" s="43"/>
      <c r="E9450" s="19"/>
      <c r="F9450" s="21"/>
      <c r="G9450" s="19"/>
      <c r="H9450" s="25">
        <f t="shared" si="531"/>
        <v>0</v>
      </c>
      <c r="I9450" s="25" t="str">
        <f t="shared" si="532"/>
        <v>Non-M</v>
      </c>
      <c r="J9450" s="70"/>
      <c r="K9450" s="59"/>
    </row>
    <row r="9451" spans="1:11" ht="41.25" customHeight="1">
      <c r="A9451" s="18" t="s">
        <v>9899</v>
      </c>
      <c r="B9451" s="19"/>
      <c r="C9451" s="19"/>
      <c r="D9451" s="43"/>
      <c r="E9451" s="19"/>
      <c r="F9451" s="21"/>
      <c r="G9451" s="19"/>
      <c r="H9451" s="25">
        <f t="shared" si="531"/>
        <v>0</v>
      </c>
      <c r="I9451" s="25" t="str">
        <f t="shared" si="532"/>
        <v>Non-M</v>
      </c>
      <c r="J9451" s="70"/>
      <c r="K9451" s="59"/>
    </row>
    <row r="9452" spans="1:11" ht="41.25" customHeight="1">
      <c r="A9452" s="18" t="s">
        <v>9900</v>
      </c>
      <c r="B9452" s="19"/>
      <c r="C9452" s="19"/>
      <c r="D9452" s="43"/>
      <c r="E9452" s="19"/>
      <c r="F9452" s="21"/>
      <c r="G9452" s="19"/>
      <c r="H9452" s="25">
        <f t="shared" si="531"/>
        <v>0</v>
      </c>
      <c r="I9452" s="25" t="str">
        <f t="shared" si="532"/>
        <v>Non-M</v>
      </c>
      <c r="J9452" s="70"/>
      <c r="K9452" s="59"/>
    </row>
    <row r="9453" spans="1:11" ht="41.25" customHeight="1">
      <c r="A9453" s="18" t="s">
        <v>9901</v>
      </c>
      <c r="B9453" s="19"/>
      <c r="C9453" s="19"/>
      <c r="D9453" s="43"/>
      <c r="E9453" s="19"/>
      <c r="F9453" s="21"/>
      <c r="G9453" s="19"/>
      <c r="H9453" s="25">
        <f t="shared" si="531"/>
        <v>0</v>
      </c>
      <c r="I9453" s="25" t="str">
        <f t="shared" si="532"/>
        <v>Non-M</v>
      </c>
      <c r="J9453" s="70"/>
      <c r="K9453" s="59"/>
    </row>
    <row r="9454" spans="1:11" ht="41.25" customHeight="1">
      <c r="A9454" s="18" t="s">
        <v>9902</v>
      </c>
      <c r="B9454" s="19"/>
      <c r="C9454" s="19"/>
      <c r="D9454" s="43"/>
      <c r="E9454" s="19"/>
      <c r="F9454" s="21"/>
      <c r="G9454" s="19"/>
      <c r="H9454" s="25">
        <f t="shared" si="531"/>
        <v>0</v>
      </c>
      <c r="I9454" s="25" t="str">
        <f t="shared" si="532"/>
        <v>Non-M</v>
      </c>
      <c r="J9454" s="70"/>
      <c r="K9454" s="59"/>
    </row>
    <row r="9455" spans="1:11" ht="41.25" customHeight="1">
      <c r="A9455" s="18" t="s">
        <v>9903</v>
      </c>
      <c r="B9455" s="19"/>
      <c r="C9455" s="19"/>
      <c r="D9455" s="43"/>
      <c r="E9455" s="19"/>
      <c r="F9455" s="21"/>
      <c r="G9455" s="19"/>
      <c r="H9455" s="25">
        <f t="shared" si="531"/>
        <v>0</v>
      </c>
      <c r="I9455" s="25" t="str">
        <f t="shared" si="532"/>
        <v>Non-M</v>
      </c>
      <c r="J9455" s="70"/>
      <c r="K9455" s="59"/>
    </row>
    <row r="9456" spans="1:11" ht="41.25" customHeight="1">
      <c r="A9456" s="18" t="s">
        <v>9904</v>
      </c>
      <c r="B9456" s="19"/>
      <c r="C9456" s="19"/>
      <c r="D9456" s="43"/>
      <c r="E9456" s="19"/>
      <c r="F9456" s="21"/>
      <c r="G9456" s="19"/>
      <c r="H9456" s="25">
        <f t="shared" si="531"/>
        <v>0</v>
      </c>
      <c r="I9456" s="25" t="str">
        <f t="shared" si="532"/>
        <v>Non-M</v>
      </c>
      <c r="J9456" s="70"/>
      <c r="K9456" s="59"/>
    </row>
    <row r="9457" spans="1:11" ht="41.25" customHeight="1">
      <c r="A9457" s="18" t="s">
        <v>9905</v>
      </c>
      <c r="B9457" s="19"/>
      <c r="C9457" s="19"/>
      <c r="D9457" s="43"/>
      <c r="E9457" s="19"/>
      <c r="F9457" s="21"/>
      <c r="G9457" s="19"/>
      <c r="H9457" s="25">
        <f t="shared" si="531"/>
        <v>0</v>
      </c>
      <c r="I9457" s="25" t="str">
        <f t="shared" si="532"/>
        <v>Non-M</v>
      </c>
      <c r="J9457" s="70"/>
      <c r="K9457" s="59"/>
    </row>
    <row r="9458" spans="1:11" ht="41.25" customHeight="1">
      <c r="A9458" s="18" t="s">
        <v>9906</v>
      </c>
      <c r="B9458" s="19"/>
      <c r="C9458" s="19"/>
      <c r="D9458" s="43"/>
      <c r="E9458" s="19"/>
      <c r="F9458" s="21"/>
      <c r="G9458" s="19"/>
      <c r="H9458" s="25">
        <f t="shared" si="531"/>
        <v>0</v>
      </c>
      <c r="I9458" s="25" t="str">
        <f t="shared" si="532"/>
        <v>Non-M</v>
      </c>
      <c r="J9458" s="70"/>
      <c r="K9458" s="59"/>
    </row>
    <row r="9459" spans="1:11" ht="41.25" customHeight="1">
      <c r="A9459" s="18" t="s">
        <v>9907</v>
      </c>
      <c r="B9459" s="19"/>
      <c r="C9459" s="19"/>
      <c r="D9459" s="43"/>
      <c r="E9459" s="19"/>
      <c r="F9459" s="21"/>
      <c r="G9459" s="19"/>
      <c r="H9459" s="25">
        <f t="shared" si="531"/>
        <v>0</v>
      </c>
      <c r="I9459" s="25" t="str">
        <f t="shared" si="532"/>
        <v>Non-M</v>
      </c>
      <c r="J9459" s="70"/>
      <c r="K9459" s="59"/>
    </row>
    <row r="9460" spans="1:11" ht="41.25" customHeight="1">
      <c r="A9460" s="18" t="s">
        <v>9908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9909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9910</v>
      </c>
      <c r="B9462" s="19"/>
      <c r="C9462" s="19"/>
      <c r="D9462" s="43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70"/>
      <c r="K9462" s="59"/>
    </row>
    <row r="9463" spans="1:11" ht="41.25" customHeight="1">
      <c r="A9463" s="18" t="s">
        <v>9911</v>
      </c>
      <c r="B9463" s="19"/>
      <c r="C9463" s="19"/>
      <c r="D9463" s="43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70"/>
      <c r="K9463" s="59"/>
    </row>
    <row r="9464" spans="1:11" ht="41.25" customHeight="1">
      <c r="A9464" s="18" t="s">
        <v>9912</v>
      </c>
      <c r="B9464" s="19"/>
      <c r="C9464" s="19"/>
      <c r="D9464" s="43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70"/>
      <c r="K9464" s="59"/>
    </row>
    <row r="9465" spans="1:11" ht="41.25" customHeight="1">
      <c r="A9465" s="18" t="s">
        <v>9913</v>
      </c>
      <c r="B9465" s="19"/>
      <c r="C9465" s="19"/>
      <c r="D9465" s="43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70"/>
      <c r="K9465" s="59"/>
    </row>
    <row r="9466" spans="1:11" ht="41.25" customHeight="1">
      <c r="A9466" s="18" t="s">
        <v>9914</v>
      </c>
      <c r="B9466" s="19"/>
      <c r="C9466" s="19"/>
      <c r="D9466" s="43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70"/>
      <c r="K9466" s="59"/>
    </row>
    <row r="9467" spans="1:11" ht="41.25" customHeight="1">
      <c r="A9467" s="18" t="s">
        <v>9915</v>
      </c>
      <c r="B9467" s="19"/>
      <c r="C9467" s="19"/>
      <c r="D9467" s="43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70"/>
      <c r="K9467" s="59"/>
    </row>
    <row r="9468" spans="1:11" ht="41.25" customHeight="1">
      <c r="A9468" s="18" t="s">
        <v>9916</v>
      </c>
      <c r="B9468" s="19"/>
      <c r="C9468" s="19"/>
      <c r="D9468" s="43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70"/>
      <c r="K9468" s="59"/>
    </row>
    <row r="9469" spans="1:11" ht="41.25" customHeight="1">
      <c r="A9469" s="18" t="s">
        <v>9917</v>
      </c>
      <c r="B9469" s="19"/>
      <c r="C9469" s="19"/>
      <c r="D9469" s="43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70"/>
      <c r="K9469" s="59"/>
    </row>
    <row r="9470" spans="1:11" ht="41.25" customHeight="1">
      <c r="A9470" s="18" t="s">
        <v>9918</v>
      </c>
      <c r="B9470" s="19"/>
      <c r="C9470" s="19"/>
      <c r="D9470" s="43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70"/>
      <c r="K9470" s="59"/>
    </row>
    <row r="9471" spans="1:11" ht="41.25" customHeight="1">
      <c r="A9471" s="18" t="s">
        <v>9919</v>
      </c>
      <c r="B9471" s="19"/>
      <c r="C9471" s="19"/>
      <c r="D9471" s="43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70"/>
      <c r="K9471" s="59"/>
    </row>
    <row r="9472" spans="1:11" ht="41.25" customHeight="1">
      <c r="A9472" s="18" t="s">
        <v>9920</v>
      </c>
      <c r="B9472" s="19"/>
      <c r="C9472" s="19"/>
      <c r="D9472" s="43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70"/>
      <c r="K9472" s="59"/>
    </row>
    <row r="9473" spans="1:11" ht="41.25" customHeight="1">
      <c r="A9473" s="18" t="s">
        <v>9921</v>
      </c>
      <c r="B9473" s="19"/>
      <c r="C9473" s="19"/>
      <c r="D9473" s="43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70"/>
      <c r="K9473" s="59"/>
    </row>
    <row r="9474" spans="1:11" ht="41.25" customHeight="1">
      <c r="A9474" s="18" t="s">
        <v>9922</v>
      </c>
      <c r="B9474" s="19"/>
      <c r="C9474" s="19"/>
      <c r="D9474" s="43"/>
      <c r="E9474" s="19"/>
      <c r="F9474" s="21"/>
      <c r="G9474" s="19"/>
      <c r="H9474" s="25">
        <f t="shared" ref="H9474:H9537" si="533">IF(RIGHT(G9474,1)="M", LEFT(G9474,LEN(G9474)-1), G9474)</f>
        <v>0</v>
      </c>
      <c r="I9474" s="25" t="str">
        <f t="shared" ref="I9474:I9537" si="534">IF(RIGHT(G9474,1)="M","M","Non-M")</f>
        <v>Non-M</v>
      </c>
      <c r="J9474" s="70"/>
      <c r="K9474" s="59"/>
    </row>
    <row r="9475" spans="1:11" ht="41.25" customHeight="1">
      <c r="A9475" s="18" t="s">
        <v>9923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9924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9925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9926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9927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9928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9929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9930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9931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9932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9933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9934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9935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9936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9937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9938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9939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9940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9941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9942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9943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9944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9945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9946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9947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9948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9949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9950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9951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9952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9953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9954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9955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9956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9957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9958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9959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9960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9961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9962</v>
      </c>
      <c r="B9514" s="19"/>
      <c r="C9514" s="19"/>
      <c r="D9514" s="43"/>
      <c r="E9514" s="19"/>
      <c r="F9514" s="21"/>
      <c r="G9514" s="19"/>
      <c r="H9514" s="25">
        <f t="shared" si="533"/>
        <v>0</v>
      </c>
      <c r="I9514" s="25" t="str">
        <f t="shared" si="534"/>
        <v>Non-M</v>
      </c>
      <c r="J9514" s="70"/>
      <c r="K9514" s="59"/>
    </row>
    <row r="9515" spans="1:11" ht="41.25" customHeight="1">
      <c r="A9515" s="18" t="s">
        <v>9963</v>
      </c>
      <c r="B9515" s="19"/>
      <c r="C9515" s="19"/>
      <c r="D9515" s="43"/>
      <c r="E9515" s="19"/>
      <c r="F9515" s="21"/>
      <c r="G9515" s="19"/>
      <c r="H9515" s="25">
        <f t="shared" si="533"/>
        <v>0</v>
      </c>
      <c r="I9515" s="25" t="str">
        <f t="shared" si="534"/>
        <v>Non-M</v>
      </c>
      <c r="J9515" s="70"/>
      <c r="K9515" s="59"/>
    </row>
    <row r="9516" spans="1:11" ht="41.25" customHeight="1">
      <c r="A9516" s="18" t="s">
        <v>9964</v>
      </c>
      <c r="B9516" s="19"/>
      <c r="C9516" s="19"/>
      <c r="D9516" s="43"/>
      <c r="E9516" s="19"/>
      <c r="F9516" s="21"/>
      <c r="G9516" s="19"/>
      <c r="H9516" s="25">
        <f t="shared" si="533"/>
        <v>0</v>
      </c>
      <c r="I9516" s="25" t="str">
        <f t="shared" si="534"/>
        <v>Non-M</v>
      </c>
      <c r="J9516" s="70"/>
      <c r="K9516" s="59"/>
    </row>
    <row r="9517" spans="1:11" ht="41.25" customHeight="1">
      <c r="A9517" s="18" t="s">
        <v>9965</v>
      </c>
      <c r="B9517" s="19"/>
      <c r="C9517" s="19"/>
      <c r="D9517" s="43"/>
      <c r="E9517" s="19"/>
      <c r="F9517" s="21"/>
      <c r="G9517" s="19"/>
      <c r="H9517" s="25">
        <f t="shared" si="533"/>
        <v>0</v>
      </c>
      <c r="I9517" s="25" t="str">
        <f t="shared" si="534"/>
        <v>Non-M</v>
      </c>
      <c r="J9517" s="70"/>
      <c r="K9517" s="59"/>
    </row>
    <row r="9518" spans="1:11" ht="41.25" customHeight="1">
      <c r="A9518" s="18" t="s">
        <v>9966</v>
      </c>
      <c r="B9518" s="19"/>
      <c r="C9518" s="19"/>
      <c r="D9518" s="43"/>
      <c r="E9518" s="19"/>
      <c r="F9518" s="21"/>
      <c r="G9518" s="19"/>
      <c r="H9518" s="25">
        <f t="shared" si="533"/>
        <v>0</v>
      </c>
      <c r="I9518" s="25" t="str">
        <f t="shared" si="534"/>
        <v>Non-M</v>
      </c>
      <c r="J9518" s="70"/>
      <c r="K9518" s="59"/>
    </row>
    <row r="9519" spans="1:11" ht="41.25" customHeight="1">
      <c r="A9519" s="18" t="s">
        <v>9967</v>
      </c>
      <c r="B9519" s="19"/>
      <c r="C9519" s="19"/>
      <c r="D9519" s="43"/>
      <c r="E9519" s="19"/>
      <c r="F9519" s="21"/>
      <c r="G9519" s="19"/>
      <c r="H9519" s="25">
        <f t="shared" si="533"/>
        <v>0</v>
      </c>
      <c r="I9519" s="25" t="str">
        <f t="shared" si="534"/>
        <v>Non-M</v>
      </c>
      <c r="J9519" s="70"/>
      <c r="K9519" s="59"/>
    </row>
    <row r="9520" spans="1:11" ht="41.25" customHeight="1">
      <c r="A9520" s="18" t="s">
        <v>9968</v>
      </c>
      <c r="B9520" s="19"/>
      <c r="C9520" s="19"/>
      <c r="D9520" s="43"/>
      <c r="E9520" s="19"/>
      <c r="F9520" s="21"/>
      <c r="G9520" s="19"/>
      <c r="H9520" s="25">
        <f t="shared" si="533"/>
        <v>0</v>
      </c>
      <c r="I9520" s="25" t="str">
        <f t="shared" si="534"/>
        <v>Non-M</v>
      </c>
      <c r="J9520" s="70"/>
      <c r="K9520" s="59"/>
    </row>
    <row r="9521" spans="1:11" ht="41.25" customHeight="1">
      <c r="A9521" s="18" t="s">
        <v>9969</v>
      </c>
      <c r="B9521" s="19"/>
      <c r="C9521" s="19"/>
      <c r="D9521" s="43"/>
      <c r="E9521" s="19"/>
      <c r="F9521" s="21"/>
      <c r="G9521" s="19"/>
      <c r="H9521" s="25">
        <f t="shared" si="533"/>
        <v>0</v>
      </c>
      <c r="I9521" s="25" t="str">
        <f t="shared" si="534"/>
        <v>Non-M</v>
      </c>
      <c r="J9521" s="70"/>
      <c r="K9521" s="59"/>
    </row>
    <row r="9522" spans="1:11" ht="41.25" customHeight="1">
      <c r="A9522" s="18" t="s">
        <v>9970</v>
      </c>
      <c r="B9522" s="19"/>
      <c r="C9522" s="19"/>
      <c r="D9522" s="43"/>
      <c r="E9522" s="19"/>
      <c r="F9522" s="21"/>
      <c r="G9522" s="19"/>
      <c r="H9522" s="25">
        <f t="shared" si="533"/>
        <v>0</v>
      </c>
      <c r="I9522" s="25" t="str">
        <f t="shared" si="534"/>
        <v>Non-M</v>
      </c>
      <c r="J9522" s="70"/>
      <c r="K9522" s="59"/>
    </row>
    <row r="9523" spans="1:11" ht="41.25" customHeight="1">
      <c r="A9523" s="18" t="s">
        <v>9971</v>
      </c>
      <c r="B9523" s="19"/>
      <c r="C9523" s="19"/>
      <c r="D9523" s="43"/>
      <c r="E9523" s="19"/>
      <c r="F9523" s="21"/>
      <c r="G9523" s="19"/>
      <c r="H9523" s="25">
        <f t="shared" si="533"/>
        <v>0</v>
      </c>
      <c r="I9523" s="25" t="str">
        <f t="shared" si="534"/>
        <v>Non-M</v>
      </c>
      <c r="J9523" s="70"/>
      <c r="K9523" s="59"/>
    </row>
    <row r="9524" spans="1:11" ht="41.25" customHeight="1">
      <c r="A9524" s="18" t="s">
        <v>9972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9973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9974</v>
      </c>
      <c r="B9526" s="19"/>
      <c r="C9526" s="19"/>
      <c r="D9526" s="43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70"/>
      <c r="K9526" s="59"/>
    </row>
    <row r="9527" spans="1:11" ht="41.25" customHeight="1">
      <c r="A9527" s="18" t="s">
        <v>9975</v>
      </c>
      <c r="B9527" s="19"/>
      <c r="C9527" s="19"/>
      <c r="D9527" s="43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70"/>
      <c r="K9527" s="59"/>
    </row>
    <row r="9528" spans="1:11" ht="41.25" customHeight="1">
      <c r="A9528" s="18" t="s">
        <v>9976</v>
      </c>
      <c r="B9528" s="19"/>
      <c r="C9528" s="19"/>
      <c r="D9528" s="43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70"/>
      <c r="K9528" s="59"/>
    </row>
    <row r="9529" spans="1:11" ht="41.25" customHeight="1">
      <c r="A9529" s="18" t="s">
        <v>9977</v>
      </c>
      <c r="B9529" s="19"/>
      <c r="C9529" s="19"/>
      <c r="D9529" s="43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70"/>
      <c r="K9529" s="59"/>
    </row>
    <row r="9530" spans="1:11" ht="41.25" customHeight="1">
      <c r="A9530" s="18" t="s">
        <v>9978</v>
      </c>
      <c r="B9530" s="19"/>
      <c r="C9530" s="19"/>
      <c r="D9530" s="43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70"/>
      <c r="K9530" s="59"/>
    </row>
    <row r="9531" spans="1:11" ht="41.25" customHeight="1">
      <c r="A9531" s="18" t="s">
        <v>9979</v>
      </c>
      <c r="B9531" s="19"/>
      <c r="C9531" s="19"/>
      <c r="D9531" s="43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70"/>
      <c r="K9531" s="59"/>
    </row>
    <row r="9532" spans="1:11" ht="41.25" customHeight="1">
      <c r="A9532" s="18" t="s">
        <v>9980</v>
      </c>
      <c r="B9532" s="19"/>
      <c r="C9532" s="19"/>
      <c r="D9532" s="43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70"/>
      <c r="K9532" s="59"/>
    </row>
    <row r="9533" spans="1:11" ht="41.25" customHeight="1">
      <c r="A9533" s="18" t="s">
        <v>9981</v>
      </c>
      <c r="B9533" s="19"/>
      <c r="C9533" s="19"/>
      <c r="D9533" s="43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70"/>
      <c r="K9533" s="59"/>
    </row>
    <row r="9534" spans="1:11" ht="41.25" customHeight="1">
      <c r="A9534" s="18" t="s">
        <v>9982</v>
      </c>
      <c r="B9534" s="19"/>
      <c r="C9534" s="19"/>
      <c r="D9534" s="43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70"/>
      <c r="K9534" s="59"/>
    </row>
    <row r="9535" spans="1:11" ht="41.25" customHeight="1">
      <c r="A9535" s="18" t="s">
        <v>9983</v>
      </c>
      <c r="B9535" s="19"/>
      <c r="C9535" s="19"/>
      <c r="D9535" s="43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70"/>
      <c r="K9535" s="59"/>
    </row>
    <row r="9536" spans="1:11" ht="41.25" customHeight="1">
      <c r="A9536" s="18" t="s">
        <v>9984</v>
      </c>
      <c r="B9536" s="19"/>
      <c r="C9536" s="19"/>
      <c r="D9536" s="43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70"/>
      <c r="K9536" s="59"/>
    </row>
    <row r="9537" spans="1:11" ht="41.25" customHeight="1">
      <c r="A9537" s="18" t="s">
        <v>9985</v>
      </c>
      <c r="B9537" s="19"/>
      <c r="C9537" s="19"/>
      <c r="D9537" s="43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70"/>
      <c r="K9537" s="59"/>
    </row>
    <row r="9538" spans="1:11" ht="41.25" customHeight="1">
      <c r="A9538" s="18" t="s">
        <v>9986</v>
      </c>
      <c r="B9538" s="19"/>
      <c r="C9538" s="19"/>
      <c r="D9538" s="43"/>
      <c r="E9538" s="19"/>
      <c r="F9538" s="21"/>
      <c r="G9538" s="19"/>
      <c r="H9538" s="25">
        <f t="shared" ref="H9538:H9601" si="535">IF(RIGHT(G9538,1)="M", LEFT(G9538,LEN(G9538)-1), G9538)</f>
        <v>0</v>
      </c>
      <c r="I9538" s="25" t="str">
        <f t="shared" ref="I9538:I9601" si="536">IF(RIGHT(G9538,1)="M","M","Non-M")</f>
        <v>Non-M</v>
      </c>
      <c r="J9538" s="70"/>
      <c r="K9538" s="59"/>
    </row>
    <row r="9539" spans="1:11" ht="41.25" customHeight="1">
      <c r="A9539" s="18" t="s">
        <v>9987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9988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9989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9990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9991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9992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9993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9994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9995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9996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9997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9998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9999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10000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10001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10002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10003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10004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10005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10006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10007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10008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10009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10010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10011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10012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10013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10014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10015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10016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10017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10018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10019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10020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10021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10022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10023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10024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10025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10026</v>
      </c>
      <c r="B9578" s="19"/>
      <c r="C9578" s="19"/>
      <c r="D9578" s="43"/>
      <c r="E9578" s="19"/>
      <c r="F9578" s="21"/>
      <c r="G9578" s="19"/>
      <c r="H9578" s="25">
        <f t="shared" si="535"/>
        <v>0</v>
      </c>
      <c r="I9578" s="25" t="str">
        <f t="shared" si="536"/>
        <v>Non-M</v>
      </c>
      <c r="J9578" s="70"/>
      <c r="K9578" s="59"/>
    </row>
    <row r="9579" spans="1:11" ht="41.25" customHeight="1">
      <c r="A9579" s="18" t="s">
        <v>10027</v>
      </c>
      <c r="B9579" s="19"/>
      <c r="C9579" s="19"/>
      <c r="D9579" s="43"/>
      <c r="E9579" s="19"/>
      <c r="F9579" s="21"/>
      <c r="G9579" s="19"/>
      <c r="H9579" s="25">
        <f t="shared" si="535"/>
        <v>0</v>
      </c>
      <c r="I9579" s="25" t="str">
        <f t="shared" si="536"/>
        <v>Non-M</v>
      </c>
      <c r="J9579" s="70"/>
      <c r="K9579" s="59"/>
    </row>
    <row r="9580" spans="1:11" ht="41.25" customHeight="1">
      <c r="A9580" s="18" t="s">
        <v>10028</v>
      </c>
      <c r="B9580" s="19"/>
      <c r="C9580" s="19"/>
      <c r="D9580" s="43"/>
      <c r="E9580" s="19"/>
      <c r="F9580" s="21"/>
      <c r="G9580" s="19"/>
      <c r="H9580" s="25">
        <f t="shared" si="535"/>
        <v>0</v>
      </c>
      <c r="I9580" s="25" t="str">
        <f t="shared" si="536"/>
        <v>Non-M</v>
      </c>
      <c r="J9580" s="70"/>
      <c r="K9580" s="59"/>
    </row>
    <row r="9581" spans="1:11" ht="41.25" customHeight="1">
      <c r="A9581" s="18" t="s">
        <v>10029</v>
      </c>
      <c r="B9581" s="19"/>
      <c r="C9581" s="19"/>
      <c r="D9581" s="43"/>
      <c r="E9581" s="19"/>
      <c r="F9581" s="21"/>
      <c r="G9581" s="19"/>
      <c r="H9581" s="25">
        <f t="shared" si="535"/>
        <v>0</v>
      </c>
      <c r="I9581" s="25" t="str">
        <f t="shared" si="536"/>
        <v>Non-M</v>
      </c>
      <c r="J9581" s="70"/>
      <c r="K9581" s="59"/>
    </row>
    <row r="9582" spans="1:11" ht="41.25" customHeight="1">
      <c r="A9582" s="18" t="s">
        <v>10030</v>
      </c>
      <c r="B9582" s="19"/>
      <c r="C9582" s="19"/>
      <c r="D9582" s="43"/>
      <c r="E9582" s="19"/>
      <c r="F9582" s="21"/>
      <c r="G9582" s="19"/>
      <c r="H9582" s="25">
        <f t="shared" si="535"/>
        <v>0</v>
      </c>
      <c r="I9582" s="25" t="str">
        <f t="shared" si="536"/>
        <v>Non-M</v>
      </c>
      <c r="J9582" s="70"/>
      <c r="K9582" s="59"/>
    </row>
    <row r="9583" spans="1:11" ht="41.25" customHeight="1">
      <c r="A9583" s="18" t="s">
        <v>10031</v>
      </c>
      <c r="B9583" s="19"/>
      <c r="C9583" s="19"/>
      <c r="D9583" s="43"/>
      <c r="E9583" s="19"/>
      <c r="F9583" s="21"/>
      <c r="G9583" s="19"/>
      <c r="H9583" s="25">
        <f t="shared" si="535"/>
        <v>0</v>
      </c>
      <c r="I9583" s="25" t="str">
        <f t="shared" si="536"/>
        <v>Non-M</v>
      </c>
      <c r="J9583" s="70"/>
      <c r="K9583" s="59"/>
    </row>
    <row r="9584" spans="1:11" ht="41.25" customHeight="1">
      <c r="A9584" s="18" t="s">
        <v>10032</v>
      </c>
      <c r="B9584" s="19"/>
      <c r="C9584" s="19"/>
      <c r="D9584" s="43"/>
      <c r="E9584" s="19"/>
      <c r="F9584" s="21"/>
      <c r="G9584" s="19"/>
      <c r="H9584" s="25">
        <f t="shared" si="535"/>
        <v>0</v>
      </c>
      <c r="I9584" s="25" t="str">
        <f t="shared" si="536"/>
        <v>Non-M</v>
      </c>
      <c r="J9584" s="70"/>
      <c r="K9584" s="59"/>
    </row>
    <row r="9585" spans="1:11" ht="41.25" customHeight="1">
      <c r="A9585" s="18" t="s">
        <v>10033</v>
      </c>
      <c r="B9585" s="19"/>
      <c r="C9585" s="19"/>
      <c r="D9585" s="43"/>
      <c r="E9585" s="19"/>
      <c r="F9585" s="21"/>
      <c r="G9585" s="19"/>
      <c r="H9585" s="25">
        <f t="shared" si="535"/>
        <v>0</v>
      </c>
      <c r="I9585" s="25" t="str">
        <f t="shared" si="536"/>
        <v>Non-M</v>
      </c>
      <c r="J9585" s="70"/>
      <c r="K9585" s="59"/>
    </row>
    <row r="9586" spans="1:11" ht="41.25" customHeight="1">
      <c r="A9586" s="18" t="s">
        <v>10034</v>
      </c>
      <c r="B9586" s="19"/>
      <c r="C9586" s="19"/>
      <c r="D9586" s="43"/>
      <c r="E9586" s="19"/>
      <c r="F9586" s="21"/>
      <c r="G9586" s="19"/>
      <c r="H9586" s="25">
        <f t="shared" si="535"/>
        <v>0</v>
      </c>
      <c r="I9586" s="25" t="str">
        <f t="shared" si="536"/>
        <v>Non-M</v>
      </c>
      <c r="J9586" s="70"/>
      <c r="K9586" s="59"/>
    </row>
    <row r="9587" spans="1:11" ht="41.25" customHeight="1">
      <c r="A9587" s="18" t="s">
        <v>10035</v>
      </c>
      <c r="B9587" s="19"/>
      <c r="C9587" s="19"/>
      <c r="D9587" s="43"/>
      <c r="E9587" s="19"/>
      <c r="F9587" s="21"/>
      <c r="G9587" s="19"/>
      <c r="H9587" s="25">
        <f t="shared" si="535"/>
        <v>0</v>
      </c>
      <c r="I9587" s="25" t="str">
        <f t="shared" si="536"/>
        <v>Non-M</v>
      </c>
      <c r="J9587" s="70"/>
      <c r="K9587" s="59"/>
    </row>
    <row r="9588" spans="1:11" ht="41.25" customHeight="1">
      <c r="A9588" s="18" t="s">
        <v>10036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10037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10038</v>
      </c>
      <c r="B9590" s="19"/>
      <c r="C9590" s="19"/>
      <c r="D9590" s="43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70"/>
      <c r="K9590" s="59"/>
    </row>
    <row r="9591" spans="1:11" ht="41.25" customHeight="1">
      <c r="A9591" s="18" t="s">
        <v>10039</v>
      </c>
      <c r="B9591" s="19"/>
      <c r="C9591" s="19"/>
      <c r="D9591" s="43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70"/>
      <c r="K9591" s="59"/>
    </row>
    <row r="9592" spans="1:11" ht="41.25" customHeight="1">
      <c r="A9592" s="18" t="s">
        <v>10040</v>
      </c>
      <c r="B9592" s="19"/>
      <c r="C9592" s="19"/>
      <c r="D9592" s="43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70"/>
      <c r="K9592" s="59"/>
    </row>
    <row r="9593" spans="1:11" ht="41.25" customHeight="1">
      <c r="A9593" s="18" t="s">
        <v>10041</v>
      </c>
      <c r="B9593" s="19"/>
      <c r="C9593" s="19"/>
      <c r="D9593" s="43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70"/>
      <c r="K9593" s="59"/>
    </row>
    <row r="9594" spans="1:11" ht="41.25" customHeight="1">
      <c r="A9594" s="18" t="s">
        <v>10042</v>
      </c>
      <c r="B9594" s="19"/>
      <c r="C9594" s="19"/>
      <c r="D9594" s="43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70"/>
      <c r="K9594" s="59"/>
    </row>
    <row r="9595" spans="1:11" ht="41.25" customHeight="1">
      <c r="A9595" s="18" t="s">
        <v>10043</v>
      </c>
      <c r="B9595" s="19"/>
      <c r="C9595" s="19"/>
      <c r="D9595" s="43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70"/>
      <c r="K9595" s="59"/>
    </row>
    <row r="9596" spans="1:11" ht="41.25" customHeight="1">
      <c r="A9596" s="18" t="s">
        <v>10044</v>
      </c>
      <c r="B9596" s="19"/>
      <c r="C9596" s="19"/>
      <c r="D9596" s="43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70"/>
      <c r="K9596" s="59"/>
    </row>
    <row r="9597" spans="1:11" ht="41.25" customHeight="1">
      <c r="A9597" s="18" t="s">
        <v>10045</v>
      </c>
      <c r="B9597" s="19"/>
      <c r="C9597" s="19"/>
      <c r="D9597" s="43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70"/>
      <c r="K9597" s="59"/>
    </row>
    <row r="9598" spans="1:11" ht="41.25" customHeight="1">
      <c r="A9598" s="18" t="s">
        <v>10046</v>
      </c>
      <c r="B9598" s="19"/>
      <c r="C9598" s="19"/>
      <c r="D9598" s="43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70"/>
      <c r="K9598" s="59"/>
    </row>
    <row r="9599" spans="1:11" ht="41.25" customHeight="1">
      <c r="A9599" s="18" t="s">
        <v>10047</v>
      </c>
      <c r="B9599" s="19"/>
      <c r="C9599" s="19"/>
      <c r="D9599" s="43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70"/>
      <c r="K9599" s="59"/>
    </row>
    <row r="9600" spans="1:11" ht="41.25" customHeight="1">
      <c r="A9600" s="18" t="s">
        <v>10048</v>
      </c>
      <c r="B9600" s="19"/>
      <c r="C9600" s="19"/>
      <c r="D9600" s="43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70"/>
      <c r="K9600" s="59"/>
    </row>
    <row r="9601" spans="1:11" ht="41.25" customHeight="1">
      <c r="A9601" s="18" t="s">
        <v>10049</v>
      </c>
      <c r="B9601" s="19"/>
      <c r="C9601" s="19"/>
      <c r="D9601" s="43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70"/>
      <c r="K9601" s="59"/>
    </row>
    <row r="9602" spans="1:11" ht="41.25" customHeight="1">
      <c r="A9602" s="18" t="s">
        <v>10050</v>
      </c>
      <c r="B9602" s="19"/>
      <c r="C9602" s="19"/>
      <c r="D9602" s="43"/>
      <c r="E9602" s="19"/>
      <c r="F9602" s="21"/>
      <c r="G9602" s="19"/>
      <c r="H9602" s="25">
        <f t="shared" ref="H9602:H9665" si="537">IF(RIGHT(G9602,1)="M", LEFT(G9602,LEN(G9602)-1), G9602)</f>
        <v>0</v>
      </c>
      <c r="I9602" s="25" t="str">
        <f t="shared" ref="I9602:I9665" si="538">IF(RIGHT(G9602,1)="M","M","Non-M")</f>
        <v>Non-M</v>
      </c>
      <c r="J9602" s="70"/>
      <c r="K9602" s="59"/>
    </row>
    <row r="9603" spans="1:11" ht="41.25" customHeight="1">
      <c r="A9603" s="18" t="s">
        <v>10051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10052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10053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10054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10055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10056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10057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10058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10059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10060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10061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10062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10063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10064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10065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10066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10067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10068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10069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10070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10071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10072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10073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10074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10075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10076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10077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10078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10079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10080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10081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10082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10083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10084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10085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10086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10087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10088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10089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10090</v>
      </c>
      <c r="B9642" s="19"/>
      <c r="C9642" s="19"/>
      <c r="D9642" s="43"/>
      <c r="E9642" s="19"/>
      <c r="F9642" s="21"/>
      <c r="G9642" s="19"/>
      <c r="H9642" s="25">
        <f t="shared" si="537"/>
        <v>0</v>
      </c>
      <c r="I9642" s="25" t="str">
        <f t="shared" si="538"/>
        <v>Non-M</v>
      </c>
      <c r="J9642" s="70"/>
      <c r="K9642" s="59"/>
    </row>
    <row r="9643" spans="1:11" ht="41.25" customHeight="1">
      <c r="A9643" s="18" t="s">
        <v>10091</v>
      </c>
      <c r="B9643" s="19"/>
      <c r="C9643" s="19"/>
      <c r="D9643" s="43"/>
      <c r="E9643" s="19"/>
      <c r="F9643" s="21"/>
      <c r="G9643" s="19"/>
      <c r="H9643" s="25">
        <f t="shared" si="537"/>
        <v>0</v>
      </c>
      <c r="I9643" s="25" t="str">
        <f t="shared" si="538"/>
        <v>Non-M</v>
      </c>
      <c r="J9643" s="70"/>
      <c r="K9643" s="59"/>
    </row>
    <row r="9644" spans="1:11" ht="41.25" customHeight="1">
      <c r="A9644" s="18" t="s">
        <v>10092</v>
      </c>
      <c r="B9644" s="19"/>
      <c r="C9644" s="19"/>
      <c r="D9644" s="43"/>
      <c r="E9644" s="19"/>
      <c r="F9644" s="21"/>
      <c r="G9644" s="19"/>
      <c r="H9644" s="25">
        <f t="shared" si="537"/>
        <v>0</v>
      </c>
      <c r="I9644" s="25" t="str">
        <f t="shared" si="538"/>
        <v>Non-M</v>
      </c>
      <c r="J9644" s="70"/>
      <c r="K9644" s="59"/>
    </row>
    <row r="9645" spans="1:11" ht="41.25" customHeight="1">
      <c r="A9645" s="18" t="s">
        <v>10093</v>
      </c>
      <c r="B9645" s="19"/>
      <c r="C9645" s="19"/>
      <c r="D9645" s="43"/>
      <c r="E9645" s="19"/>
      <c r="F9645" s="21"/>
      <c r="G9645" s="19"/>
      <c r="H9645" s="25">
        <f t="shared" si="537"/>
        <v>0</v>
      </c>
      <c r="I9645" s="25" t="str">
        <f t="shared" si="538"/>
        <v>Non-M</v>
      </c>
      <c r="J9645" s="70"/>
      <c r="K9645" s="59"/>
    </row>
    <row r="9646" spans="1:11" ht="41.25" customHeight="1">
      <c r="A9646" s="18" t="s">
        <v>10094</v>
      </c>
      <c r="B9646" s="19"/>
      <c r="C9646" s="19"/>
      <c r="D9646" s="43"/>
      <c r="E9646" s="19"/>
      <c r="F9646" s="21"/>
      <c r="G9646" s="19"/>
      <c r="H9646" s="25">
        <f t="shared" si="537"/>
        <v>0</v>
      </c>
      <c r="I9646" s="25" t="str">
        <f t="shared" si="538"/>
        <v>Non-M</v>
      </c>
      <c r="J9646" s="70"/>
      <c r="K9646" s="59"/>
    </row>
    <row r="9647" spans="1:11" ht="41.25" customHeight="1">
      <c r="A9647" s="18" t="s">
        <v>10095</v>
      </c>
      <c r="B9647" s="19"/>
      <c r="C9647" s="19"/>
      <c r="D9647" s="43"/>
      <c r="E9647" s="19"/>
      <c r="F9647" s="21"/>
      <c r="G9647" s="19"/>
      <c r="H9647" s="25">
        <f t="shared" si="537"/>
        <v>0</v>
      </c>
      <c r="I9647" s="25" t="str">
        <f t="shared" si="538"/>
        <v>Non-M</v>
      </c>
      <c r="J9647" s="70"/>
      <c r="K9647" s="59"/>
    </row>
    <row r="9648" spans="1:11" ht="41.25" customHeight="1">
      <c r="A9648" s="18" t="s">
        <v>10096</v>
      </c>
      <c r="B9648" s="19"/>
      <c r="C9648" s="19"/>
      <c r="D9648" s="43"/>
      <c r="E9648" s="19"/>
      <c r="F9648" s="21"/>
      <c r="G9648" s="19"/>
      <c r="H9648" s="25">
        <f t="shared" si="537"/>
        <v>0</v>
      </c>
      <c r="I9648" s="25" t="str">
        <f t="shared" si="538"/>
        <v>Non-M</v>
      </c>
      <c r="J9648" s="70"/>
      <c r="K9648" s="59"/>
    </row>
    <row r="9649" spans="1:11" ht="41.25" customHeight="1">
      <c r="A9649" s="18" t="s">
        <v>10097</v>
      </c>
      <c r="B9649" s="19"/>
      <c r="C9649" s="19"/>
      <c r="D9649" s="43"/>
      <c r="E9649" s="19"/>
      <c r="F9649" s="21"/>
      <c r="G9649" s="19"/>
      <c r="H9649" s="25">
        <f t="shared" si="537"/>
        <v>0</v>
      </c>
      <c r="I9649" s="25" t="str">
        <f t="shared" si="538"/>
        <v>Non-M</v>
      </c>
      <c r="J9649" s="70"/>
      <c r="K9649" s="59"/>
    </row>
    <row r="9650" spans="1:11" ht="41.25" customHeight="1">
      <c r="A9650" s="18" t="s">
        <v>10098</v>
      </c>
      <c r="B9650" s="19"/>
      <c r="C9650" s="19"/>
      <c r="D9650" s="43"/>
      <c r="E9650" s="19"/>
      <c r="F9650" s="21"/>
      <c r="G9650" s="19"/>
      <c r="H9650" s="25">
        <f t="shared" si="537"/>
        <v>0</v>
      </c>
      <c r="I9650" s="25" t="str">
        <f t="shared" si="538"/>
        <v>Non-M</v>
      </c>
      <c r="J9650" s="70"/>
      <c r="K9650" s="59"/>
    </row>
    <row r="9651" spans="1:11" ht="41.25" customHeight="1">
      <c r="A9651" s="18" t="s">
        <v>10099</v>
      </c>
      <c r="B9651" s="19"/>
      <c r="C9651" s="19"/>
      <c r="D9651" s="43"/>
      <c r="E9651" s="19"/>
      <c r="F9651" s="21"/>
      <c r="G9651" s="19"/>
      <c r="H9651" s="25">
        <f t="shared" si="537"/>
        <v>0</v>
      </c>
      <c r="I9651" s="25" t="str">
        <f t="shared" si="538"/>
        <v>Non-M</v>
      </c>
      <c r="J9651" s="70"/>
      <c r="K9651" s="59"/>
    </row>
    <row r="9652" spans="1:11" ht="41.25" customHeight="1">
      <c r="A9652" s="18" t="s">
        <v>10100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10101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10102</v>
      </c>
      <c r="B9654" s="19"/>
      <c r="C9654" s="19"/>
      <c r="D9654" s="43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70"/>
      <c r="K9654" s="59"/>
    </row>
    <row r="9655" spans="1:11" ht="41.25" customHeight="1">
      <c r="A9655" s="18" t="s">
        <v>10103</v>
      </c>
      <c r="B9655" s="19"/>
      <c r="C9655" s="19"/>
      <c r="D9655" s="43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70"/>
      <c r="K9655" s="59"/>
    </row>
    <row r="9656" spans="1:11" ht="41.25" customHeight="1">
      <c r="A9656" s="18" t="s">
        <v>10104</v>
      </c>
      <c r="B9656" s="19"/>
      <c r="C9656" s="19"/>
      <c r="D9656" s="43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70"/>
      <c r="K9656" s="59"/>
    </row>
    <row r="9657" spans="1:11" ht="41.25" customHeight="1">
      <c r="A9657" s="18" t="s">
        <v>10105</v>
      </c>
      <c r="B9657" s="19"/>
      <c r="C9657" s="19"/>
      <c r="D9657" s="43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70"/>
      <c r="K9657" s="59"/>
    </row>
    <row r="9658" spans="1:11" ht="41.25" customHeight="1">
      <c r="A9658" s="18" t="s">
        <v>10106</v>
      </c>
      <c r="B9658" s="19"/>
      <c r="C9658" s="19"/>
      <c r="D9658" s="43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70"/>
      <c r="K9658" s="59"/>
    </row>
    <row r="9659" spans="1:11" ht="41.25" customHeight="1">
      <c r="A9659" s="18" t="s">
        <v>10107</v>
      </c>
      <c r="B9659" s="19"/>
      <c r="C9659" s="19"/>
      <c r="D9659" s="43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70"/>
      <c r="K9659" s="59"/>
    </row>
    <row r="9660" spans="1:11" ht="41.25" customHeight="1">
      <c r="A9660" s="18" t="s">
        <v>10108</v>
      </c>
      <c r="B9660" s="19"/>
      <c r="C9660" s="19"/>
      <c r="D9660" s="43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70"/>
      <c r="K9660" s="59"/>
    </row>
    <row r="9661" spans="1:11" ht="41.25" customHeight="1">
      <c r="A9661" s="18" t="s">
        <v>10109</v>
      </c>
      <c r="B9661" s="19"/>
      <c r="C9661" s="19"/>
      <c r="D9661" s="43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70"/>
      <c r="K9661" s="59"/>
    </row>
    <row r="9662" spans="1:11" ht="41.25" customHeight="1">
      <c r="A9662" s="18" t="s">
        <v>10110</v>
      </c>
      <c r="B9662" s="19"/>
      <c r="C9662" s="19"/>
      <c r="D9662" s="43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70"/>
      <c r="K9662" s="59"/>
    </row>
    <row r="9663" spans="1:11" ht="41.25" customHeight="1">
      <c r="A9663" s="18" t="s">
        <v>10111</v>
      </c>
      <c r="B9663" s="19"/>
      <c r="C9663" s="19"/>
      <c r="D9663" s="43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70"/>
      <c r="K9663" s="59"/>
    </row>
    <row r="9664" spans="1:11" ht="41.25" customHeight="1">
      <c r="A9664" s="18" t="s">
        <v>10112</v>
      </c>
      <c r="B9664" s="19"/>
      <c r="C9664" s="19"/>
      <c r="D9664" s="43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70"/>
      <c r="K9664" s="59"/>
    </row>
    <row r="9665" spans="1:11" ht="41.25" customHeight="1">
      <c r="A9665" s="18" t="s">
        <v>10113</v>
      </c>
      <c r="B9665" s="19"/>
      <c r="C9665" s="19"/>
      <c r="D9665" s="43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70"/>
      <c r="K9665" s="59"/>
    </row>
    <row r="9666" spans="1:11" ht="41.25" customHeight="1">
      <c r="A9666" s="18" t="s">
        <v>10114</v>
      </c>
      <c r="B9666" s="19"/>
      <c r="C9666" s="19"/>
      <c r="D9666" s="43"/>
      <c r="E9666" s="19"/>
      <c r="F9666" s="21"/>
      <c r="G9666" s="19"/>
      <c r="H9666" s="25">
        <f t="shared" ref="H9666:H9729" si="539">IF(RIGHT(G9666,1)="M", LEFT(G9666,LEN(G9666)-1), G9666)</f>
        <v>0</v>
      </c>
      <c r="I9666" s="25" t="str">
        <f t="shared" ref="I9666:I9729" si="540">IF(RIGHT(G9666,1)="M","M","Non-M")</f>
        <v>Non-M</v>
      </c>
      <c r="J9666" s="70"/>
      <c r="K9666" s="59"/>
    </row>
    <row r="9667" spans="1:11" ht="41.25" customHeight="1">
      <c r="A9667" s="18" t="s">
        <v>10115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10116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10117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10118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10119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10120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10121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10122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10123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10124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10125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10126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10127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10128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10129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10130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10131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10132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10133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10134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10135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10136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10137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10138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10139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10140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10141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10142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10143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10144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10145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10146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10147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10148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10149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10150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10151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10152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10153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10154</v>
      </c>
      <c r="B9706" s="19"/>
      <c r="C9706" s="19"/>
      <c r="D9706" s="43"/>
      <c r="E9706" s="19"/>
      <c r="F9706" s="21"/>
      <c r="G9706" s="19"/>
      <c r="H9706" s="25">
        <f t="shared" si="539"/>
        <v>0</v>
      </c>
      <c r="I9706" s="25" t="str">
        <f t="shared" si="540"/>
        <v>Non-M</v>
      </c>
      <c r="J9706" s="70"/>
      <c r="K9706" s="59"/>
    </row>
    <row r="9707" spans="1:11" ht="41.25" customHeight="1">
      <c r="A9707" s="18" t="s">
        <v>10155</v>
      </c>
      <c r="B9707" s="19"/>
      <c r="C9707" s="19"/>
      <c r="D9707" s="43"/>
      <c r="E9707" s="19"/>
      <c r="F9707" s="21"/>
      <c r="G9707" s="19"/>
      <c r="H9707" s="25">
        <f t="shared" si="539"/>
        <v>0</v>
      </c>
      <c r="I9707" s="25" t="str">
        <f t="shared" si="540"/>
        <v>Non-M</v>
      </c>
      <c r="J9707" s="70"/>
      <c r="K9707" s="59"/>
    </row>
    <row r="9708" spans="1:11" ht="41.25" customHeight="1">
      <c r="A9708" s="18" t="s">
        <v>10156</v>
      </c>
      <c r="B9708" s="19"/>
      <c r="C9708" s="19"/>
      <c r="D9708" s="43"/>
      <c r="E9708" s="19"/>
      <c r="F9708" s="21"/>
      <c r="G9708" s="19"/>
      <c r="H9708" s="25">
        <f t="shared" si="539"/>
        <v>0</v>
      </c>
      <c r="I9708" s="25" t="str">
        <f t="shared" si="540"/>
        <v>Non-M</v>
      </c>
      <c r="J9708" s="70"/>
      <c r="K9708" s="59"/>
    </row>
    <row r="9709" spans="1:11" ht="41.25" customHeight="1">
      <c r="A9709" s="18" t="s">
        <v>10157</v>
      </c>
      <c r="B9709" s="19"/>
      <c r="C9709" s="19"/>
      <c r="D9709" s="43"/>
      <c r="E9709" s="19"/>
      <c r="F9709" s="21"/>
      <c r="G9709" s="19"/>
      <c r="H9709" s="25">
        <f t="shared" si="539"/>
        <v>0</v>
      </c>
      <c r="I9709" s="25" t="str">
        <f t="shared" si="540"/>
        <v>Non-M</v>
      </c>
      <c r="J9709" s="70"/>
      <c r="K9709" s="59"/>
    </row>
    <row r="9710" spans="1:11" ht="41.25" customHeight="1">
      <c r="A9710" s="18" t="s">
        <v>10158</v>
      </c>
      <c r="B9710" s="19"/>
      <c r="C9710" s="19"/>
      <c r="D9710" s="43"/>
      <c r="E9710" s="19"/>
      <c r="F9710" s="21"/>
      <c r="G9710" s="19"/>
      <c r="H9710" s="25">
        <f t="shared" si="539"/>
        <v>0</v>
      </c>
      <c r="I9710" s="25" t="str">
        <f t="shared" si="540"/>
        <v>Non-M</v>
      </c>
      <c r="J9710" s="70"/>
      <c r="K9710" s="59"/>
    </row>
    <row r="9711" spans="1:11" ht="41.25" customHeight="1">
      <c r="A9711" s="18" t="s">
        <v>10159</v>
      </c>
      <c r="B9711" s="19"/>
      <c r="C9711" s="19"/>
      <c r="D9711" s="43"/>
      <c r="E9711" s="19"/>
      <c r="F9711" s="21"/>
      <c r="G9711" s="19"/>
      <c r="H9711" s="25">
        <f t="shared" si="539"/>
        <v>0</v>
      </c>
      <c r="I9711" s="25" t="str">
        <f t="shared" si="540"/>
        <v>Non-M</v>
      </c>
      <c r="J9711" s="70"/>
      <c r="K9711" s="59"/>
    </row>
    <row r="9712" spans="1:11" ht="41.25" customHeight="1">
      <c r="A9712" s="18" t="s">
        <v>10160</v>
      </c>
      <c r="B9712" s="19"/>
      <c r="C9712" s="19"/>
      <c r="D9712" s="43"/>
      <c r="E9712" s="19"/>
      <c r="F9712" s="21"/>
      <c r="G9712" s="19"/>
      <c r="H9712" s="25">
        <f t="shared" si="539"/>
        <v>0</v>
      </c>
      <c r="I9712" s="25" t="str">
        <f t="shared" si="540"/>
        <v>Non-M</v>
      </c>
      <c r="J9712" s="70"/>
      <c r="K9712" s="59"/>
    </row>
    <row r="9713" spans="1:11" ht="41.25" customHeight="1">
      <c r="A9713" s="18" t="s">
        <v>10161</v>
      </c>
      <c r="B9713" s="19"/>
      <c r="C9713" s="19"/>
      <c r="D9713" s="43"/>
      <c r="E9713" s="19"/>
      <c r="F9713" s="21"/>
      <c r="G9713" s="19"/>
      <c r="H9713" s="25">
        <f t="shared" si="539"/>
        <v>0</v>
      </c>
      <c r="I9713" s="25" t="str">
        <f t="shared" si="540"/>
        <v>Non-M</v>
      </c>
      <c r="J9713" s="70"/>
      <c r="K9713" s="59"/>
    </row>
    <row r="9714" spans="1:11" ht="41.25" customHeight="1">
      <c r="A9714" s="18" t="s">
        <v>10162</v>
      </c>
      <c r="B9714" s="19"/>
      <c r="C9714" s="19"/>
      <c r="D9714" s="43"/>
      <c r="E9714" s="19"/>
      <c r="F9714" s="21"/>
      <c r="G9714" s="19"/>
      <c r="H9714" s="25">
        <f t="shared" si="539"/>
        <v>0</v>
      </c>
      <c r="I9714" s="25" t="str">
        <f t="shared" si="540"/>
        <v>Non-M</v>
      </c>
      <c r="J9714" s="70"/>
      <c r="K9714" s="59"/>
    </row>
    <row r="9715" spans="1:11" ht="41.25" customHeight="1">
      <c r="A9715" s="18" t="s">
        <v>10163</v>
      </c>
      <c r="B9715" s="19"/>
      <c r="C9715" s="19"/>
      <c r="D9715" s="43"/>
      <c r="E9715" s="19"/>
      <c r="F9715" s="21"/>
      <c r="G9715" s="19"/>
      <c r="H9715" s="25">
        <f t="shared" si="539"/>
        <v>0</v>
      </c>
      <c r="I9715" s="25" t="str">
        <f t="shared" si="540"/>
        <v>Non-M</v>
      </c>
      <c r="J9715" s="70"/>
      <c r="K9715" s="59"/>
    </row>
    <row r="9716" spans="1:11" ht="41.25" customHeight="1">
      <c r="A9716" s="18" t="s">
        <v>10164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10165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10166</v>
      </c>
      <c r="B9718" s="19"/>
      <c r="C9718" s="19"/>
      <c r="D9718" s="43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70"/>
      <c r="K9718" s="59"/>
    </row>
    <row r="9719" spans="1:11" ht="41.25" customHeight="1">
      <c r="A9719" s="18" t="s">
        <v>10167</v>
      </c>
      <c r="B9719" s="19"/>
      <c r="C9719" s="19"/>
      <c r="D9719" s="43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70"/>
      <c r="K9719" s="59"/>
    </row>
    <row r="9720" spans="1:11" ht="41.25" customHeight="1">
      <c r="A9720" s="18" t="s">
        <v>10168</v>
      </c>
      <c r="B9720" s="19"/>
      <c r="C9720" s="19"/>
      <c r="D9720" s="43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70"/>
      <c r="K9720" s="59"/>
    </row>
    <row r="9721" spans="1:11" ht="41.25" customHeight="1">
      <c r="A9721" s="18" t="s">
        <v>10169</v>
      </c>
      <c r="B9721" s="19"/>
      <c r="C9721" s="19"/>
      <c r="D9721" s="43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70"/>
      <c r="K9721" s="59"/>
    </row>
    <row r="9722" spans="1:11" ht="41.25" customHeight="1">
      <c r="A9722" s="18" t="s">
        <v>10170</v>
      </c>
      <c r="B9722" s="19"/>
      <c r="C9722" s="19"/>
      <c r="D9722" s="43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70"/>
      <c r="K9722" s="59"/>
    </row>
    <row r="9723" spans="1:11" ht="41.25" customHeight="1">
      <c r="A9723" s="18" t="s">
        <v>10171</v>
      </c>
      <c r="B9723" s="19"/>
      <c r="C9723" s="19"/>
      <c r="D9723" s="43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70"/>
      <c r="K9723" s="59"/>
    </row>
    <row r="9724" spans="1:11" ht="41.25" customHeight="1">
      <c r="A9724" s="18" t="s">
        <v>10172</v>
      </c>
      <c r="B9724" s="19"/>
      <c r="C9724" s="19"/>
      <c r="D9724" s="43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70"/>
      <c r="K9724" s="59"/>
    </row>
    <row r="9725" spans="1:11" ht="41.25" customHeight="1">
      <c r="A9725" s="18" t="s">
        <v>10173</v>
      </c>
      <c r="B9725" s="19"/>
      <c r="C9725" s="19"/>
      <c r="D9725" s="43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70"/>
      <c r="K9725" s="59"/>
    </row>
    <row r="9726" spans="1:11" ht="41.25" customHeight="1">
      <c r="A9726" s="18" t="s">
        <v>10174</v>
      </c>
      <c r="B9726" s="19"/>
      <c r="C9726" s="19"/>
      <c r="D9726" s="43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70"/>
      <c r="K9726" s="59"/>
    </row>
    <row r="9727" spans="1:11" ht="41.25" customHeight="1">
      <c r="A9727" s="18" t="s">
        <v>10175</v>
      </c>
      <c r="B9727" s="19"/>
      <c r="C9727" s="19"/>
      <c r="D9727" s="43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70"/>
      <c r="K9727" s="59"/>
    </row>
    <row r="9728" spans="1:11" ht="41.25" customHeight="1">
      <c r="A9728" s="18" t="s">
        <v>10176</v>
      </c>
      <c r="B9728" s="19"/>
      <c r="C9728" s="19"/>
      <c r="D9728" s="43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70"/>
      <c r="K9728" s="59"/>
    </row>
    <row r="9729" spans="1:11" ht="41.25" customHeight="1">
      <c r="A9729" s="18" t="s">
        <v>10177</v>
      </c>
      <c r="B9729" s="19"/>
      <c r="C9729" s="19"/>
      <c r="D9729" s="43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70"/>
      <c r="K9729" s="59"/>
    </row>
    <row r="9730" spans="1:11" ht="41.25" customHeight="1">
      <c r="A9730" s="18" t="s">
        <v>10178</v>
      </c>
      <c r="B9730" s="19"/>
      <c r="C9730" s="19"/>
      <c r="D9730" s="43"/>
      <c r="E9730" s="19"/>
      <c r="F9730" s="21"/>
      <c r="G9730" s="19"/>
      <c r="H9730" s="25">
        <f t="shared" ref="H9730:H9793" si="541">IF(RIGHT(G9730,1)="M", LEFT(G9730,LEN(G9730)-1), G9730)</f>
        <v>0</v>
      </c>
      <c r="I9730" s="25" t="str">
        <f t="shared" ref="I9730:I9793" si="542">IF(RIGHT(G9730,1)="M","M","Non-M")</f>
        <v>Non-M</v>
      </c>
      <c r="J9730" s="70"/>
      <c r="K9730" s="59"/>
    </row>
    <row r="9731" spans="1:11" ht="41.25" customHeight="1">
      <c r="A9731" s="18" t="s">
        <v>10179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10180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10181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10182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10183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10184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10185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10186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10187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10188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10189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10190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10191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10192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10193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10194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10195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10196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10197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10198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10199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10200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10201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10202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10203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10204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10205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10206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10207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10208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10209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10210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10211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10212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10213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10214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10215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10216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10217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10218</v>
      </c>
      <c r="B9770" s="19"/>
      <c r="C9770" s="19"/>
      <c r="D9770" s="43"/>
      <c r="E9770" s="19"/>
      <c r="F9770" s="21"/>
      <c r="G9770" s="19"/>
      <c r="H9770" s="25">
        <f t="shared" si="541"/>
        <v>0</v>
      </c>
      <c r="I9770" s="25" t="str">
        <f t="shared" si="542"/>
        <v>Non-M</v>
      </c>
      <c r="J9770" s="70"/>
      <c r="K9770" s="59"/>
    </row>
    <row r="9771" spans="1:11" ht="41.25" customHeight="1">
      <c r="A9771" s="18" t="s">
        <v>10219</v>
      </c>
      <c r="B9771" s="19"/>
      <c r="C9771" s="19"/>
      <c r="D9771" s="43"/>
      <c r="E9771" s="19"/>
      <c r="F9771" s="21"/>
      <c r="G9771" s="19"/>
      <c r="H9771" s="25">
        <f t="shared" si="541"/>
        <v>0</v>
      </c>
      <c r="I9771" s="25" t="str">
        <f t="shared" si="542"/>
        <v>Non-M</v>
      </c>
      <c r="J9771" s="70"/>
      <c r="K9771" s="59"/>
    </row>
    <row r="9772" spans="1:11" ht="41.25" customHeight="1">
      <c r="A9772" s="18" t="s">
        <v>10220</v>
      </c>
      <c r="B9772" s="19"/>
      <c r="C9772" s="19"/>
      <c r="D9772" s="43"/>
      <c r="E9772" s="19"/>
      <c r="F9772" s="21"/>
      <c r="G9772" s="19"/>
      <c r="H9772" s="25">
        <f t="shared" si="541"/>
        <v>0</v>
      </c>
      <c r="I9772" s="25" t="str">
        <f t="shared" si="542"/>
        <v>Non-M</v>
      </c>
      <c r="J9772" s="70"/>
      <c r="K9772" s="59"/>
    </row>
    <row r="9773" spans="1:11" ht="41.25" customHeight="1">
      <c r="A9773" s="18" t="s">
        <v>10221</v>
      </c>
      <c r="B9773" s="19"/>
      <c r="C9773" s="19"/>
      <c r="D9773" s="43"/>
      <c r="E9773" s="19"/>
      <c r="F9773" s="21"/>
      <c r="G9773" s="19"/>
      <c r="H9773" s="25">
        <f t="shared" si="541"/>
        <v>0</v>
      </c>
      <c r="I9773" s="25" t="str">
        <f t="shared" si="542"/>
        <v>Non-M</v>
      </c>
      <c r="J9773" s="70"/>
      <c r="K9773" s="59"/>
    </row>
    <row r="9774" spans="1:11" ht="41.25" customHeight="1">
      <c r="A9774" s="18" t="s">
        <v>10222</v>
      </c>
      <c r="B9774" s="19"/>
      <c r="C9774" s="19"/>
      <c r="D9774" s="43"/>
      <c r="E9774" s="19"/>
      <c r="F9774" s="21"/>
      <c r="G9774" s="19"/>
      <c r="H9774" s="25">
        <f t="shared" si="541"/>
        <v>0</v>
      </c>
      <c r="I9774" s="25" t="str">
        <f t="shared" si="542"/>
        <v>Non-M</v>
      </c>
      <c r="J9774" s="70"/>
      <c r="K9774" s="59"/>
    </row>
    <row r="9775" spans="1:11" ht="41.25" customHeight="1">
      <c r="A9775" s="18" t="s">
        <v>10223</v>
      </c>
      <c r="B9775" s="19"/>
      <c r="C9775" s="19"/>
      <c r="D9775" s="43"/>
      <c r="E9775" s="19"/>
      <c r="F9775" s="21"/>
      <c r="G9775" s="19"/>
      <c r="H9775" s="25">
        <f t="shared" si="541"/>
        <v>0</v>
      </c>
      <c r="I9775" s="25" t="str">
        <f t="shared" si="542"/>
        <v>Non-M</v>
      </c>
      <c r="J9775" s="70"/>
      <c r="K9775" s="59"/>
    </row>
    <row r="9776" spans="1:11" ht="41.25" customHeight="1">
      <c r="A9776" s="18" t="s">
        <v>10224</v>
      </c>
      <c r="B9776" s="19"/>
      <c r="C9776" s="19"/>
      <c r="D9776" s="43"/>
      <c r="E9776" s="19"/>
      <c r="F9776" s="21"/>
      <c r="G9776" s="19"/>
      <c r="H9776" s="25">
        <f t="shared" si="541"/>
        <v>0</v>
      </c>
      <c r="I9776" s="25" t="str">
        <f t="shared" si="542"/>
        <v>Non-M</v>
      </c>
      <c r="J9776" s="70"/>
      <c r="K9776" s="59"/>
    </row>
    <row r="9777" spans="1:11" ht="41.25" customHeight="1">
      <c r="A9777" s="18" t="s">
        <v>10225</v>
      </c>
      <c r="B9777" s="19"/>
      <c r="C9777" s="19"/>
      <c r="D9777" s="43"/>
      <c r="E9777" s="19"/>
      <c r="F9777" s="21"/>
      <c r="G9777" s="19"/>
      <c r="H9777" s="25">
        <f t="shared" si="541"/>
        <v>0</v>
      </c>
      <c r="I9777" s="25" t="str">
        <f t="shared" si="542"/>
        <v>Non-M</v>
      </c>
      <c r="J9777" s="70"/>
      <c r="K9777" s="59"/>
    </row>
    <row r="9778" spans="1:11" ht="41.25" customHeight="1">
      <c r="A9778" s="18" t="s">
        <v>10226</v>
      </c>
      <c r="B9778" s="19"/>
      <c r="C9778" s="19"/>
      <c r="D9778" s="43"/>
      <c r="E9778" s="19"/>
      <c r="F9778" s="21"/>
      <c r="G9778" s="19"/>
      <c r="H9778" s="25">
        <f t="shared" si="541"/>
        <v>0</v>
      </c>
      <c r="I9778" s="25" t="str">
        <f t="shared" si="542"/>
        <v>Non-M</v>
      </c>
      <c r="J9778" s="70"/>
      <c r="K9778" s="59"/>
    </row>
    <row r="9779" spans="1:11" ht="41.25" customHeight="1">
      <c r="A9779" s="18" t="s">
        <v>10227</v>
      </c>
      <c r="B9779" s="19"/>
      <c r="C9779" s="19"/>
      <c r="D9779" s="43"/>
      <c r="E9779" s="19"/>
      <c r="F9779" s="21"/>
      <c r="G9779" s="19"/>
      <c r="H9779" s="25">
        <f t="shared" si="541"/>
        <v>0</v>
      </c>
      <c r="I9779" s="25" t="str">
        <f t="shared" si="542"/>
        <v>Non-M</v>
      </c>
      <c r="J9779" s="70"/>
      <c r="K9779" s="59"/>
    </row>
    <row r="9780" spans="1:11" ht="41.25" customHeight="1">
      <c r="A9780" s="18" t="s">
        <v>10228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10229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10230</v>
      </c>
      <c r="B9782" s="19"/>
      <c r="C9782" s="19"/>
      <c r="D9782" s="43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70"/>
      <c r="K9782" s="59"/>
    </row>
    <row r="9783" spans="1:11" ht="41.25" customHeight="1">
      <c r="A9783" s="18" t="s">
        <v>10231</v>
      </c>
      <c r="B9783" s="19"/>
      <c r="C9783" s="19"/>
      <c r="D9783" s="43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70"/>
      <c r="K9783" s="59"/>
    </row>
    <row r="9784" spans="1:11" ht="41.25" customHeight="1">
      <c r="A9784" s="18" t="s">
        <v>10232</v>
      </c>
      <c r="B9784" s="19"/>
      <c r="C9784" s="19"/>
      <c r="D9784" s="43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70"/>
      <c r="K9784" s="59"/>
    </row>
    <row r="9785" spans="1:11" ht="41.25" customHeight="1">
      <c r="A9785" s="18" t="s">
        <v>10233</v>
      </c>
      <c r="B9785" s="19"/>
      <c r="C9785" s="19"/>
      <c r="D9785" s="43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70"/>
      <c r="K9785" s="59"/>
    </row>
    <row r="9786" spans="1:11" ht="41.25" customHeight="1">
      <c r="A9786" s="18" t="s">
        <v>10234</v>
      </c>
      <c r="B9786" s="19"/>
      <c r="C9786" s="19"/>
      <c r="D9786" s="43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70"/>
      <c r="K9786" s="59"/>
    </row>
    <row r="9787" spans="1:11" ht="41.25" customHeight="1">
      <c r="A9787" s="18" t="s">
        <v>10235</v>
      </c>
      <c r="B9787" s="19"/>
      <c r="C9787" s="19"/>
      <c r="D9787" s="43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70"/>
      <c r="K9787" s="59"/>
    </row>
    <row r="9788" spans="1:11" ht="41.25" customHeight="1">
      <c r="A9788" s="18" t="s">
        <v>10236</v>
      </c>
      <c r="B9788" s="19"/>
      <c r="C9788" s="19"/>
      <c r="D9788" s="43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70"/>
      <c r="K9788" s="59"/>
    </row>
    <row r="9789" spans="1:11" ht="41.25" customHeight="1">
      <c r="A9789" s="18" t="s">
        <v>10237</v>
      </c>
      <c r="B9789" s="19"/>
      <c r="C9789" s="19"/>
      <c r="D9789" s="43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70"/>
      <c r="K9789" s="59"/>
    </row>
    <row r="9790" spans="1:11" ht="41.25" customHeight="1">
      <c r="A9790" s="18" t="s">
        <v>10238</v>
      </c>
      <c r="B9790" s="19"/>
      <c r="C9790" s="19"/>
      <c r="D9790" s="43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70"/>
      <c r="K9790" s="59"/>
    </row>
    <row r="9791" spans="1:11" ht="41.25" customHeight="1">
      <c r="A9791" s="18" t="s">
        <v>10239</v>
      </c>
      <c r="B9791" s="19"/>
      <c r="C9791" s="19"/>
      <c r="D9791" s="43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70"/>
      <c r="K9791" s="59"/>
    </row>
    <row r="9792" spans="1:11" ht="41.25" customHeight="1">
      <c r="A9792" s="18" t="s">
        <v>10240</v>
      </c>
      <c r="B9792" s="19"/>
      <c r="C9792" s="19"/>
      <c r="D9792" s="43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70"/>
      <c r="K9792" s="59"/>
    </row>
    <row r="9793" spans="1:11" ht="41.25" customHeight="1">
      <c r="A9793" s="18" t="s">
        <v>10241</v>
      </c>
      <c r="B9793" s="19"/>
      <c r="C9793" s="19"/>
      <c r="D9793" s="43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70"/>
      <c r="K9793" s="59"/>
    </row>
    <row r="9794" spans="1:11" ht="41.25" customHeight="1">
      <c r="A9794" s="18" t="s">
        <v>10242</v>
      </c>
      <c r="B9794" s="19"/>
      <c r="C9794" s="19"/>
      <c r="D9794" s="43"/>
      <c r="E9794" s="19"/>
      <c r="F9794" s="21"/>
      <c r="G9794" s="19"/>
      <c r="H9794" s="25">
        <f t="shared" ref="H9794:H9857" si="543">IF(RIGHT(G9794,1)="M", LEFT(G9794,LEN(G9794)-1), G9794)</f>
        <v>0</v>
      </c>
      <c r="I9794" s="25" t="str">
        <f t="shared" ref="I9794:I9857" si="544">IF(RIGHT(G9794,1)="M","M","Non-M")</f>
        <v>Non-M</v>
      </c>
      <c r="J9794" s="70"/>
      <c r="K9794" s="59"/>
    </row>
    <row r="9795" spans="1:11" ht="41.25" customHeight="1">
      <c r="A9795" s="18" t="s">
        <v>10243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10244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10245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10246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10247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10248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10249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10250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10251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10252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10253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10254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10255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10256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10257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10258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10259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10260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10261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10262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10263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10264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10265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10266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10267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10268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10269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10270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10271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10272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10273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10274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10275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10276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10277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10278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10279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10280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10281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10282</v>
      </c>
      <c r="B9834" s="19"/>
      <c r="C9834" s="19"/>
      <c r="D9834" s="43"/>
      <c r="E9834" s="19"/>
      <c r="F9834" s="21"/>
      <c r="G9834" s="19"/>
      <c r="H9834" s="25">
        <f t="shared" si="543"/>
        <v>0</v>
      </c>
      <c r="I9834" s="25" t="str">
        <f t="shared" si="544"/>
        <v>Non-M</v>
      </c>
      <c r="J9834" s="70"/>
      <c r="K9834" s="59"/>
    </row>
    <row r="9835" spans="1:11" ht="41.25" customHeight="1">
      <c r="A9835" s="18" t="s">
        <v>10283</v>
      </c>
      <c r="B9835" s="19"/>
      <c r="C9835" s="19"/>
      <c r="D9835" s="43"/>
      <c r="E9835" s="19"/>
      <c r="F9835" s="21"/>
      <c r="G9835" s="19"/>
      <c r="H9835" s="25">
        <f t="shared" si="543"/>
        <v>0</v>
      </c>
      <c r="I9835" s="25" t="str">
        <f t="shared" si="544"/>
        <v>Non-M</v>
      </c>
      <c r="J9835" s="70"/>
      <c r="K9835" s="59"/>
    </row>
    <row r="9836" spans="1:11" ht="41.25" customHeight="1">
      <c r="A9836" s="18" t="s">
        <v>10284</v>
      </c>
      <c r="B9836" s="19"/>
      <c r="C9836" s="19"/>
      <c r="D9836" s="43"/>
      <c r="E9836" s="19"/>
      <c r="F9836" s="21"/>
      <c r="G9836" s="19"/>
      <c r="H9836" s="25">
        <f t="shared" si="543"/>
        <v>0</v>
      </c>
      <c r="I9836" s="25" t="str">
        <f t="shared" si="544"/>
        <v>Non-M</v>
      </c>
      <c r="J9836" s="70"/>
      <c r="K9836" s="59"/>
    </row>
    <row r="9837" spans="1:11" ht="41.25" customHeight="1">
      <c r="A9837" s="18" t="s">
        <v>10285</v>
      </c>
      <c r="B9837" s="19"/>
      <c r="C9837" s="19"/>
      <c r="D9837" s="43"/>
      <c r="E9837" s="19"/>
      <c r="F9837" s="21"/>
      <c r="G9837" s="19"/>
      <c r="H9837" s="25">
        <f t="shared" si="543"/>
        <v>0</v>
      </c>
      <c r="I9837" s="25" t="str">
        <f t="shared" si="544"/>
        <v>Non-M</v>
      </c>
      <c r="J9837" s="70"/>
      <c r="K9837" s="59"/>
    </row>
    <row r="9838" spans="1:11" ht="41.25" customHeight="1">
      <c r="A9838" s="18" t="s">
        <v>10286</v>
      </c>
      <c r="B9838" s="19"/>
      <c r="C9838" s="19"/>
      <c r="D9838" s="43"/>
      <c r="E9838" s="19"/>
      <c r="F9838" s="21"/>
      <c r="G9838" s="19"/>
      <c r="H9838" s="25">
        <f t="shared" si="543"/>
        <v>0</v>
      </c>
      <c r="I9838" s="25" t="str">
        <f t="shared" si="544"/>
        <v>Non-M</v>
      </c>
      <c r="J9838" s="70"/>
      <c r="K9838" s="59"/>
    </row>
    <row r="9839" spans="1:11" ht="41.25" customHeight="1">
      <c r="A9839" s="18" t="s">
        <v>10287</v>
      </c>
      <c r="B9839" s="19"/>
      <c r="C9839" s="19"/>
      <c r="D9839" s="43"/>
      <c r="E9839" s="19"/>
      <c r="F9839" s="21"/>
      <c r="G9839" s="19"/>
      <c r="H9839" s="25">
        <f t="shared" si="543"/>
        <v>0</v>
      </c>
      <c r="I9839" s="25" t="str">
        <f t="shared" si="544"/>
        <v>Non-M</v>
      </c>
      <c r="J9839" s="70"/>
      <c r="K9839" s="59"/>
    </row>
    <row r="9840" spans="1:11" ht="41.25" customHeight="1">
      <c r="A9840" s="18" t="s">
        <v>10288</v>
      </c>
      <c r="B9840" s="19"/>
      <c r="C9840" s="19"/>
      <c r="D9840" s="43"/>
      <c r="E9840" s="19"/>
      <c r="F9840" s="21"/>
      <c r="G9840" s="19"/>
      <c r="H9840" s="25">
        <f t="shared" si="543"/>
        <v>0</v>
      </c>
      <c r="I9840" s="25" t="str">
        <f t="shared" si="544"/>
        <v>Non-M</v>
      </c>
      <c r="J9840" s="70"/>
      <c r="K9840" s="59"/>
    </row>
    <row r="9841" spans="1:11" ht="41.25" customHeight="1">
      <c r="A9841" s="18" t="s">
        <v>10289</v>
      </c>
      <c r="B9841" s="19"/>
      <c r="C9841" s="19"/>
      <c r="D9841" s="43"/>
      <c r="E9841" s="19"/>
      <c r="F9841" s="21"/>
      <c r="G9841" s="19"/>
      <c r="H9841" s="25">
        <f t="shared" si="543"/>
        <v>0</v>
      </c>
      <c r="I9841" s="25" t="str">
        <f t="shared" si="544"/>
        <v>Non-M</v>
      </c>
      <c r="J9841" s="70"/>
      <c r="K9841" s="59"/>
    </row>
    <row r="9842" spans="1:11" ht="41.25" customHeight="1">
      <c r="A9842" s="18" t="s">
        <v>10290</v>
      </c>
      <c r="B9842" s="19"/>
      <c r="C9842" s="19"/>
      <c r="D9842" s="43"/>
      <c r="E9842" s="19"/>
      <c r="F9842" s="21"/>
      <c r="G9842" s="19"/>
      <c r="H9842" s="25">
        <f t="shared" si="543"/>
        <v>0</v>
      </c>
      <c r="I9842" s="25" t="str">
        <f t="shared" si="544"/>
        <v>Non-M</v>
      </c>
      <c r="J9842" s="70"/>
      <c r="K9842" s="59"/>
    </row>
    <row r="9843" spans="1:11" ht="41.25" customHeight="1">
      <c r="A9843" s="18" t="s">
        <v>10291</v>
      </c>
      <c r="B9843" s="19"/>
      <c r="C9843" s="19"/>
      <c r="D9843" s="43"/>
      <c r="E9843" s="19"/>
      <c r="F9843" s="21"/>
      <c r="G9843" s="19"/>
      <c r="H9843" s="25">
        <f t="shared" si="543"/>
        <v>0</v>
      </c>
      <c r="I9843" s="25" t="str">
        <f t="shared" si="544"/>
        <v>Non-M</v>
      </c>
      <c r="J9843" s="70"/>
      <c r="K9843" s="59"/>
    </row>
    <row r="9844" spans="1:11" ht="41.25" customHeight="1">
      <c r="A9844" s="18" t="s">
        <v>10292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10293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10294</v>
      </c>
      <c r="B9846" s="19"/>
      <c r="C9846" s="19"/>
      <c r="D9846" s="43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70"/>
      <c r="K9846" s="59"/>
    </row>
    <row r="9847" spans="1:11" ht="41.25" customHeight="1">
      <c r="A9847" s="18" t="s">
        <v>10295</v>
      </c>
      <c r="B9847" s="19"/>
      <c r="C9847" s="19"/>
      <c r="D9847" s="43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70"/>
      <c r="K9847" s="59"/>
    </row>
    <row r="9848" spans="1:11" ht="41.25" customHeight="1">
      <c r="A9848" s="18" t="s">
        <v>10296</v>
      </c>
      <c r="B9848" s="19"/>
      <c r="C9848" s="19"/>
      <c r="D9848" s="43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70"/>
      <c r="K9848" s="59"/>
    </row>
    <row r="9849" spans="1:11" ht="41.25" customHeight="1">
      <c r="A9849" s="18" t="s">
        <v>10297</v>
      </c>
      <c r="B9849" s="19"/>
      <c r="C9849" s="19"/>
      <c r="D9849" s="43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70"/>
      <c r="K9849" s="59"/>
    </row>
    <row r="9850" spans="1:11" ht="41.25" customHeight="1">
      <c r="A9850" s="18" t="s">
        <v>10298</v>
      </c>
      <c r="B9850" s="19"/>
      <c r="C9850" s="19"/>
      <c r="D9850" s="43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70"/>
      <c r="K9850" s="59"/>
    </row>
    <row r="9851" spans="1:11" ht="41.25" customHeight="1">
      <c r="A9851" s="18" t="s">
        <v>10299</v>
      </c>
      <c r="B9851" s="19"/>
      <c r="C9851" s="19"/>
      <c r="D9851" s="43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70"/>
      <c r="K9851" s="59"/>
    </row>
    <row r="9852" spans="1:11" ht="41.25" customHeight="1">
      <c r="A9852" s="18" t="s">
        <v>10300</v>
      </c>
      <c r="B9852" s="19"/>
      <c r="C9852" s="19"/>
      <c r="D9852" s="43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70"/>
      <c r="K9852" s="59"/>
    </row>
    <row r="9853" spans="1:11" ht="41.25" customHeight="1">
      <c r="A9853" s="18" t="s">
        <v>10301</v>
      </c>
      <c r="B9853" s="19"/>
      <c r="C9853" s="19"/>
      <c r="D9853" s="43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70"/>
      <c r="K9853" s="59"/>
    </row>
    <row r="9854" spans="1:11" ht="41.25" customHeight="1">
      <c r="A9854" s="18" t="s">
        <v>10302</v>
      </c>
      <c r="B9854" s="19"/>
      <c r="C9854" s="19"/>
      <c r="D9854" s="43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70"/>
      <c r="K9854" s="59"/>
    </row>
    <row r="9855" spans="1:11" ht="41.25" customHeight="1">
      <c r="A9855" s="18" t="s">
        <v>10303</v>
      </c>
      <c r="B9855" s="19"/>
      <c r="C9855" s="19"/>
      <c r="D9855" s="43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70"/>
      <c r="K9855" s="59"/>
    </row>
    <row r="9856" spans="1:11" ht="41.25" customHeight="1">
      <c r="A9856" s="18" t="s">
        <v>10304</v>
      </c>
      <c r="B9856" s="19"/>
      <c r="C9856" s="19"/>
      <c r="D9856" s="43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70"/>
      <c r="K9856" s="59"/>
    </row>
    <row r="9857" spans="1:11" ht="41.25" customHeight="1">
      <c r="A9857" s="18" t="s">
        <v>10305</v>
      </c>
      <c r="B9857" s="19"/>
      <c r="C9857" s="19"/>
      <c r="D9857" s="43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70"/>
      <c r="K9857" s="59"/>
    </row>
    <row r="9858" spans="1:11" ht="41.25" customHeight="1">
      <c r="A9858" s="18" t="s">
        <v>10306</v>
      </c>
      <c r="B9858" s="19"/>
      <c r="C9858" s="19"/>
      <c r="D9858" s="43"/>
      <c r="E9858" s="19"/>
      <c r="F9858" s="21"/>
      <c r="G9858" s="19"/>
      <c r="H9858" s="25">
        <f t="shared" ref="H9858:H9921" si="545">IF(RIGHT(G9858,1)="M", LEFT(G9858,LEN(G9858)-1), G9858)</f>
        <v>0</v>
      </c>
      <c r="I9858" s="25" t="str">
        <f t="shared" ref="I9858:I9921" si="546">IF(RIGHT(G9858,1)="M","M","Non-M")</f>
        <v>Non-M</v>
      </c>
      <c r="J9858" s="70"/>
      <c r="K9858" s="59"/>
    </row>
    <row r="9859" spans="1:11" ht="41.25" customHeight="1">
      <c r="A9859" s="18" t="s">
        <v>10307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10308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10309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10310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10311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10312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10313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10314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10315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10316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10317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10318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10319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10320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10321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10322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10323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10324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10325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10326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10327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10328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10329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10330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10331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10332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10333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10334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10335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10336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10337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10338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10339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10340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10341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10342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10343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10344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10345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10346</v>
      </c>
      <c r="B9898" s="19"/>
      <c r="C9898" s="19"/>
      <c r="D9898" s="43"/>
      <c r="E9898" s="19"/>
      <c r="F9898" s="21"/>
      <c r="G9898" s="19"/>
      <c r="H9898" s="25">
        <f t="shared" si="545"/>
        <v>0</v>
      </c>
      <c r="I9898" s="25" t="str">
        <f t="shared" si="546"/>
        <v>Non-M</v>
      </c>
      <c r="J9898" s="70"/>
      <c r="K9898" s="59"/>
    </row>
    <row r="9899" spans="1:11" ht="41.25" customHeight="1">
      <c r="A9899" s="18" t="s">
        <v>10347</v>
      </c>
      <c r="B9899" s="19"/>
      <c r="C9899" s="19"/>
      <c r="D9899" s="43"/>
      <c r="E9899" s="19"/>
      <c r="F9899" s="21"/>
      <c r="G9899" s="19"/>
      <c r="H9899" s="25">
        <f t="shared" si="545"/>
        <v>0</v>
      </c>
      <c r="I9899" s="25" t="str">
        <f t="shared" si="546"/>
        <v>Non-M</v>
      </c>
      <c r="J9899" s="70"/>
      <c r="K9899" s="59"/>
    </row>
    <row r="9900" spans="1:11" ht="41.25" customHeight="1">
      <c r="A9900" s="18" t="s">
        <v>10348</v>
      </c>
      <c r="B9900" s="19"/>
      <c r="C9900" s="19"/>
      <c r="D9900" s="43"/>
      <c r="E9900" s="19"/>
      <c r="F9900" s="21"/>
      <c r="G9900" s="19"/>
      <c r="H9900" s="25">
        <f t="shared" si="545"/>
        <v>0</v>
      </c>
      <c r="I9900" s="25" t="str">
        <f t="shared" si="546"/>
        <v>Non-M</v>
      </c>
      <c r="J9900" s="70"/>
      <c r="K9900" s="59"/>
    </row>
    <row r="9901" spans="1:11" ht="41.25" customHeight="1">
      <c r="A9901" s="18" t="s">
        <v>10349</v>
      </c>
      <c r="B9901" s="19"/>
      <c r="C9901" s="19"/>
      <c r="D9901" s="43"/>
      <c r="E9901" s="19"/>
      <c r="F9901" s="21"/>
      <c r="G9901" s="19"/>
      <c r="H9901" s="25">
        <f t="shared" si="545"/>
        <v>0</v>
      </c>
      <c r="I9901" s="25" t="str">
        <f t="shared" si="546"/>
        <v>Non-M</v>
      </c>
      <c r="J9901" s="70"/>
      <c r="K9901" s="59"/>
    </row>
    <row r="9902" spans="1:11" ht="41.25" customHeight="1">
      <c r="A9902" s="18" t="s">
        <v>10350</v>
      </c>
      <c r="B9902" s="19"/>
      <c r="C9902" s="19"/>
      <c r="D9902" s="43"/>
      <c r="E9902" s="19"/>
      <c r="F9902" s="21"/>
      <c r="G9902" s="19"/>
      <c r="H9902" s="25">
        <f t="shared" si="545"/>
        <v>0</v>
      </c>
      <c r="I9902" s="25" t="str">
        <f t="shared" si="546"/>
        <v>Non-M</v>
      </c>
      <c r="J9902" s="70"/>
      <c r="K9902" s="59"/>
    </row>
    <row r="9903" spans="1:11" ht="41.25" customHeight="1">
      <c r="A9903" s="18" t="s">
        <v>10351</v>
      </c>
      <c r="B9903" s="19"/>
      <c r="C9903" s="19"/>
      <c r="D9903" s="43"/>
      <c r="E9903" s="19"/>
      <c r="F9903" s="21"/>
      <c r="G9903" s="19"/>
      <c r="H9903" s="25">
        <f t="shared" si="545"/>
        <v>0</v>
      </c>
      <c r="I9903" s="25" t="str">
        <f t="shared" si="546"/>
        <v>Non-M</v>
      </c>
      <c r="J9903" s="70"/>
      <c r="K9903" s="59"/>
    </row>
    <row r="9904" spans="1:11" ht="41.25" customHeight="1">
      <c r="A9904" s="18" t="s">
        <v>10352</v>
      </c>
      <c r="B9904" s="19"/>
      <c r="C9904" s="19"/>
      <c r="D9904" s="43"/>
      <c r="E9904" s="19"/>
      <c r="F9904" s="21"/>
      <c r="G9904" s="19"/>
      <c r="H9904" s="25">
        <f t="shared" si="545"/>
        <v>0</v>
      </c>
      <c r="I9904" s="25" t="str">
        <f t="shared" si="546"/>
        <v>Non-M</v>
      </c>
      <c r="J9904" s="70"/>
      <c r="K9904" s="59"/>
    </row>
    <row r="9905" spans="1:11" ht="41.25" customHeight="1">
      <c r="A9905" s="18" t="s">
        <v>10353</v>
      </c>
      <c r="B9905" s="19"/>
      <c r="C9905" s="19"/>
      <c r="D9905" s="43"/>
      <c r="E9905" s="19"/>
      <c r="F9905" s="21"/>
      <c r="G9905" s="19"/>
      <c r="H9905" s="25">
        <f t="shared" si="545"/>
        <v>0</v>
      </c>
      <c r="I9905" s="25" t="str">
        <f t="shared" si="546"/>
        <v>Non-M</v>
      </c>
      <c r="J9905" s="70"/>
      <c r="K9905" s="59"/>
    </row>
    <row r="9906" spans="1:11" ht="41.25" customHeight="1">
      <c r="A9906" s="18" t="s">
        <v>10354</v>
      </c>
      <c r="B9906" s="19"/>
      <c r="C9906" s="19"/>
      <c r="D9906" s="43"/>
      <c r="E9906" s="19"/>
      <c r="F9906" s="21"/>
      <c r="G9906" s="19"/>
      <c r="H9906" s="25">
        <f t="shared" si="545"/>
        <v>0</v>
      </c>
      <c r="I9906" s="25" t="str">
        <f t="shared" si="546"/>
        <v>Non-M</v>
      </c>
      <c r="J9906" s="70"/>
      <c r="K9906" s="59"/>
    </row>
    <row r="9907" spans="1:11" ht="41.25" customHeight="1">
      <c r="A9907" s="18" t="s">
        <v>10355</v>
      </c>
      <c r="B9907" s="19"/>
      <c r="C9907" s="19"/>
      <c r="D9907" s="43"/>
      <c r="E9907" s="19"/>
      <c r="F9907" s="21"/>
      <c r="G9907" s="19"/>
      <c r="H9907" s="25">
        <f t="shared" si="545"/>
        <v>0</v>
      </c>
      <c r="I9907" s="25" t="str">
        <f t="shared" si="546"/>
        <v>Non-M</v>
      </c>
      <c r="J9907" s="70"/>
      <c r="K9907" s="59"/>
    </row>
    <row r="9908" spans="1:11" ht="41.25" customHeight="1">
      <c r="A9908" s="18" t="s">
        <v>10356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10357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10358</v>
      </c>
      <c r="B9910" s="19"/>
      <c r="C9910" s="19"/>
      <c r="D9910" s="43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70"/>
      <c r="K9910" s="59"/>
    </row>
    <row r="9911" spans="1:11" ht="41.25" customHeight="1">
      <c r="A9911" s="18" t="s">
        <v>10359</v>
      </c>
      <c r="B9911" s="19"/>
      <c r="C9911" s="19"/>
      <c r="D9911" s="43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70"/>
      <c r="K9911" s="59"/>
    </row>
    <row r="9912" spans="1:11" ht="41.25" customHeight="1">
      <c r="A9912" s="18" t="s">
        <v>10360</v>
      </c>
      <c r="B9912" s="19"/>
      <c r="C9912" s="19"/>
      <c r="D9912" s="43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70"/>
      <c r="K9912" s="59"/>
    </row>
    <row r="9913" spans="1:11" ht="41.25" customHeight="1">
      <c r="A9913" s="18" t="s">
        <v>10361</v>
      </c>
      <c r="B9913" s="19"/>
      <c r="C9913" s="19"/>
      <c r="D9913" s="43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70"/>
      <c r="K9913" s="59"/>
    </row>
    <row r="9914" spans="1:11" ht="41.25" customHeight="1">
      <c r="A9914" s="18" t="s">
        <v>10362</v>
      </c>
      <c r="B9914" s="19"/>
      <c r="C9914" s="19"/>
      <c r="D9914" s="43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70"/>
      <c r="K9914" s="59"/>
    </row>
    <row r="9915" spans="1:11" ht="41.25" customHeight="1">
      <c r="A9915" s="18" t="s">
        <v>10363</v>
      </c>
      <c r="B9915" s="19"/>
      <c r="C9915" s="19"/>
      <c r="D9915" s="43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70"/>
      <c r="K9915" s="59"/>
    </row>
    <row r="9916" spans="1:11" ht="41.25" customHeight="1">
      <c r="A9916" s="18" t="s">
        <v>10364</v>
      </c>
      <c r="B9916" s="19"/>
      <c r="C9916" s="19"/>
      <c r="D9916" s="43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70"/>
      <c r="K9916" s="59"/>
    </row>
    <row r="9917" spans="1:11" ht="41.25" customHeight="1">
      <c r="A9917" s="18" t="s">
        <v>10365</v>
      </c>
      <c r="B9917" s="19"/>
      <c r="C9917" s="19"/>
      <c r="D9917" s="43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70"/>
      <c r="K9917" s="59"/>
    </row>
    <row r="9918" spans="1:11" ht="41.25" customHeight="1">
      <c r="A9918" s="18" t="s">
        <v>10366</v>
      </c>
      <c r="B9918" s="19"/>
      <c r="C9918" s="19"/>
      <c r="D9918" s="43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70"/>
      <c r="K9918" s="59"/>
    </row>
    <row r="9919" spans="1:11" ht="41.25" customHeight="1">
      <c r="A9919" s="18" t="s">
        <v>10367</v>
      </c>
      <c r="B9919" s="19"/>
      <c r="C9919" s="19"/>
      <c r="D9919" s="43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70"/>
      <c r="K9919" s="59"/>
    </row>
    <row r="9920" spans="1:11" ht="41.25" customHeight="1">
      <c r="A9920" s="18" t="s">
        <v>10368</v>
      </c>
      <c r="B9920" s="19"/>
      <c r="C9920" s="19"/>
      <c r="D9920" s="43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70"/>
      <c r="K9920" s="59"/>
    </row>
    <row r="9921" spans="1:11" ht="41.25" customHeight="1">
      <c r="A9921" s="18" t="s">
        <v>10369</v>
      </c>
      <c r="B9921" s="19"/>
      <c r="C9921" s="19"/>
      <c r="D9921" s="43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70"/>
      <c r="K9921" s="59"/>
    </row>
    <row r="9922" spans="1:11" ht="41.25" customHeight="1">
      <c r="A9922" s="18" t="s">
        <v>10370</v>
      </c>
      <c r="B9922" s="19"/>
      <c r="C9922" s="19"/>
      <c r="D9922" s="43"/>
      <c r="E9922" s="19"/>
      <c r="F9922" s="21"/>
      <c r="G9922" s="19"/>
      <c r="H9922" s="25">
        <f t="shared" ref="H9922:H9985" si="547">IF(RIGHT(G9922,1)="M", LEFT(G9922,LEN(G9922)-1), G9922)</f>
        <v>0</v>
      </c>
      <c r="I9922" s="25" t="str">
        <f t="shared" ref="I9922:I9985" si="548">IF(RIGHT(G9922,1)="M","M","Non-M")</f>
        <v>Non-M</v>
      </c>
      <c r="J9922" s="70"/>
      <c r="K9922" s="59"/>
    </row>
    <row r="9923" spans="1:11" ht="41.25" customHeight="1">
      <c r="A9923" s="18" t="s">
        <v>10371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10372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10373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10374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10375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10376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10377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10378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10379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10380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10381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10382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10383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10384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10385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10386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10387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10388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10389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10390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10391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10392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10393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10394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10395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10396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10397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10398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10399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10400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10401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10402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10403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10404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10405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10406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10407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10408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10409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10410</v>
      </c>
      <c r="B9962" s="19"/>
      <c r="C9962" s="19"/>
      <c r="D9962" s="43"/>
      <c r="E9962" s="19"/>
      <c r="F9962" s="21"/>
      <c r="G9962" s="19"/>
      <c r="H9962" s="25">
        <f t="shared" si="547"/>
        <v>0</v>
      </c>
      <c r="I9962" s="25" t="str">
        <f t="shared" si="548"/>
        <v>Non-M</v>
      </c>
      <c r="J9962" s="70"/>
      <c r="K9962" s="59"/>
    </row>
    <row r="9963" spans="1:11" ht="41.25" customHeight="1">
      <c r="A9963" s="18" t="s">
        <v>10411</v>
      </c>
      <c r="B9963" s="19"/>
      <c r="C9963" s="19"/>
      <c r="D9963" s="43"/>
      <c r="E9963" s="19"/>
      <c r="F9963" s="21"/>
      <c r="G9963" s="19"/>
      <c r="H9963" s="25">
        <f t="shared" si="547"/>
        <v>0</v>
      </c>
      <c r="I9963" s="25" t="str">
        <f t="shared" si="548"/>
        <v>Non-M</v>
      </c>
      <c r="J9963" s="70"/>
      <c r="K9963" s="59"/>
    </row>
    <row r="9964" spans="1:11" ht="41.25" customHeight="1">
      <c r="A9964" s="18" t="s">
        <v>10412</v>
      </c>
      <c r="B9964" s="19"/>
      <c r="C9964" s="19"/>
      <c r="D9964" s="43"/>
      <c r="E9964" s="19"/>
      <c r="F9964" s="21"/>
      <c r="G9964" s="19"/>
      <c r="H9964" s="25">
        <f t="shared" si="547"/>
        <v>0</v>
      </c>
      <c r="I9964" s="25" t="str">
        <f t="shared" si="548"/>
        <v>Non-M</v>
      </c>
      <c r="J9964" s="70"/>
      <c r="K9964" s="59"/>
    </row>
    <row r="9965" spans="1:11" ht="41.25" customHeight="1">
      <c r="A9965" s="18" t="s">
        <v>10413</v>
      </c>
      <c r="B9965" s="19"/>
      <c r="C9965" s="19"/>
      <c r="D9965" s="43"/>
      <c r="E9965" s="19"/>
      <c r="F9965" s="21"/>
      <c r="G9965" s="19"/>
      <c r="H9965" s="25">
        <f t="shared" si="547"/>
        <v>0</v>
      </c>
      <c r="I9965" s="25" t="str">
        <f t="shared" si="548"/>
        <v>Non-M</v>
      </c>
      <c r="J9965" s="70"/>
      <c r="K9965" s="59"/>
    </row>
    <row r="9966" spans="1:11" ht="41.25" customHeight="1">
      <c r="A9966" s="18" t="s">
        <v>10414</v>
      </c>
      <c r="B9966" s="19"/>
      <c r="C9966" s="19"/>
      <c r="D9966" s="43"/>
      <c r="E9966" s="19"/>
      <c r="F9966" s="21"/>
      <c r="G9966" s="19"/>
      <c r="H9966" s="25">
        <f t="shared" si="547"/>
        <v>0</v>
      </c>
      <c r="I9966" s="25" t="str">
        <f t="shared" si="548"/>
        <v>Non-M</v>
      </c>
      <c r="J9966" s="70"/>
      <c r="K9966" s="59"/>
    </row>
    <row r="9967" spans="1:11" ht="41.25" customHeight="1">
      <c r="A9967" s="18" t="s">
        <v>10415</v>
      </c>
      <c r="B9967" s="19"/>
      <c r="C9967" s="19"/>
      <c r="D9967" s="43"/>
      <c r="E9967" s="19"/>
      <c r="F9967" s="21"/>
      <c r="G9967" s="19"/>
      <c r="H9967" s="25">
        <f t="shared" si="547"/>
        <v>0</v>
      </c>
      <c r="I9967" s="25" t="str">
        <f t="shared" si="548"/>
        <v>Non-M</v>
      </c>
      <c r="J9967" s="70"/>
      <c r="K9967" s="59"/>
    </row>
    <row r="9968" spans="1:11" ht="41.25" customHeight="1">
      <c r="A9968" s="18" t="s">
        <v>10416</v>
      </c>
      <c r="B9968" s="19"/>
      <c r="C9968" s="19"/>
      <c r="D9968" s="43"/>
      <c r="E9968" s="19"/>
      <c r="F9968" s="21"/>
      <c r="G9968" s="19"/>
      <c r="H9968" s="25">
        <f t="shared" si="547"/>
        <v>0</v>
      </c>
      <c r="I9968" s="25" t="str">
        <f t="shared" si="548"/>
        <v>Non-M</v>
      </c>
      <c r="J9968" s="70"/>
      <c r="K9968" s="59"/>
    </row>
    <row r="9969" spans="1:11" ht="41.25" customHeight="1">
      <c r="A9969" s="18" t="s">
        <v>10417</v>
      </c>
      <c r="B9969" s="19"/>
      <c r="C9969" s="19"/>
      <c r="D9969" s="43"/>
      <c r="E9969" s="19"/>
      <c r="F9969" s="21"/>
      <c r="G9969" s="19"/>
      <c r="H9969" s="25">
        <f t="shared" si="547"/>
        <v>0</v>
      </c>
      <c r="I9969" s="25" t="str">
        <f t="shared" si="548"/>
        <v>Non-M</v>
      </c>
      <c r="J9969" s="70"/>
      <c r="K9969" s="59"/>
    </row>
    <row r="9970" spans="1:11" ht="41.25" customHeight="1">
      <c r="A9970" s="18" t="s">
        <v>10418</v>
      </c>
      <c r="B9970" s="19"/>
      <c r="C9970" s="19"/>
      <c r="D9970" s="43"/>
      <c r="E9970" s="19"/>
      <c r="F9970" s="21"/>
      <c r="G9970" s="19"/>
      <c r="H9970" s="25">
        <f t="shared" si="547"/>
        <v>0</v>
      </c>
      <c r="I9970" s="25" t="str">
        <f t="shared" si="548"/>
        <v>Non-M</v>
      </c>
      <c r="J9970" s="70"/>
      <c r="K9970" s="59"/>
    </row>
    <row r="9971" spans="1:11" ht="41.25" customHeight="1">
      <c r="A9971" s="18" t="s">
        <v>10419</v>
      </c>
      <c r="B9971" s="19"/>
      <c r="C9971" s="19"/>
      <c r="D9971" s="43"/>
      <c r="E9971" s="19"/>
      <c r="F9971" s="21"/>
      <c r="G9971" s="19"/>
      <c r="H9971" s="25">
        <f t="shared" si="547"/>
        <v>0</v>
      </c>
      <c r="I9971" s="25" t="str">
        <f t="shared" si="548"/>
        <v>Non-M</v>
      </c>
      <c r="J9971" s="70"/>
      <c r="K9971" s="59"/>
    </row>
    <row r="9972" spans="1:11" ht="41.25" customHeight="1">
      <c r="A9972" s="18" t="s">
        <v>10420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10421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10422</v>
      </c>
      <c r="B9974" s="19"/>
      <c r="C9974" s="19"/>
      <c r="D9974" s="43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70"/>
      <c r="K9974" s="59"/>
    </row>
    <row r="9975" spans="1:11" ht="41.25" customHeight="1">
      <c r="A9975" s="18" t="s">
        <v>10423</v>
      </c>
      <c r="B9975" s="19"/>
      <c r="C9975" s="19"/>
      <c r="D9975" s="43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70"/>
      <c r="K9975" s="59"/>
    </row>
    <row r="9976" spans="1:11" ht="41.25" customHeight="1">
      <c r="A9976" s="18" t="s">
        <v>10424</v>
      </c>
      <c r="B9976" s="19"/>
      <c r="C9976" s="19"/>
      <c r="D9976" s="43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70"/>
      <c r="K9976" s="59"/>
    </row>
    <row r="9977" spans="1:11" ht="41.25" customHeight="1">
      <c r="A9977" s="18" t="s">
        <v>10425</v>
      </c>
      <c r="B9977" s="19"/>
      <c r="C9977" s="19"/>
      <c r="D9977" s="43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70"/>
      <c r="K9977" s="59"/>
    </row>
    <row r="9978" spans="1:11" ht="41.25" customHeight="1">
      <c r="A9978" s="18" t="s">
        <v>10426</v>
      </c>
      <c r="B9978" s="19"/>
      <c r="C9978" s="19"/>
      <c r="D9978" s="43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70"/>
      <c r="K9978" s="59"/>
    </row>
    <row r="9979" spans="1:11" ht="41.25" customHeight="1">
      <c r="A9979" s="18" t="s">
        <v>10427</v>
      </c>
      <c r="B9979" s="19"/>
      <c r="C9979" s="19"/>
      <c r="D9979" s="43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70"/>
      <c r="K9979" s="59"/>
    </row>
    <row r="9980" spans="1:11" ht="41.25" customHeight="1">
      <c r="A9980" s="18" t="s">
        <v>10428</v>
      </c>
      <c r="B9980" s="19"/>
      <c r="C9980" s="19"/>
      <c r="D9980" s="43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70"/>
      <c r="K9980" s="59"/>
    </row>
    <row r="9981" spans="1:11" ht="41.25" customHeight="1">
      <c r="A9981" s="18" t="s">
        <v>10429</v>
      </c>
      <c r="B9981" s="19"/>
      <c r="C9981" s="19"/>
      <c r="D9981" s="43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70"/>
      <c r="K9981" s="59"/>
    </row>
    <row r="9982" spans="1:11" ht="41.25" customHeight="1">
      <c r="A9982" s="18" t="s">
        <v>10430</v>
      </c>
      <c r="B9982" s="19"/>
      <c r="C9982" s="19"/>
      <c r="D9982" s="43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70"/>
      <c r="K9982" s="59"/>
    </row>
    <row r="9983" spans="1:11" ht="41.25" customHeight="1">
      <c r="A9983" s="18" t="s">
        <v>10431</v>
      </c>
      <c r="B9983" s="19"/>
      <c r="C9983" s="19"/>
      <c r="D9983" s="43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70"/>
      <c r="K9983" s="59"/>
    </row>
    <row r="9984" spans="1:11" ht="41.25" customHeight="1">
      <c r="A9984" s="18" t="s">
        <v>10432</v>
      </c>
      <c r="B9984" s="19"/>
      <c r="C9984" s="19"/>
      <c r="D9984" s="43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70"/>
      <c r="K9984" s="59"/>
    </row>
    <row r="9985" spans="1:11" ht="41.25" customHeight="1">
      <c r="A9985" s="18" t="s">
        <v>10433</v>
      </c>
      <c r="B9985" s="19"/>
      <c r="C9985" s="19"/>
      <c r="D9985" s="43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70"/>
      <c r="K9985" s="59"/>
    </row>
    <row r="9986" spans="1:11" ht="41.25" customHeight="1">
      <c r="A9986" s="18" t="s">
        <v>10434</v>
      </c>
      <c r="B9986" s="19"/>
      <c r="C9986" s="19"/>
      <c r="D9986" s="43"/>
      <c r="E9986" s="19"/>
      <c r="F9986" s="21"/>
      <c r="G9986" s="19"/>
      <c r="H9986" s="25">
        <f t="shared" ref="H9986:H10049" si="549">IF(RIGHT(G9986,1)="M", LEFT(G9986,LEN(G9986)-1), G9986)</f>
        <v>0</v>
      </c>
      <c r="I9986" s="25" t="str">
        <f t="shared" ref="I9986:I10049" si="550">IF(RIGHT(G9986,1)="M","M","Non-M")</f>
        <v>Non-M</v>
      </c>
      <c r="J9986" s="70"/>
      <c r="K9986" s="59"/>
    </row>
    <row r="9987" spans="1:11" ht="41.25" customHeight="1">
      <c r="A9987" s="18" t="s">
        <v>10435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10436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10437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10438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10439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10440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10441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10442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10443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10444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10445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10446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10447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10448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10449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10450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10451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10452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10453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10454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10455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10456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10457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10458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10459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10460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10461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10462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10463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10464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10465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10466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10467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10468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10469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10470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10471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10472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10473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10474</v>
      </c>
      <c r="B10026" s="19"/>
      <c r="C10026" s="19"/>
      <c r="D10026" s="43"/>
      <c r="E10026" s="19"/>
      <c r="F10026" s="21"/>
      <c r="G10026" s="19"/>
      <c r="H10026" s="25">
        <f t="shared" si="549"/>
        <v>0</v>
      </c>
      <c r="I10026" s="25" t="str">
        <f t="shared" si="550"/>
        <v>Non-M</v>
      </c>
      <c r="J10026" s="70"/>
      <c r="K10026" s="59"/>
    </row>
    <row r="10027" spans="1:11" ht="41.25" customHeight="1">
      <c r="A10027" s="18" t="s">
        <v>10475</v>
      </c>
      <c r="B10027" s="19"/>
      <c r="C10027" s="19"/>
      <c r="D10027" s="43"/>
      <c r="E10027" s="19"/>
      <c r="F10027" s="21"/>
      <c r="G10027" s="19"/>
      <c r="H10027" s="25">
        <f t="shared" si="549"/>
        <v>0</v>
      </c>
      <c r="I10027" s="25" t="str">
        <f t="shared" si="550"/>
        <v>Non-M</v>
      </c>
      <c r="J10027" s="70"/>
      <c r="K10027" s="59"/>
    </row>
    <row r="10028" spans="1:11" ht="41.25" customHeight="1">
      <c r="A10028" s="18" t="s">
        <v>10476</v>
      </c>
      <c r="B10028" s="19"/>
      <c r="C10028" s="19"/>
      <c r="D10028" s="43"/>
      <c r="E10028" s="19"/>
      <c r="F10028" s="21"/>
      <c r="G10028" s="19"/>
      <c r="H10028" s="25">
        <f t="shared" si="549"/>
        <v>0</v>
      </c>
      <c r="I10028" s="25" t="str">
        <f t="shared" si="550"/>
        <v>Non-M</v>
      </c>
      <c r="J10028" s="70"/>
      <c r="K10028" s="59"/>
    </row>
    <row r="10029" spans="1:11" ht="41.25" customHeight="1">
      <c r="A10029" s="18" t="s">
        <v>10477</v>
      </c>
      <c r="B10029" s="19"/>
      <c r="C10029" s="19"/>
      <c r="D10029" s="43"/>
      <c r="E10029" s="19"/>
      <c r="F10029" s="21"/>
      <c r="G10029" s="19"/>
      <c r="H10029" s="25">
        <f t="shared" si="549"/>
        <v>0</v>
      </c>
      <c r="I10029" s="25" t="str">
        <f t="shared" si="550"/>
        <v>Non-M</v>
      </c>
      <c r="J10029" s="70"/>
      <c r="K10029" s="59"/>
    </row>
    <row r="10030" spans="1:11" ht="41.25" customHeight="1">
      <c r="A10030" s="18" t="s">
        <v>10478</v>
      </c>
      <c r="B10030" s="19"/>
      <c r="C10030" s="19"/>
      <c r="D10030" s="43"/>
      <c r="E10030" s="19"/>
      <c r="F10030" s="21"/>
      <c r="G10030" s="19"/>
      <c r="H10030" s="25">
        <f t="shared" si="549"/>
        <v>0</v>
      </c>
      <c r="I10030" s="25" t="str">
        <f t="shared" si="550"/>
        <v>Non-M</v>
      </c>
      <c r="J10030" s="70"/>
      <c r="K10030" s="59"/>
    </row>
    <row r="10031" spans="1:11" ht="41.25" customHeight="1">
      <c r="A10031" s="18" t="s">
        <v>10479</v>
      </c>
      <c r="B10031" s="19"/>
      <c r="C10031" s="19"/>
      <c r="D10031" s="43"/>
      <c r="E10031" s="19"/>
      <c r="F10031" s="21"/>
      <c r="G10031" s="19"/>
      <c r="H10031" s="25">
        <f t="shared" si="549"/>
        <v>0</v>
      </c>
      <c r="I10031" s="25" t="str">
        <f t="shared" si="550"/>
        <v>Non-M</v>
      </c>
      <c r="J10031" s="70"/>
      <c r="K10031" s="59"/>
    </row>
    <row r="10032" spans="1:11" ht="41.25" customHeight="1">
      <c r="A10032" s="18" t="s">
        <v>10480</v>
      </c>
      <c r="B10032" s="19"/>
      <c r="C10032" s="19"/>
      <c r="D10032" s="43"/>
      <c r="E10032" s="19"/>
      <c r="F10032" s="21"/>
      <c r="G10032" s="19"/>
      <c r="H10032" s="25">
        <f t="shared" si="549"/>
        <v>0</v>
      </c>
      <c r="I10032" s="25" t="str">
        <f t="shared" si="550"/>
        <v>Non-M</v>
      </c>
      <c r="J10032" s="70"/>
      <c r="K10032" s="59"/>
    </row>
    <row r="10033" spans="1:11" ht="41.25" customHeight="1">
      <c r="A10033" s="18" t="s">
        <v>10481</v>
      </c>
      <c r="B10033" s="19"/>
      <c r="C10033" s="19"/>
      <c r="D10033" s="43"/>
      <c r="E10033" s="19"/>
      <c r="F10033" s="21"/>
      <c r="G10033" s="19"/>
      <c r="H10033" s="25">
        <f t="shared" si="549"/>
        <v>0</v>
      </c>
      <c r="I10033" s="25" t="str">
        <f t="shared" si="550"/>
        <v>Non-M</v>
      </c>
      <c r="J10033" s="70"/>
      <c r="K10033" s="59"/>
    </row>
    <row r="10034" spans="1:11" ht="41.25" customHeight="1">
      <c r="A10034" s="18" t="s">
        <v>10482</v>
      </c>
      <c r="B10034" s="19"/>
      <c r="C10034" s="19"/>
      <c r="D10034" s="43"/>
      <c r="E10034" s="19"/>
      <c r="F10034" s="21"/>
      <c r="G10034" s="19"/>
      <c r="H10034" s="25">
        <f t="shared" si="549"/>
        <v>0</v>
      </c>
      <c r="I10034" s="25" t="str">
        <f t="shared" si="550"/>
        <v>Non-M</v>
      </c>
      <c r="J10034" s="70"/>
      <c r="K10034" s="59"/>
    </row>
    <row r="10035" spans="1:11" ht="41.25" customHeight="1">
      <c r="A10035" s="18" t="s">
        <v>10483</v>
      </c>
      <c r="B10035" s="19"/>
      <c r="C10035" s="19"/>
      <c r="D10035" s="43"/>
      <c r="E10035" s="19"/>
      <c r="F10035" s="21"/>
      <c r="G10035" s="19"/>
      <c r="H10035" s="25">
        <f t="shared" si="549"/>
        <v>0</v>
      </c>
      <c r="I10035" s="25" t="str">
        <f t="shared" si="550"/>
        <v>Non-M</v>
      </c>
      <c r="J10035" s="70"/>
      <c r="K10035" s="59"/>
    </row>
    <row r="10036" spans="1:11" ht="41.25" customHeight="1">
      <c r="A10036" s="18" t="s">
        <v>10484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10485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10486</v>
      </c>
      <c r="B10038" s="19"/>
      <c r="C10038" s="19"/>
      <c r="D10038" s="43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70"/>
      <c r="K10038" s="59"/>
    </row>
    <row r="10039" spans="1:11" ht="41.25" customHeight="1">
      <c r="A10039" s="18" t="s">
        <v>10487</v>
      </c>
      <c r="B10039" s="19"/>
      <c r="C10039" s="19"/>
      <c r="D10039" s="43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70"/>
      <c r="K10039" s="59"/>
    </row>
    <row r="10040" spans="1:11" ht="41.25" customHeight="1">
      <c r="A10040" s="18" t="s">
        <v>10488</v>
      </c>
      <c r="B10040" s="19"/>
      <c r="C10040" s="19"/>
      <c r="D10040" s="43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70"/>
      <c r="K10040" s="59"/>
    </row>
    <row r="10041" spans="1:11" ht="41.25" customHeight="1">
      <c r="A10041" s="18" t="s">
        <v>10489</v>
      </c>
      <c r="B10041" s="19"/>
      <c r="C10041" s="19"/>
      <c r="D10041" s="43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70"/>
      <c r="K10041" s="59"/>
    </row>
    <row r="10042" spans="1:11" ht="41.25" customHeight="1">
      <c r="A10042" s="18" t="s">
        <v>10490</v>
      </c>
      <c r="B10042" s="19"/>
      <c r="C10042" s="19"/>
      <c r="D10042" s="43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70"/>
      <c r="K10042" s="59"/>
    </row>
    <row r="10043" spans="1:11" ht="41.25" customHeight="1">
      <c r="A10043" s="18" t="s">
        <v>10491</v>
      </c>
      <c r="B10043" s="19"/>
      <c r="C10043" s="19"/>
      <c r="D10043" s="43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70"/>
      <c r="K10043" s="59"/>
    </row>
    <row r="10044" spans="1:11" ht="41.25" customHeight="1">
      <c r="A10044" s="18" t="s">
        <v>10492</v>
      </c>
      <c r="B10044" s="19"/>
      <c r="C10044" s="19"/>
      <c r="D10044" s="43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70"/>
      <c r="K10044" s="59"/>
    </row>
    <row r="10045" spans="1:11" ht="41.25" customHeight="1">
      <c r="A10045" s="18" t="s">
        <v>10493</v>
      </c>
      <c r="B10045" s="19"/>
      <c r="C10045" s="19"/>
      <c r="D10045" s="43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70"/>
      <c r="K10045" s="59"/>
    </row>
    <row r="10046" spans="1:11" ht="41.25" customHeight="1">
      <c r="A10046" s="18" t="s">
        <v>10494</v>
      </c>
      <c r="B10046" s="19"/>
      <c r="C10046" s="19"/>
      <c r="D10046" s="43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70"/>
      <c r="K10046" s="59"/>
    </row>
    <row r="10047" spans="1:11" ht="41.25" customHeight="1">
      <c r="A10047" s="18" t="s">
        <v>10495</v>
      </c>
      <c r="B10047" s="19"/>
      <c r="C10047" s="19"/>
      <c r="D10047" s="43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70"/>
      <c r="K10047" s="59"/>
    </row>
    <row r="10048" spans="1:11" ht="41.25" customHeight="1">
      <c r="A10048" s="18" t="s">
        <v>10496</v>
      </c>
      <c r="B10048" s="19"/>
      <c r="C10048" s="19"/>
      <c r="D10048" s="43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70"/>
      <c r="K10048" s="59"/>
    </row>
    <row r="10049" spans="1:11" ht="41.25" customHeight="1">
      <c r="A10049" s="18" t="s">
        <v>10497</v>
      </c>
      <c r="B10049" s="19"/>
      <c r="C10049" s="19"/>
      <c r="D10049" s="43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70"/>
      <c r="K10049" s="59"/>
    </row>
    <row r="10050" spans="1:11" ht="41.25" customHeight="1">
      <c r="A10050" s="18" t="s">
        <v>10498</v>
      </c>
      <c r="B10050" s="19"/>
      <c r="C10050" s="19"/>
      <c r="D10050" s="43"/>
      <c r="E10050" s="19"/>
      <c r="F10050" s="21"/>
      <c r="G10050" s="19"/>
      <c r="H10050" s="25">
        <f t="shared" ref="H10050:H10113" si="551">IF(RIGHT(G10050,1)="M", LEFT(G10050,LEN(G10050)-1), G10050)</f>
        <v>0</v>
      </c>
      <c r="I10050" s="25" t="str">
        <f t="shared" ref="I10050:I10113" si="552">IF(RIGHT(G10050,1)="M","M","Non-M")</f>
        <v>Non-M</v>
      </c>
      <c r="J10050" s="70"/>
      <c r="K10050" s="59"/>
    </row>
    <row r="10051" spans="1:11" ht="41.25" customHeight="1">
      <c r="A10051" s="18" t="s">
        <v>10499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10500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10501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10502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10503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10504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10505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10506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10507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10508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10509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10510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10511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10512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10513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10514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10515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10516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10517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10518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10519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10520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10521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10522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10523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10524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10525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10526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10527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10528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10529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10530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10531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10532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10533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10534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10535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10536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10537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10538</v>
      </c>
      <c r="B10090" s="19"/>
      <c r="C10090" s="19"/>
      <c r="D10090" s="43"/>
      <c r="E10090" s="19"/>
      <c r="F10090" s="21"/>
      <c r="G10090" s="19"/>
      <c r="H10090" s="25">
        <f t="shared" si="551"/>
        <v>0</v>
      </c>
      <c r="I10090" s="25" t="str">
        <f t="shared" si="552"/>
        <v>Non-M</v>
      </c>
      <c r="J10090" s="70"/>
      <c r="K10090" s="59"/>
    </row>
    <row r="10091" spans="1:11" ht="41.25" customHeight="1">
      <c r="A10091" s="18" t="s">
        <v>10539</v>
      </c>
      <c r="B10091" s="19"/>
      <c r="C10091" s="19"/>
      <c r="D10091" s="43"/>
      <c r="E10091" s="19"/>
      <c r="F10091" s="21"/>
      <c r="G10091" s="19"/>
      <c r="H10091" s="25">
        <f t="shared" si="551"/>
        <v>0</v>
      </c>
      <c r="I10091" s="25" t="str">
        <f t="shared" si="552"/>
        <v>Non-M</v>
      </c>
      <c r="J10091" s="70"/>
      <c r="K10091" s="59"/>
    </row>
    <row r="10092" spans="1:11" ht="41.25" customHeight="1">
      <c r="A10092" s="18" t="s">
        <v>10540</v>
      </c>
      <c r="B10092" s="19"/>
      <c r="C10092" s="19"/>
      <c r="D10092" s="43"/>
      <c r="E10092" s="19"/>
      <c r="F10092" s="21"/>
      <c r="G10092" s="19"/>
      <c r="H10092" s="25">
        <f t="shared" si="551"/>
        <v>0</v>
      </c>
      <c r="I10092" s="25" t="str">
        <f t="shared" si="552"/>
        <v>Non-M</v>
      </c>
      <c r="J10092" s="70"/>
      <c r="K10092" s="59"/>
    </row>
    <row r="10093" spans="1:11" ht="41.25" customHeight="1">
      <c r="A10093" s="18" t="s">
        <v>10541</v>
      </c>
      <c r="B10093" s="19"/>
      <c r="C10093" s="19"/>
      <c r="D10093" s="43"/>
      <c r="E10093" s="19"/>
      <c r="F10093" s="21"/>
      <c r="G10093" s="19"/>
      <c r="H10093" s="25">
        <f t="shared" si="551"/>
        <v>0</v>
      </c>
      <c r="I10093" s="25" t="str">
        <f t="shared" si="552"/>
        <v>Non-M</v>
      </c>
      <c r="J10093" s="70"/>
      <c r="K10093" s="59"/>
    </row>
    <row r="10094" spans="1:11" ht="41.25" customHeight="1">
      <c r="A10094" s="18" t="s">
        <v>10542</v>
      </c>
      <c r="B10094" s="19"/>
      <c r="C10094" s="19"/>
      <c r="D10094" s="43"/>
      <c r="E10094" s="19"/>
      <c r="F10094" s="21"/>
      <c r="G10094" s="19"/>
      <c r="H10094" s="25">
        <f t="shared" si="551"/>
        <v>0</v>
      </c>
      <c r="I10094" s="25" t="str">
        <f t="shared" si="552"/>
        <v>Non-M</v>
      </c>
      <c r="J10094" s="70"/>
      <c r="K10094" s="59"/>
    </row>
    <row r="10095" spans="1:11" ht="41.25" customHeight="1">
      <c r="A10095" s="18" t="s">
        <v>10543</v>
      </c>
      <c r="B10095" s="19"/>
      <c r="C10095" s="19"/>
      <c r="D10095" s="43"/>
      <c r="E10095" s="19"/>
      <c r="F10095" s="21"/>
      <c r="G10095" s="19"/>
      <c r="H10095" s="25">
        <f t="shared" si="551"/>
        <v>0</v>
      </c>
      <c r="I10095" s="25" t="str">
        <f t="shared" si="552"/>
        <v>Non-M</v>
      </c>
      <c r="J10095" s="70"/>
      <c r="K10095" s="59"/>
    </row>
    <row r="10096" spans="1:11" ht="41.25" customHeight="1">
      <c r="A10096" s="18" t="s">
        <v>10544</v>
      </c>
      <c r="B10096" s="19"/>
      <c r="C10096" s="19"/>
      <c r="D10096" s="43"/>
      <c r="E10096" s="19"/>
      <c r="F10096" s="21"/>
      <c r="G10096" s="19"/>
      <c r="H10096" s="25">
        <f t="shared" si="551"/>
        <v>0</v>
      </c>
      <c r="I10096" s="25" t="str">
        <f t="shared" si="552"/>
        <v>Non-M</v>
      </c>
      <c r="J10096" s="70"/>
      <c r="K10096" s="59"/>
    </row>
    <row r="10097" spans="1:11" ht="41.25" customHeight="1">
      <c r="A10097" s="18" t="s">
        <v>10545</v>
      </c>
      <c r="B10097" s="19"/>
      <c r="C10097" s="19"/>
      <c r="D10097" s="43"/>
      <c r="E10097" s="19"/>
      <c r="F10097" s="21"/>
      <c r="G10097" s="19"/>
      <c r="H10097" s="25">
        <f t="shared" si="551"/>
        <v>0</v>
      </c>
      <c r="I10097" s="25" t="str">
        <f t="shared" si="552"/>
        <v>Non-M</v>
      </c>
      <c r="J10097" s="70"/>
      <c r="K10097" s="59"/>
    </row>
    <row r="10098" spans="1:11" ht="41.25" customHeight="1">
      <c r="A10098" s="18" t="s">
        <v>10546</v>
      </c>
      <c r="B10098" s="19"/>
      <c r="C10098" s="19"/>
      <c r="D10098" s="43"/>
      <c r="E10098" s="19"/>
      <c r="F10098" s="21"/>
      <c r="G10098" s="19"/>
      <c r="H10098" s="25">
        <f t="shared" si="551"/>
        <v>0</v>
      </c>
      <c r="I10098" s="25" t="str">
        <f t="shared" si="552"/>
        <v>Non-M</v>
      </c>
      <c r="J10098" s="70"/>
      <c r="K10098" s="59"/>
    </row>
    <row r="10099" spans="1:11" ht="41.25" customHeight="1">
      <c r="A10099" s="18" t="s">
        <v>10547</v>
      </c>
      <c r="B10099" s="19"/>
      <c r="C10099" s="19"/>
      <c r="D10099" s="43"/>
      <c r="E10099" s="19"/>
      <c r="F10099" s="21"/>
      <c r="G10099" s="19"/>
      <c r="H10099" s="25">
        <f t="shared" si="551"/>
        <v>0</v>
      </c>
      <c r="I10099" s="25" t="str">
        <f t="shared" si="552"/>
        <v>Non-M</v>
      </c>
      <c r="J10099" s="70"/>
      <c r="K10099" s="59"/>
    </row>
    <row r="10100" spans="1:11" ht="41.25" customHeight="1">
      <c r="A10100" s="18" t="s">
        <v>10548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10549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10550</v>
      </c>
      <c r="B10102" s="19"/>
      <c r="C10102" s="19"/>
      <c r="D10102" s="43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70"/>
      <c r="K10102" s="59"/>
    </row>
    <row r="10103" spans="1:11" ht="41.25" customHeight="1">
      <c r="A10103" s="18" t="s">
        <v>10551</v>
      </c>
      <c r="B10103" s="19"/>
      <c r="C10103" s="19"/>
      <c r="D10103" s="43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70"/>
      <c r="K10103" s="59"/>
    </row>
    <row r="10104" spans="1:11" ht="41.25" customHeight="1">
      <c r="A10104" s="18" t="s">
        <v>10552</v>
      </c>
      <c r="B10104" s="19"/>
      <c r="C10104" s="19"/>
      <c r="D10104" s="43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70"/>
      <c r="K10104" s="59"/>
    </row>
    <row r="10105" spans="1:11" ht="41.25" customHeight="1">
      <c r="A10105" s="18" t="s">
        <v>10553</v>
      </c>
      <c r="B10105" s="19"/>
      <c r="C10105" s="19"/>
      <c r="D10105" s="43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70"/>
      <c r="K10105" s="59"/>
    </row>
    <row r="10106" spans="1:11" ht="41.25" customHeight="1">
      <c r="A10106" s="18" t="s">
        <v>10554</v>
      </c>
      <c r="B10106" s="19"/>
      <c r="C10106" s="19"/>
      <c r="D10106" s="43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70"/>
      <c r="K10106" s="59"/>
    </row>
    <row r="10107" spans="1:11" ht="41.25" customHeight="1">
      <c r="A10107" s="18" t="s">
        <v>10555</v>
      </c>
      <c r="B10107" s="19"/>
      <c r="C10107" s="19"/>
      <c r="D10107" s="43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70"/>
      <c r="K10107" s="59"/>
    </row>
    <row r="10108" spans="1:11" ht="41.25" customHeight="1">
      <c r="A10108" s="18" t="s">
        <v>10556</v>
      </c>
      <c r="B10108" s="19"/>
      <c r="C10108" s="19"/>
      <c r="D10108" s="43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70"/>
      <c r="K10108" s="59"/>
    </row>
    <row r="10109" spans="1:11" ht="41.25" customHeight="1">
      <c r="A10109" s="18" t="s">
        <v>10557</v>
      </c>
      <c r="B10109" s="19"/>
      <c r="C10109" s="19"/>
      <c r="D10109" s="43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70"/>
      <c r="K10109" s="59"/>
    </row>
    <row r="10110" spans="1:11" ht="41.25" customHeight="1">
      <c r="A10110" s="18" t="s">
        <v>10558</v>
      </c>
      <c r="B10110" s="19"/>
      <c r="C10110" s="19"/>
      <c r="D10110" s="43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70"/>
      <c r="K10110" s="59"/>
    </row>
    <row r="10111" spans="1:11" ht="41.25" customHeight="1">
      <c r="A10111" s="18" t="s">
        <v>10559</v>
      </c>
      <c r="B10111" s="19"/>
      <c r="C10111" s="19"/>
      <c r="D10111" s="43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70"/>
      <c r="K10111" s="59"/>
    </row>
    <row r="10112" spans="1:11" ht="41.25" customHeight="1">
      <c r="A10112" s="18" t="s">
        <v>10560</v>
      </c>
      <c r="B10112" s="19"/>
      <c r="C10112" s="19"/>
      <c r="D10112" s="43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70"/>
      <c r="K10112" s="59"/>
    </row>
    <row r="10113" spans="1:11" ht="41.25" customHeight="1">
      <c r="A10113" s="18" t="s">
        <v>10561</v>
      </c>
      <c r="B10113" s="19"/>
      <c r="C10113" s="19"/>
      <c r="D10113" s="43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70"/>
      <c r="K10113" s="59"/>
    </row>
    <row r="10114" spans="1:11" ht="41.25" customHeight="1">
      <c r="A10114" s="18" t="s">
        <v>10562</v>
      </c>
      <c r="B10114" s="19"/>
      <c r="C10114" s="19"/>
      <c r="D10114" s="43"/>
      <c r="E10114" s="19"/>
      <c r="F10114" s="21"/>
      <c r="G10114" s="19"/>
      <c r="H10114" s="25">
        <f t="shared" ref="H10114:H10177" si="553">IF(RIGHT(G10114,1)="M", LEFT(G10114,LEN(G10114)-1), G10114)</f>
        <v>0</v>
      </c>
      <c r="I10114" s="25" t="str">
        <f t="shared" ref="I10114:I10177" si="554">IF(RIGHT(G10114,1)="M","M","Non-M")</f>
        <v>Non-M</v>
      </c>
      <c r="J10114" s="70"/>
      <c r="K10114" s="59"/>
    </row>
    <row r="10115" spans="1:11" ht="41.25" customHeight="1">
      <c r="A10115" s="18" t="s">
        <v>10563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10564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10565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10566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10567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10568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10569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10570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10571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10572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10573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10574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10575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10576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10577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10578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10579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10580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10581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10582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10583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10584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10585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10586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10587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10588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10589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10590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10591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10592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10593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10594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10595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10596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10597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10598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10599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10600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10601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10602</v>
      </c>
      <c r="B10154" s="19"/>
      <c r="C10154" s="19"/>
      <c r="D10154" s="43"/>
      <c r="E10154" s="19"/>
      <c r="F10154" s="21"/>
      <c r="G10154" s="19"/>
      <c r="H10154" s="25">
        <f t="shared" si="553"/>
        <v>0</v>
      </c>
      <c r="I10154" s="25" t="str">
        <f t="shared" si="554"/>
        <v>Non-M</v>
      </c>
      <c r="J10154" s="70"/>
      <c r="K10154" s="59"/>
    </row>
    <row r="10155" spans="1:11" ht="41.25" customHeight="1">
      <c r="A10155" s="18" t="s">
        <v>10603</v>
      </c>
      <c r="B10155" s="19"/>
      <c r="C10155" s="19"/>
      <c r="D10155" s="43"/>
      <c r="E10155" s="19"/>
      <c r="F10155" s="21"/>
      <c r="G10155" s="19"/>
      <c r="H10155" s="25">
        <f t="shared" si="553"/>
        <v>0</v>
      </c>
      <c r="I10155" s="25" t="str">
        <f t="shared" si="554"/>
        <v>Non-M</v>
      </c>
      <c r="J10155" s="70"/>
      <c r="K10155" s="59"/>
    </row>
    <row r="10156" spans="1:11" ht="41.25" customHeight="1">
      <c r="A10156" s="18" t="s">
        <v>10604</v>
      </c>
      <c r="B10156" s="19"/>
      <c r="C10156" s="19"/>
      <c r="D10156" s="43"/>
      <c r="E10156" s="19"/>
      <c r="F10156" s="21"/>
      <c r="G10156" s="19"/>
      <c r="H10156" s="25">
        <f t="shared" si="553"/>
        <v>0</v>
      </c>
      <c r="I10156" s="25" t="str">
        <f t="shared" si="554"/>
        <v>Non-M</v>
      </c>
      <c r="J10156" s="70"/>
      <c r="K10156" s="59"/>
    </row>
    <row r="10157" spans="1:11" ht="41.25" customHeight="1">
      <c r="A10157" s="18" t="s">
        <v>10605</v>
      </c>
      <c r="B10157" s="19"/>
      <c r="C10157" s="19"/>
      <c r="D10157" s="43"/>
      <c r="E10157" s="19"/>
      <c r="F10157" s="21"/>
      <c r="G10157" s="19"/>
      <c r="H10157" s="25">
        <f t="shared" si="553"/>
        <v>0</v>
      </c>
      <c r="I10157" s="25" t="str">
        <f t="shared" si="554"/>
        <v>Non-M</v>
      </c>
      <c r="J10157" s="70"/>
      <c r="K10157" s="59"/>
    </row>
    <row r="10158" spans="1:11" ht="41.25" customHeight="1">
      <c r="A10158" s="18" t="s">
        <v>10606</v>
      </c>
      <c r="B10158" s="19"/>
      <c r="C10158" s="19"/>
      <c r="D10158" s="43"/>
      <c r="E10158" s="19"/>
      <c r="F10158" s="21"/>
      <c r="G10158" s="19"/>
      <c r="H10158" s="25">
        <f t="shared" si="553"/>
        <v>0</v>
      </c>
      <c r="I10158" s="25" t="str">
        <f t="shared" si="554"/>
        <v>Non-M</v>
      </c>
      <c r="J10158" s="70"/>
      <c r="K10158" s="59"/>
    </row>
    <row r="10159" spans="1:11" ht="41.25" customHeight="1">
      <c r="A10159" s="18" t="s">
        <v>10607</v>
      </c>
      <c r="B10159" s="19"/>
      <c r="C10159" s="19"/>
      <c r="D10159" s="43"/>
      <c r="E10159" s="19"/>
      <c r="F10159" s="21"/>
      <c r="G10159" s="19"/>
      <c r="H10159" s="25">
        <f t="shared" si="553"/>
        <v>0</v>
      </c>
      <c r="I10159" s="25" t="str">
        <f t="shared" si="554"/>
        <v>Non-M</v>
      </c>
      <c r="J10159" s="70"/>
      <c r="K10159" s="59"/>
    </row>
    <row r="10160" spans="1:11" ht="41.25" customHeight="1">
      <c r="A10160" s="18" t="s">
        <v>10608</v>
      </c>
      <c r="B10160" s="19"/>
      <c r="C10160" s="19"/>
      <c r="D10160" s="43"/>
      <c r="E10160" s="19"/>
      <c r="F10160" s="21"/>
      <c r="G10160" s="19"/>
      <c r="H10160" s="25">
        <f t="shared" si="553"/>
        <v>0</v>
      </c>
      <c r="I10160" s="25" t="str">
        <f t="shared" si="554"/>
        <v>Non-M</v>
      </c>
      <c r="J10160" s="70"/>
      <c r="K10160" s="59"/>
    </row>
    <row r="10161" spans="1:11" ht="41.25" customHeight="1">
      <c r="A10161" s="18" t="s">
        <v>10609</v>
      </c>
      <c r="B10161" s="19"/>
      <c r="C10161" s="19"/>
      <c r="D10161" s="43"/>
      <c r="E10161" s="19"/>
      <c r="F10161" s="21"/>
      <c r="G10161" s="19"/>
      <c r="H10161" s="25">
        <f t="shared" si="553"/>
        <v>0</v>
      </c>
      <c r="I10161" s="25" t="str">
        <f t="shared" si="554"/>
        <v>Non-M</v>
      </c>
      <c r="J10161" s="70"/>
      <c r="K10161" s="59"/>
    </row>
    <row r="10162" spans="1:11" ht="41.25" customHeight="1">
      <c r="A10162" s="18" t="s">
        <v>10610</v>
      </c>
      <c r="B10162" s="19"/>
      <c r="C10162" s="19"/>
      <c r="D10162" s="43"/>
      <c r="E10162" s="19"/>
      <c r="F10162" s="21"/>
      <c r="G10162" s="19"/>
      <c r="H10162" s="25">
        <f t="shared" si="553"/>
        <v>0</v>
      </c>
      <c r="I10162" s="25" t="str">
        <f t="shared" si="554"/>
        <v>Non-M</v>
      </c>
      <c r="J10162" s="70"/>
      <c r="K10162" s="59"/>
    </row>
    <row r="10163" spans="1:11" ht="41.25" customHeight="1">
      <c r="A10163" s="18" t="s">
        <v>10611</v>
      </c>
      <c r="B10163" s="19"/>
      <c r="C10163" s="19"/>
      <c r="D10163" s="43"/>
      <c r="E10163" s="19"/>
      <c r="F10163" s="21"/>
      <c r="G10163" s="19"/>
      <c r="H10163" s="25">
        <f t="shared" si="553"/>
        <v>0</v>
      </c>
      <c r="I10163" s="25" t="str">
        <f t="shared" si="554"/>
        <v>Non-M</v>
      </c>
      <c r="J10163" s="70"/>
      <c r="K10163" s="59"/>
    </row>
    <row r="10164" spans="1:11" ht="41.25" customHeight="1">
      <c r="A10164" s="18" t="s">
        <v>10612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10613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10614</v>
      </c>
      <c r="B10166" s="19"/>
      <c r="C10166" s="19"/>
      <c r="D10166" s="43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70"/>
      <c r="K10166" s="59"/>
    </row>
    <row r="10167" spans="1:11" ht="41.25" customHeight="1">
      <c r="A10167" s="18" t="s">
        <v>10615</v>
      </c>
      <c r="B10167" s="19"/>
      <c r="C10167" s="19"/>
      <c r="D10167" s="43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70"/>
      <c r="K10167" s="59"/>
    </row>
    <row r="10168" spans="1:11" ht="41.25" customHeight="1">
      <c r="A10168" s="18" t="s">
        <v>10616</v>
      </c>
      <c r="B10168" s="19"/>
      <c r="C10168" s="19"/>
      <c r="D10168" s="43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70"/>
      <c r="K10168" s="59"/>
    </row>
    <row r="10169" spans="1:11" ht="41.25" customHeight="1">
      <c r="A10169" s="18" t="s">
        <v>10617</v>
      </c>
      <c r="B10169" s="19"/>
      <c r="C10169" s="19"/>
      <c r="D10169" s="43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70"/>
      <c r="K10169" s="59"/>
    </row>
    <row r="10170" spans="1:11" ht="41.25" customHeight="1">
      <c r="A10170" s="18" t="s">
        <v>10618</v>
      </c>
      <c r="B10170" s="19"/>
      <c r="C10170" s="19"/>
      <c r="D10170" s="43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70"/>
      <c r="K10170" s="59"/>
    </row>
    <row r="10171" spans="1:11" ht="41.25" customHeight="1">
      <c r="A10171" s="18" t="s">
        <v>10619</v>
      </c>
      <c r="B10171" s="19"/>
      <c r="C10171" s="19"/>
      <c r="D10171" s="43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70"/>
      <c r="K10171" s="59"/>
    </row>
    <row r="10172" spans="1:11" ht="41.25" customHeight="1">
      <c r="A10172" s="18" t="s">
        <v>10620</v>
      </c>
      <c r="B10172" s="19"/>
      <c r="C10172" s="19"/>
      <c r="D10172" s="43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70"/>
      <c r="K10172" s="59"/>
    </row>
    <row r="10173" spans="1:11" ht="41.25" customHeight="1">
      <c r="A10173" s="18" t="s">
        <v>10621</v>
      </c>
      <c r="B10173" s="19"/>
      <c r="C10173" s="19"/>
      <c r="D10173" s="43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70"/>
      <c r="K10173" s="59"/>
    </row>
    <row r="10174" spans="1:11" ht="41.25" customHeight="1">
      <c r="A10174" s="18" t="s">
        <v>10622</v>
      </c>
      <c r="B10174" s="19"/>
      <c r="C10174" s="19"/>
      <c r="D10174" s="43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70"/>
      <c r="K10174" s="59"/>
    </row>
    <row r="10175" spans="1:11" ht="41.25" customHeight="1">
      <c r="A10175" s="18" t="s">
        <v>10623</v>
      </c>
      <c r="B10175" s="19"/>
      <c r="C10175" s="19"/>
      <c r="D10175" s="43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70"/>
      <c r="K10175" s="59"/>
    </row>
    <row r="10176" spans="1:11" ht="41.25" customHeight="1">
      <c r="A10176" s="18" t="s">
        <v>10624</v>
      </c>
      <c r="B10176" s="19"/>
      <c r="C10176" s="19"/>
      <c r="D10176" s="43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70"/>
      <c r="K10176" s="59"/>
    </row>
    <row r="10177" spans="1:11" ht="41.25" customHeight="1">
      <c r="A10177" s="18" t="s">
        <v>10625</v>
      </c>
      <c r="B10177" s="19"/>
      <c r="C10177" s="19"/>
      <c r="D10177" s="43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70"/>
      <c r="K10177" s="59"/>
    </row>
    <row r="10178" spans="1:11" ht="41.25" customHeight="1">
      <c r="A10178" s="18" t="s">
        <v>10626</v>
      </c>
      <c r="B10178" s="19"/>
      <c r="C10178" s="19"/>
      <c r="D10178" s="43"/>
      <c r="E10178" s="19"/>
      <c r="F10178" s="21"/>
      <c r="G10178" s="19"/>
      <c r="H10178" s="25">
        <f t="shared" ref="H10178:H10241" si="555">IF(RIGHT(G10178,1)="M", LEFT(G10178,LEN(G10178)-1), G10178)</f>
        <v>0</v>
      </c>
      <c r="I10178" s="25" t="str">
        <f t="shared" ref="I10178:I10241" si="556">IF(RIGHT(G10178,1)="M","M","Non-M")</f>
        <v>Non-M</v>
      </c>
      <c r="J10178" s="70"/>
      <c r="K10178" s="59"/>
    </row>
    <row r="10179" spans="1:11" ht="41.25" customHeight="1">
      <c r="A10179" s="18" t="s">
        <v>10627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10628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10629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10630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10631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10632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10633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10634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10635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10636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10637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10638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10639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10640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10641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10642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10643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10644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10645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10646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10647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10648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10649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10650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10651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10652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10653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10654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10655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10656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10657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10658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10659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10660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10661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10662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10663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10664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10665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10666</v>
      </c>
      <c r="B10218" s="19"/>
      <c r="C10218" s="19"/>
      <c r="D10218" s="43"/>
      <c r="E10218" s="19"/>
      <c r="F10218" s="21"/>
      <c r="G10218" s="19"/>
      <c r="H10218" s="25">
        <f t="shared" si="555"/>
        <v>0</v>
      </c>
      <c r="I10218" s="25" t="str">
        <f t="shared" si="556"/>
        <v>Non-M</v>
      </c>
      <c r="J10218" s="70"/>
      <c r="K10218" s="59"/>
    </row>
    <row r="10219" spans="1:11" ht="41.25" customHeight="1">
      <c r="A10219" s="18" t="s">
        <v>10667</v>
      </c>
      <c r="B10219" s="19"/>
      <c r="C10219" s="19"/>
      <c r="D10219" s="43"/>
      <c r="E10219" s="19"/>
      <c r="F10219" s="21"/>
      <c r="G10219" s="19"/>
      <c r="H10219" s="25">
        <f t="shared" si="555"/>
        <v>0</v>
      </c>
      <c r="I10219" s="25" t="str">
        <f t="shared" si="556"/>
        <v>Non-M</v>
      </c>
      <c r="J10219" s="70"/>
      <c r="K10219" s="59"/>
    </row>
    <row r="10220" spans="1:11" ht="41.25" customHeight="1">
      <c r="A10220" s="18" t="s">
        <v>10668</v>
      </c>
      <c r="B10220" s="19"/>
      <c r="C10220" s="19"/>
      <c r="D10220" s="43"/>
      <c r="E10220" s="19"/>
      <c r="F10220" s="21"/>
      <c r="G10220" s="19"/>
      <c r="H10220" s="25">
        <f t="shared" si="555"/>
        <v>0</v>
      </c>
      <c r="I10220" s="25" t="str">
        <f t="shared" si="556"/>
        <v>Non-M</v>
      </c>
      <c r="J10220" s="70"/>
      <c r="K10220" s="59"/>
    </row>
    <row r="10221" spans="1:11" ht="41.25" customHeight="1">
      <c r="A10221" s="18" t="s">
        <v>10669</v>
      </c>
      <c r="B10221" s="19"/>
      <c r="C10221" s="19"/>
      <c r="D10221" s="43"/>
      <c r="E10221" s="19"/>
      <c r="F10221" s="21"/>
      <c r="G10221" s="19"/>
      <c r="H10221" s="25">
        <f t="shared" si="555"/>
        <v>0</v>
      </c>
      <c r="I10221" s="25" t="str">
        <f t="shared" si="556"/>
        <v>Non-M</v>
      </c>
      <c r="J10221" s="70"/>
      <c r="K10221" s="59"/>
    </row>
    <row r="10222" spans="1:11" ht="41.25" customHeight="1">
      <c r="A10222" s="18" t="s">
        <v>10670</v>
      </c>
      <c r="B10222" s="19"/>
      <c r="C10222" s="19"/>
      <c r="D10222" s="43"/>
      <c r="E10222" s="19"/>
      <c r="F10222" s="21"/>
      <c r="G10222" s="19"/>
      <c r="H10222" s="25">
        <f t="shared" si="555"/>
        <v>0</v>
      </c>
      <c r="I10222" s="25" t="str">
        <f t="shared" si="556"/>
        <v>Non-M</v>
      </c>
      <c r="J10222" s="70"/>
      <c r="K10222" s="59"/>
    </row>
    <row r="10223" spans="1:11" ht="41.25" customHeight="1">
      <c r="A10223" s="18" t="s">
        <v>10671</v>
      </c>
      <c r="B10223" s="19"/>
      <c r="C10223" s="19"/>
      <c r="D10223" s="43"/>
      <c r="E10223" s="19"/>
      <c r="F10223" s="21"/>
      <c r="G10223" s="19"/>
      <c r="H10223" s="25">
        <f t="shared" si="555"/>
        <v>0</v>
      </c>
      <c r="I10223" s="25" t="str">
        <f t="shared" si="556"/>
        <v>Non-M</v>
      </c>
      <c r="J10223" s="70"/>
      <c r="K10223" s="59"/>
    </row>
    <row r="10224" spans="1:11" ht="41.25" customHeight="1">
      <c r="A10224" s="18" t="s">
        <v>10672</v>
      </c>
      <c r="B10224" s="19"/>
      <c r="C10224" s="19"/>
      <c r="D10224" s="43"/>
      <c r="E10224" s="19"/>
      <c r="F10224" s="21"/>
      <c r="G10224" s="19"/>
      <c r="H10224" s="25">
        <f t="shared" si="555"/>
        <v>0</v>
      </c>
      <c r="I10224" s="25" t="str">
        <f t="shared" si="556"/>
        <v>Non-M</v>
      </c>
      <c r="J10224" s="70"/>
      <c r="K10224" s="59"/>
    </row>
    <row r="10225" spans="1:11" ht="41.25" customHeight="1">
      <c r="A10225" s="18" t="s">
        <v>10673</v>
      </c>
      <c r="B10225" s="19"/>
      <c r="C10225" s="19"/>
      <c r="D10225" s="43"/>
      <c r="E10225" s="19"/>
      <c r="F10225" s="21"/>
      <c r="G10225" s="19"/>
      <c r="H10225" s="25">
        <f t="shared" si="555"/>
        <v>0</v>
      </c>
      <c r="I10225" s="25" t="str">
        <f t="shared" si="556"/>
        <v>Non-M</v>
      </c>
      <c r="J10225" s="70"/>
      <c r="K10225" s="59"/>
    </row>
    <row r="10226" spans="1:11" ht="41.25" customHeight="1">
      <c r="A10226" s="18" t="s">
        <v>10674</v>
      </c>
      <c r="B10226" s="19"/>
      <c r="C10226" s="19"/>
      <c r="D10226" s="43"/>
      <c r="E10226" s="19"/>
      <c r="F10226" s="21"/>
      <c r="G10226" s="19"/>
      <c r="H10226" s="25">
        <f t="shared" si="555"/>
        <v>0</v>
      </c>
      <c r="I10226" s="25" t="str">
        <f t="shared" si="556"/>
        <v>Non-M</v>
      </c>
      <c r="J10226" s="70"/>
      <c r="K10226" s="59"/>
    </row>
    <row r="10227" spans="1:11" ht="41.25" customHeight="1">
      <c r="A10227" s="18" t="s">
        <v>10675</v>
      </c>
      <c r="B10227" s="19"/>
      <c r="C10227" s="19"/>
      <c r="D10227" s="43"/>
      <c r="E10227" s="19"/>
      <c r="F10227" s="21"/>
      <c r="G10227" s="19"/>
      <c r="H10227" s="25">
        <f t="shared" si="555"/>
        <v>0</v>
      </c>
      <c r="I10227" s="25" t="str">
        <f t="shared" si="556"/>
        <v>Non-M</v>
      </c>
      <c r="J10227" s="70"/>
      <c r="K10227" s="59"/>
    </row>
    <row r="10228" spans="1:11" ht="41.25" customHeight="1">
      <c r="A10228" s="18" t="s">
        <v>10676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10677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10678</v>
      </c>
      <c r="B10230" s="19"/>
      <c r="C10230" s="19"/>
      <c r="D10230" s="43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70"/>
      <c r="K10230" s="59"/>
    </row>
    <row r="10231" spans="1:11" ht="41.25" customHeight="1">
      <c r="A10231" s="18" t="s">
        <v>10679</v>
      </c>
      <c r="B10231" s="19"/>
      <c r="C10231" s="19"/>
      <c r="D10231" s="43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70"/>
      <c r="K10231" s="59"/>
    </row>
    <row r="10232" spans="1:11" ht="41.25" customHeight="1">
      <c r="A10232" s="18" t="s">
        <v>10680</v>
      </c>
      <c r="B10232" s="19"/>
      <c r="C10232" s="19"/>
      <c r="D10232" s="43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70"/>
      <c r="K10232" s="59"/>
    </row>
    <row r="10233" spans="1:11" ht="41.25" customHeight="1">
      <c r="A10233" s="18" t="s">
        <v>10681</v>
      </c>
      <c r="B10233" s="19"/>
      <c r="C10233" s="19"/>
      <c r="D10233" s="43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70"/>
      <c r="K10233" s="59"/>
    </row>
    <row r="10234" spans="1:11" ht="41.25" customHeight="1">
      <c r="A10234" s="18" t="s">
        <v>10682</v>
      </c>
      <c r="B10234" s="19"/>
      <c r="C10234" s="19"/>
      <c r="D10234" s="43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70"/>
      <c r="K10234" s="59"/>
    </row>
    <row r="10235" spans="1:11" ht="41.25" customHeight="1">
      <c r="A10235" s="18" t="s">
        <v>10683</v>
      </c>
      <c r="B10235" s="19"/>
      <c r="C10235" s="19"/>
      <c r="D10235" s="43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70"/>
      <c r="K10235" s="59"/>
    </row>
    <row r="10236" spans="1:11" ht="41.25" customHeight="1">
      <c r="A10236" s="18" t="s">
        <v>10684</v>
      </c>
      <c r="B10236" s="19"/>
      <c r="C10236" s="19"/>
      <c r="D10236" s="43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70"/>
      <c r="K10236" s="59"/>
    </row>
    <row r="10237" spans="1:11" ht="41.25" customHeight="1">
      <c r="A10237" s="18" t="s">
        <v>10685</v>
      </c>
      <c r="B10237" s="19"/>
      <c r="C10237" s="19"/>
      <c r="D10237" s="43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70"/>
      <c r="K10237" s="59"/>
    </row>
    <row r="10238" spans="1:11" ht="41.25" customHeight="1">
      <c r="A10238" s="18" t="s">
        <v>10686</v>
      </c>
      <c r="B10238" s="19"/>
      <c r="C10238" s="19"/>
      <c r="D10238" s="43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70"/>
      <c r="K10238" s="59"/>
    </row>
    <row r="10239" spans="1:11" ht="41.25" customHeight="1">
      <c r="A10239" s="18" t="s">
        <v>10687</v>
      </c>
      <c r="B10239" s="19"/>
      <c r="C10239" s="19"/>
      <c r="D10239" s="43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70"/>
      <c r="K10239" s="59"/>
    </row>
    <row r="10240" spans="1:11" ht="41.25" customHeight="1">
      <c r="A10240" s="18" t="s">
        <v>10688</v>
      </c>
      <c r="B10240" s="19"/>
      <c r="C10240" s="19"/>
      <c r="D10240" s="43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70"/>
      <c r="K10240" s="59"/>
    </row>
    <row r="10241" spans="1:11" ht="41.25" customHeight="1">
      <c r="A10241" s="18" t="s">
        <v>10689</v>
      </c>
      <c r="B10241" s="19"/>
      <c r="C10241" s="19"/>
      <c r="D10241" s="43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70"/>
      <c r="K10241" s="59"/>
    </row>
    <row r="10242" spans="1:11" ht="41.25" customHeight="1">
      <c r="A10242" s="18" t="s">
        <v>10690</v>
      </c>
      <c r="B10242" s="19"/>
      <c r="C10242" s="19"/>
      <c r="D10242" s="43"/>
      <c r="E10242" s="19"/>
      <c r="F10242" s="21"/>
      <c r="G10242" s="19"/>
      <c r="H10242" s="25">
        <f t="shared" ref="H10242:H10305" si="557">IF(RIGHT(G10242,1)="M", LEFT(G10242,LEN(G10242)-1), G10242)</f>
        <v>0</v>
      </c>
      <c r="I10242" s="25" t="str">
        <f t="shared" ref="I10242:I10305" si="558">IF(RIGHT(G10242,1)="M","M","Non-M")</f>
        <v>Non-M</v>
      </c>
      <c r="J10242" s="70"/>
      <c r="K10242" s="59"/>
    </row>
    <row r="10243" spans="1:11" ht="41.25" customHeight="1">
      <c r="A10243" s="18" t="s">
        <v>10691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10692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10693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10694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10695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10696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10697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10698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10699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10700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10701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10702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10703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10704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10705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10706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10707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10708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10709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10710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10711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10712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10713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10714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10715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10716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10717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10718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10719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10720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10721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10722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10723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10724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10725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10726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10727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10728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10729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10730</v>
      </c>
      <c r="B10282" s="19"/>
      <c r="C10282" s="19"/>
      <c r="D10282" s="43"/>
      <c r="E10282" s="19"/>
      <c r="F10282" s="21"/>
      <c r="G10282" s="19"/>
      <c r="H10282" s="25">
        <f t="shared" si="557"/>
        <v>0</v>
      </c>
      <c r="I10282" s="25" t="str">
        <f t="shared" si="558"/>
        <v>Non-M</v>
      </c>
      <c r="J10282" s="70"/>
      <c r="K10282" s="59"/>
    </row>
    <row r="10283" spans="1:11" ht="41.25" customHeight="1">
      <c r="A10283" s="18" t="s">
        <v>10731</v>
      </c>
      <c r="B10283" s="19"/>
      <c r="C10283" s="19"/>
      <c r="D10283" s="43"/>
      <c r="E10283" s="19"/>
      <c r="F10283" s="21"/>
      <c r="G10283" s="19"/>
      <c r="H10283" s="25">
        <f t="shared" si="557"/>
        <v>0</v>
      </c>
      <c r="I10283" s="25" t="str">
        <f t="shared" si="558"/>
        <v>Non-M</v>
      </c>
      <c r="J10283" s="70"/>
      <c r="K10283" s="59"/>
    </row>
    <row r="10284" spans="1:11" ht="41.25" customHeight="1">
      <c r="A10284" s="18" t="s">
        <v>10732</v>
      </c>
      <c r="B10284" s="19"/>
      <c r="C10284" s="19"/>
      <c r="D10284" s="43"/>
      <c r="E10284" s="19"/>
      <c r="F10284" s="21"/>
      <c r="G10284" s="19"/>
      <c r="H10284" s="25">
        <f t="shared" si="557"/>
        <v>0</v>
      </c>
      <c r="I10284" s="25" t="str">
        <f t="shared" si="558"/>
        <v>Non-M</v>
      </c>
      <c r="J10284" s="70"/>
      <c r="K10284" s="59"/>
    </row>
    <row r="10285" spans="1:11" ht="41.25" customHeight="1">
      <c r="A10285" s="18" t="s">
        <v>10733</v>
      </c>
      <c r="B10285" s="19"/>
      <c r="C10285" s="19"/>
      <c r="D10285" s="43"/>
      <c r="E10285" s="19"/>
      <c r="F10285" s="21"/>
      <c r="G10285" s="19"/>
      <c r="H10285" s="25">
        <f t="shared" si="557"/>
        <v>0</v>
      </c>
      <c r="I10285" s="25" t="str">
        <f t="shared" si="558"/>
        <v>Non-M</v>
      </c>
      <c r="J10285" s="70"/>
      <c r="K10285" s="59"/>
    </row>
    <row r="10286" spans="1:11" ht="41.25" customHeight="1">
      <c r="A10286" s="18" t="s">
        <v>10734</v>
      </c>
      <c r="B10286" s="19"/>
      <c r="C10286" s="19"/>
      <c r="D10286" s="43"/>
      <c r="E10286" s="19"/>
      <c r="F10286" s="21"/>
      <c r="G10286" s="19"/>
      <c r="H10286" s="25">
        <f t="shared" si="557"/>
        <v>0</v>
      </c>
      <c r="I10286" s="25" t="str">
        <f t="shared" si="558"/>
        <v>Non-M</v>
      </c>
      <c r="J10286" s="70"/>
      <c r="K10286" s="59"/>
    </row>
    <row r="10287" spans="1:11" ht="41.25" customHeight="1">
      <c r="A10287" s="18" t="s">
        <v>10735</v>
      </c>
      <c r="B10287" s="19"/>
      <c r="C10287" s="19"/>
      <c r="D10287" s="43"/>
      <c r="E10287" s="19"/>
      <c r="F10287" s="21"/>
      <c r="G10287" s="19"/>
      <c r="H10287" s="25">
        <f t="shared" si="557"/>
        <v>0</v>
      </c>
      <c r="I10287" s="25" t="str">
        <f t="shared" si="558"/>
        <v>Non-M</v>
      </c>
      <c r="J10287" s="70"/>
      <c r="K10287" s="59"/>
    </row>
    <row r="10288" spans="1:11" ht="41.25" customHeight="1">
      <c r="A10288" s="18" t="s">
        <v>10736</v>
      </c>
      <c r="B10288" s="19"/>
      <c r="C10288" s="19"/>
      <c r="D10288" s="43"/>
      <c r="E10288" s="19"/>
      <c r="F10288" s="21"/>
      <c r="G10288" s="19"/>
      <c r="H10288" s="25">
        <f t="shared" si="557"/>
        <v>0</v>
      </c>
      <c r="I10288" s="25" t="str">
        <f t="shared" si="558"/>
        <v>Non-M</v>
      </c>
      <c r="J10288" s="70"/>
      <c r="K10288" s="59"/>
    </row>
    <row r="10289" spans="1:11" ht="41.25" customHeight="1">
      <c r="A10289" s="18" t="s">
        <v>10737</v>
      </c>
      <c r="B10289" s="19"/>
      <c r="C10289" s="19"/>
      <c r="D10289" s="43"/>
      <c r="E10289" s="19"/>
      <c r="F10289" s="21"/>
      <c r="G10289" s="19"/>
      <c r="H10289" s="25">
        <f t="shared" si="557"/>
        <v>0</v>
      </c>
      <c r="I10289" s="25" t="str">
        <f t="shared" si="558"/>
        <v>Non-M</v>
      </c>
      <c r="J10289" s="70"/>
      <c r="K10289" s="59"/>
    </row>
    <row r="10290" spans="1:11" ht="41.25" customHeight="1">
      <c r="A10290" s="18" t="s">
        <v>10738</v>
      </c>
      <c r="B10290" s="19"/>
      <c r="C10290" s="19"/>
      <c r="D10290" s="43"/>
      <c r="E10290" s="19"/>
      <c r="F10290" s="21"/>
      <c r="G10290" s="19"/>
      <c r="H10290" s="25">
        <f t="shared" si="557"/>
        <v>0</v>
      </c>
      <c r="I10290" s="25" t="str">
        <f t="shared" si="558"/>
        <v>Non-M</v>
      </c>
      <c r="J10290" s="70"/>
      <c r="K10290" s="59"/>
    </row>
    <row r="10291" spans="1:11" ht="41.25" customHeight="1">
      <c r="A10291" s="18" t="s">
        <v>10739</v>
      </c>
      <c r="B10291" s="19"/>
      <c r="C10291" s="19"/>
      <c r="D10291" s="43"/>
      <c r="E10291" s="19"/>
      <c r="F10291" s="21"/>
      <c r="G10291" s="19"/>
      <c r="H10291" s="25">
        <f t="shared" si="557"/>
        <v>0</v>
      </c>
      <c r="I10291" s="25" t="str">
        <f t="shared" si="558"/>
        <v>Non-M</v>
      </c>
      <c r="J10291" s="70"/>
      <c r="K10291" s="59"/>
    </row>
    <row r="10292" spans="1:11" ht="41.25" customHeight="1">
      <c r="A10292" s="18" t="s">
        <v>10740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10741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10742</v>
      </c>
      <c r="B10294" s="19"/>
      <c r="C10294" s="19"/>
      <c r="D10294" s="43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70"/>
      <c r="K10294" s="59"/>
    </row>
    <row r="10295" spans="1:11" ht="41.25" customHeight="1">
      <c r="A10295" s="18" t="s">
        <v>10743</v>
      </c>
      <c r="B10295" s="19"/>
      <c r="C10295" s="19"/>
      <c r="D10295" s="43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70"/>
      <c r="K10295" s="59"/>
    </row>
    <row r="10296" spans="1:11" ht="41.25" customHeight="1">
      <c r="A10296" s="18" t="s">
        <v>10744</v>
      </c>
      <c r="B10296" s="19"/>
      <c r="C10296" s="19"/>
      <c r="D10296" s="43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70"/>
      <c r="K10296" s="59"/>
    </row>
    <row r="10297" spans="1:11" ht="41.25" customHeight="1">
      <c r="A10297" s="18" t="s">
        <v>10745</v>
      </c>
      <c r="B10297" s="19"/>
      <c r="C10297" s="19"/>
      <c r="D10297" s="43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70"/>
      <c r="K10297" s="59"/>
    </row>
    <row r="10298" spans="1:11" ht="41.25" customHeight="1">
      <c r="A10298" s="18" t="s">
        <v>10746</v>
      </c>
      <c r="B10298" s="19"/>
      <c r="C10298" s="19"/>
      <c r="D10298" s="43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70"/>
      <c r="K10298" s="59"/>
    </row>
    <row r="10299" spans="1:11" ht="41.25" customHeight="1">
      <c r="A10299" s="18" t="s">
        <v>10747</v>
      </c>
      <c r="B10299" s="19"/>
      <c r="C10299" s="19"/>
      <c r="D10299" s="43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70"/>
      <c r="K10299" s="59"/>
    </row>
    <row r="10300" spans="1:11" ht="41.25" customHeight="1">
      <c r="A10300" s="18" t="s">
        <v>10748</v>
      </c>
      <c r="B10300" s="19"/>
      <c r="C10300" s="19"/>
      <c r="D10300" s="43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70"/>
      <c r="K10300" s="59"/>
    </row>
    <row r="10301" spans="1:11" ht="41.25" customHeight="1">
      <c r="A10301" s="18" t="s">
        <v>10749</v>
      </c>
      <c r="B10301" s="19"/>
      <c r="C10301" s="19"/>
      <c r="D10301" s="43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70"/>
      <c r="K10301" s="59"/>
    </row>
    <row r="10302" spans="1:11" ht="41.25" customHeight="1">
      <c r="A10302" s="18" t="s">
        <v>10750</v>
      </c>
      <c r="B10302" s="19"/>
      <c r="C10302" s="19"/>
      <c r="D10302" s="43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70"/>
      <c r="K10302" s="59"/>
    </row>
    <row r="10303" spans="1:11" ht="41.25" customHeight="1">
      <c r="A10303" s="18" t="s">
        <v>10751</v>
      </c>
      <c r="B10303" s="19"/>
      <c r="C10303" s="19"/>
      <c r="D10303" s="43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70"/>
      <c r="K10303" s="59"/>
    </row>
    <row r="10304" spans="1:11" ht="41.25" customHeight="1">
      <c r="A10304" s="18" t="s">
        <v>10752</v>
      </c>
      <c r="B10304" s="19"/>
      <c r="C10304" s="19"/>
      <c r="D10304" s="43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70"/>
      <c r="K10304" s="59"/>
    </row>
    <row r="10305" spans="1:11" ht="41.25" customHeight="1">
      <c r="A10305" s="18" t="s">
        <v>10753</v>
      </c>
      <c r="B10305" s="19"/>
      <c r="C10305" s="19"/>
      <c r="D10305" s="43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70"/>
      <c r="K10305" s="59"/>
    </row>
    <row r="10306" spans="1:11" ht="41.25" customHeight="1">
      <c r="A10306" s="18" t="s">
        <v>10754</v>
      </c>
      <c r="B10306" s="19"/>
      <c r="C10306" s="19"/>
      <c r="D10306" s="43"/>
      <c r="E10306" s="19"/>
      <c r="F10306" s="21"/>
      <c r="G10306" s="19"/>
      <c r="H10306" s="25">
        <f t="shared" ref="H10306:H10369" si="559">IF(RIGHT(G10306,1)="M", LEFT(G10306,LEN(G10306)-1), G10306)</f>
        <v>0</v>
      </c>
      <c r="I10306" s="25" t="str">
        <f t="shared" ref="I10306:I10369" si="560">IF(RIGHT(G10306,1)="M","M","Non-M")</f>
        <v>Non-M</v>
      </c>
      <c r="J10306" s="70"/>
      <c r="K10306" s="59"/>
    </row>
    <row r="10307" spans="1:11" ht="41.25" customHeight="1">
      <c r="A10307" s="18" t="s">
        <v>10755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10756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10757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10758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10759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10760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10761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10762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10763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10764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10765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10766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10767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10768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10769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10770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10771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10772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10773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10774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10775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10776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10777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10778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10779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10780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10781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10782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10783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10784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10785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10786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10787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10788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10789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10790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10791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10792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10793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10794</v>
      </c>
      <c r="B10346" s="19"/>
      <c r="C10346" s="19"/>
      <c r="D10346" s="43"/>
      <c r="E10346" s="19"/>
      <c r="F10346" s="21"/>
      <c r="G10346" s="19"/>
      <c r="H10346" s="25">
        <f t="shared" si="559"/>
        <v>0</v>
      </c>
      <c r="I10346" s="25" t="str">
        <f t="shared" si="560"/>
        <v>Non-M</v>
      </c>
      <c r="J10346" s="70"/>
      <c r="K10346" s="59"/>
    </row>
    <row r="10347" spans="1:11" ht="41.25" customHeight="1">
      <c r="A10347" s="18" t="s">
        <v>10795</v>
      </c>
      <c r="B10347" s="19"/>
      <c r="C10347" s="19"/>
      <c r="D10347" s="43"/>
      <c r="E10347" s="19"/>
      <c r="F10347" s="21"/>
      <c r="G10347" s="19"/>
      <c r="H10347" s="25">
        <f t="shared" si="559"/>
        <v>0</v>
      </c>
      <c r="I10347" s="25" t="str">
        <f t="shared" si="560"/>
        <v>Non-M</v>
      </c>
      <c r="J10347" s="70"/>
      <c r="K10347" s="59"/>
    </row>
    <row r="10348" spans="1:11" ht="41.25" customHeight="1">
      <c r="A10348" s="18" t="s">
        <v>10796</v>
      </c>
      <c r="B10348" s="19"/>
      <c r="C10348" s="19"/>
      <c r="D10348" s="43"/>
      <c r="E10348" s="19"/>
      <c r="F10348" s="21"/>
      <c r="G10348" s="19"/>
      <c r="H10348" s="25">
        <f t="shared" si="559"/>
        <v>0</v>
      </c>
      <c r="I10348" s="25" t="str">
        <f t="shared" si="560"/>
        <v>Non-M</v>
      </c>
      <c r="J10348" s="70"/>
      <c r="K10348" s="59"/>
    </row>
    <row r="10349" spans="1:11" ht="41.25" customHeight="1">
      <c r="A10349" s="18" t="s">
        <v>10797</v>
      </c>
      <c r="B10349" s="19"/>
      <c r="C10349" s="19"/>
      <c r="D10349" s="43"/>
      <c r="E10349" s="19"/>
      <c r="F10349" s="21"/>
      <c r="G10349" s="19"/>
      <c r="H10349" s="25">
        <f t="shared" si="559"/>
        <v>0</v>
      </c>
      <c r="I10349" s="25" t="str">
        <f t="shared" si="560"/>
        <v>Non-M</v>
      </c>
      <c r="J10349" s="70"/>
      <c r="K10349" s="59"/>
    </row>
    <row r="10350" spans="1:11" ht="41.25" customHeight="1">
      <c r="A10350" s="18" t="s">
        <v>10798</v>
      </c>
      <c r="B10350" s="19"/>
      <c r="C10350" s="19"/>
      <c r="D10350" s="43"/>
      <c r="E10350" s="19"/>
      <c r="F10350" s="21"/>
      <c r="G10350" s="19"/>
      <c r="H10350" s="25">
        <f t="shared" si="559"/>
        <v>0</v>
      </c>
      <c r="I10350" s="25" t="str">
        <f t="shared" si="560"/>
        <v>Non-M</v>
      </c>
      <c r="J10350" s="70"/>
      <c r="K10350" s="59"/>
    </row>
    <row r="10351" spans="1:11" ht="41.25" customHeight="1">
      <c r="A10351" s="18" t="s">
        <v>10799</v>
      </c>
      <c r="B10351" s="19"/>
      <c r="C10351" s="19"/>
      <c r="D10351" s="43"/>
      <c r="E10351" s="19"/>
      <c r="F10351" s="21"/>
      <c r="G10351" s="19"/>
      <c r="H10351" s="25">
        <f t="shared" si="559"/>
        <v>0</v>
      </c>
      <c r="I10351" s="25" t="str">
        <f t="shared" si="560"/>
        <v>Non-M</v>
      </c>
      <c r="J10351" s="70"/>
      <c r="K10351" s="59"/>
    </row>
    <row r="10352" spans="1:11" ht="41.25" customHeight="1">
      <c r="A10352" s="18" t="s">
        <v>10800</v>
      </c>
      <c r="B10352" s="19"/>
      <c r="C10352" s="19"/>
      <c r="D10352" s="43"/>
      <c r="E10352" s="19"/>
      <c r="F10352" s="21"/>
      <c r="G10352" s="19"/>
      <c r="H10352" s="25">
        <f t="shared" si="559"/>
        <v>0</v>
      </c>
      <c r="I10352" s="25" t="str">
        <f t="shared" si="560"/>
        <v>Non-M</v>
      </c>
      <c r="J10352" s="70"/>
      <c r="K10352" s="59"/>
    </row>
    <row r="10353" spans="1:11" ht="41.25" customHeight="1">
      <c r="A10353" s="18" t="s">
        <v>10801</v>
      </c>
      <c r="B10353" s="19"/>
      <c r="C10353" s="19"/>
      <c r="D10353" s="43"/>
      <c r="E10353" s="19"/>
      <c r="F10353" s="21"/>
      <c r="G10353" s="19"/>
      <c r="H10353" s="25">
        <f t="shared" si="559"/>
        <v>0</v>
      </c>
      <c r="I10353" s="25" t="str">
        <f t="shared" si="560"/>
        <v>Non-M</v>
      </c>
      <c r="J10353" s="70"/>
      <c r="K10353" s="59"/>
    </row>
    <row r="10354" spans="1:11" ht="41.25" customHeight="1">
      <c r="A10354" s="18" t="s">
        <v>10802</v>
      </c>
      <c r="B10354" s="19"/>
      <c r="C10354" s="19"/>
      <c r="D10354" s="43"/>
      <c r="E10354" s="19"/>
      <c r="F10354" s="21"/>
      <c r="G10354" s="19"/>
      <c r="H10354" s="25">
        <f t="shared" si="559"/>
        <v>0</v>
      </c>
      <c r="I10354" s="25" t="str">
        <f t="shared" si="560"/>
        <v>Non-M</v>
      </c>
      <c r="J10354" s="70"/>
      <c r="K10354" s="59"/>
    </row>
    <row r="10355" spans="1:11" ht="41.25" customHeight="1">
      <c r="A10355" s="18" t="s">
        <v>10803</v>
      </c>
      <c r="B10355" s="19"/>
      <c r="C10355" s="19"/>
      <c r="D10355" s="43"/>
      <c r="E10355" s="19"/>
      <c r="F10355" s="21"/>
      <c r="G10355" s="19"/>
      <c r="H10355" s="25">
        <f t="shared" si="559"/>
        <v>0</v>
      </c>
      <c r="I10355" s="25" t="str">
        <f t="shared" si="560"/>
        <v>Non-M</v>
      </c>
      <c r="J10355" s="70"/>
      <c r="K10355" s="59"/>
    </row>
    <row r="10356" spans="1:11" ht="41.25" customHeight="1">
      <c r="A10356" s="18" t="s">
        <v>10804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10805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10806</v>
      </c>
      <c r="B10358" s="19"/>
      <c r="C10358" s="19"/>
      <c r="D10358" s="43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70"/>
      <c r="K10358" s="59"/>
    </row>
    <row r="10359" spans="1:11" ht="41.25" customHeight="1">
      <c r="A10359" s="18" t="s">
        <v>10807</v>
      </c>
      <c r="B10359" s="19"/>
      <c r="C10359" s="19"/>
      <c r="D10359" s="43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70"/>
      <c r="K10359" s="59"/>
    </row>
    <row r="10360" spans="1:11" ht="41.25" customHeight="1">
      <c r="A10360" s="18" t="s">
        <v>10808</v>
      </c>
      <c r="B10360" s="19"/>
      <c r="C10360" s="19"/>
      <c r="D10360" s="43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70"/>
      <c r="K10360" s="59"/>
    </row>
    <row r="10361" spans="1:11" ht="41.25" customHeight="1">
      <c r="A10361" s="18" t="s">
        <v>10809</v>
      </c>
      <c r="B10361" s="19"/>
      <c r="C10361" s="19"/>
      <c r="D10361" s="43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70"/>
      <c r="K10361" s="59"/>
    </row>
    <row r="10362" spans="1:11" ht="41.25" customHeight="1">
      <c r="A10362" s="18" t="s">
        <v>10810</v>
      </c>
      <c r="B10362" s="19"/>
      <c r="C10362" s="19"/>
      <c r="D10362" s="43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70"/>
      <c r="K10362" s="59"/>
    </row>
    <row r="10363" spans="1:11" ht="41.25" customHeight="1">
      <c r="A10363" s="18" t="s">
        <v>10811</v>
      </c>
      <c r="B10363" s="19"/>
      <c r="C10363" s="19"/>
      <c r="D10363" s="43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70"/>
      <c r="K10363" s="59"/>
    </row>
    <row r="10364" spans="1:11" ht="41.25" customHeight="1">
      <c r="A10364" s="18" t="s">
        <v>10812</v>
      </c>
      <c r="B10364" s="19"/>
      <c r="C10364" s="19"/>
      <c r="D10364" s="43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70"/>
      <c r="K10364" s="59"/>
    </row>
    <row r="10365" spans="1:11" ht="41.25" customHeight="1">
      <c r="A10365" s="18" t="s">
        <v>10813</v>
      </c>
      <c r="B10365" s="19"/>
      <c r="C10365" s="19"/>
      <c r="D10365" s="43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70"/>
      <c r="K10365" s="59"/>
    </row>
    <row r="10366" spans="1:11" ht="41.25" customHeight="1">
      <c r="A10366" s="18" t="s">
        <v>10814</v>
      </c>
      <c r="B10366" s="19"/>
      <c r="C10366" s="19"/>
      <c r="D10366" s="43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70"/>
      <c r="K10366" s="59"/>
    </row>
    <row r="10367" spans="1:11" ht="41.25" customHeight="1">
      <c r="A10367" s="18" t="s">
        <v>10815</v>
      </c>
      <c r="B10367" s="19"/>
      <c r="C10367" s="19"/>
      <c r="D10367" s="43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70"/>
      <c r="K10367" s="59"/>
    </row>
    <row r="10368" spans="1:11" ht="41.25" customHeight="1">
      <c r="A10368" s="18" t="s">
        <v>10816</v>
      </c>
      <c r="B10368" s="19"/>
      <c r="C10368" s="19"/>
      <c r="D10368" s="43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70"/>
      <c r="K10368" s="59"/>
    </row>
    <row r="10369" spans="1:11" ht="41.25" customHeight="1">
      <c r="A10369" s="18" t="s">
        <v>10817</v>
      </c>
      <c r="B10369" s="19"/>
      <c r="C10369" s="19"/>
      <c r="D10369" s="43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70"/>
      <c r="K10369" s="59"/>
    </row>
    <row r="10370" spans="1:11" ht="41.25" customHeight="1">
      <c r="A10370" s="18" t="s">
        <v>10818</v>
      </c>
      <c r="B10370" s="19"/>
      <c r="C10370" s="19"/>
      <c r="D10370" s="43"/>
      <c r="E10370" s="19"/>
      <c r="F10370" s="21"/>
      <c r="G10370" s="19"/>
      <c r="H10370" s="25">
        <f t="shared" ref="H10370:H10433" si="561">IF(RIGHT(G10370,1)="M", LEFT(G10370,LEN(G10370)-1), G10370)</f>
        <v>0</v>
      </c>
      <c r="I10370" s="25" t="str">
        <f t="shared" ref="I10370:I10433" si="562">IF(RIGHT(G10370,1)="M","M","Non-M")</f>
        <v>Non-M</v>
      </c>
      <c r="J10370" s="70"/>
      <c r="K10370" s="59"/>
    </row>
    <row r="10371" spans="1:11" ht="41.25" customHeight="1">
      <c r="A10371" s="18" t="s">
        <v>10819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10820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10821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10822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10823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10824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10825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10826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10827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10828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10829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10830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10831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10832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10833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10834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10835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10836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10837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10838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10839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10840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10841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10842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10843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10844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10845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10846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10847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10848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10849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10850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10851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10852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10853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10854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10855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10856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10857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10858</v>
      </c>
      <c r="B10410" s="19"/>
      <c r="C10410" s="19"/>
      <c r="D10410" s="43"/>
      <c r="E10410" s="19"/>
      <c r="F10410" s="21"/>
      <c r="G10410" s="19"/>
      <c r="H10410" s="25">
        <f t="shared" si="561"/>
        <v>0</v>
      </c>
      <c r="I10410" s="25" t="str">
        <f t="shared" si="562"/>
        <v>Non-M</v>
      </c>
      <c r="J10410" s="70"/>
      <c r="K10410" s="59"/>
    </row>
    <row r="10411" spans="1:11" ht="41.25" customHeight="1">
      <c r="A10411" s="18" t="s">
        <v>10859</v>
      </c>
      <c r="B10411" s="19"/>
      <c r="C10411" s="19"/>
      <c r="D10411" s="43"/>
      <c r="E10411" s="19"/>
      <c r="F10411" s="21"/>
      <c r="G10411" s="19"/>
      <c r="H10411" s="25">
        <f t="shared" si="561"/>
        <v>0</v>
      </c>
      <c r="I10411" s="25" t="str">
        <f t="shared" si="562"/>
        <v>Non-M</v>
      </c>
      <c r="J10411" s="70"/>
      <c r="K10411" s="59"/>
    </row>
    <row r="10412" spans="1:11" ht="41.25" customHeight="1">
      <c r="A10412" s="18" t="s">
        <v>10860</v>
      </c>
      <c r="B10412" s="19"/>
      <c r="C10412" s="19"/>
      <c r="D10412" s="43"/>
      <c r="E10412" s="19"/>
      <c r="F10412" s="21"/>
      <c r="G10412" s="19"/>
      <c r="H10412" s="25">
        <f t="shared" si="561"/>
        <v>0</v>
      </c>
      <c r="I10412" s="25" t="str">
        <f t="shared" si="562"/>
        <v>Non-M</v>
      </c>
      <c r="J10412" s="70"/>
      <c r="K10412" s="59"/>
    </row>
    <row r="10413" spans="1:11" ht="41.25" customHeight="1">
      <c r="A10413" s="18" t="s">
        <v>10861</v>
      </c>
      <c r="B10413" s="19"/>
      <c r="C10413" s="19"/>
      <c r="D10413" s="43"/>
      <c r="E10413" s="19"/>
      <c r="F10413" s="21"/>
      <c r="G10413" s="19"/>
      <c r="H10413" s="25">
        <f t="shared" si="561"/>
        <v>0</v>
      </c>
      <c r="I10413" s="25" t="str">
        <f t="shared" si="562"/>
        <v>Non-M</v>
      </c>
      <c r="J10413" s="70"/>
      <c r="K10413" s="59"/>
    </row>
    <row r="10414" spans="1:11" ht="41.25" customHeight="1">
      <c r="A10414" s="18" t="s">
        <v>10862</v>
      </c>
      <c r="B10414" s="19"/>
      <c r="C10414" s="19"/>
      <c r="D10414" s="43"/>
      <c r="E10414" s="19"/>
      <c r="F10414" s="21"/>
      <c r="G10414" s="19"/>
      <c r="H10414" s="25">
        <f t="shared" si="561"/>
        <v>0</v>
      </c>
      <c r="I10414" s="25" t="str">
        <f t="shared" si="562"/>
        <v>Non-M</v>
      </c>
      <c r="J10414" s="70"/>
      <c r="K10414" s="59"/>
    </row>
    <row r="10415" spans="1:11" ht="41.25" customHeight="1">
      <c r="A10415" s="18" t="s">
        <v>10863</v>
      </c>
      <c r="B10415" s="19"/>
      <c r="C10415" s="19"/>
      <c r="D10415" s="43"/>
      <c r="E10415" s="19"/>
      <c r="F10415" s="21"/>
      <c r="G10415" s="19"/>
      <c r="H10415" s="25">
        <f t="shared" si="561"/>
        <v>0</v>
      </c>
      <c r="I10415" s="25" t="str">
        <f t="shared" si="562"/>
        <v>Non-M</v>
      </c>
      <c r="J10415" s="70"/>
      <c r="K10415" s="59"/>
    </row>
    <row r="10416" spans="1:11" ht="41.25" customHeight="1">
      <c r="A10416" s="18" t="s">
        <v>10864</v>
      </c>
      <c r="B10416" s="19"/>
      <c r="C10416" s="19"/>
      <c r="D10416" s="43"/>
      <c r="E10416" s="19"/>
      <c r="F10416" s="21"/>
      <c r="G10416" s="19"/>
      <c r="H10416" s="25">
        <f t="shared" si="561"/>
        <v>0</v>
      </c>
      <c r="I10416" s="25" t="str">
        <f t="shared" si="562"/>
        <v>Non-M</v>
      </c>
      <c r="J10416" s="70"/>
      <c r="K10416" s="59"/>
    </row>
    <row r="10417" spans="1:11" ht="41.25" customHeight="1">
      <c r="A10417" s="18" t="s">
        <v>10865</v>
      </c>
      <c r="B10417" s="19"/>
      <c r="C10417" s="19"/>
      <c r="D10417" s="43"/>
      <c r="E10417" s="19"/>
      <c r="F10417" s="21"/>
      <c r="G10417" s="19"/>
      <c r="H10417" s="25">
        <f t="shared" si="561"/>
        <v>0</v>
      </c>
      <c r="I10417" s="25" t="str">
        <f t="shared" si="562"/>
        <v>Non-M</v>
      </c>
      <c r="J10417" s="70"/>
      <c r="K10417" s="59"/>
    </row>
    <row r="10418" spans="1:11" ht="41.25" customHeight="1">
      <c r="A10418" s="18" t="s">
        <v>10866</v>
      </c>
      <c r="B10418" s="19"/>
      <c r="C10418" s="19"/>
      <c r="D10418" s="43"/>
      <c r="E10418" s="19"/>
      <c r="F10418" s="21"/>
      <c r="G10418" s="19"/>
      <c r="H10418" s="25">
        <f t="shared" si="561"/>
        <v>0</v>
      </c>
      <c r="I10418" s="25" t="str">
        <f t="shared" si="562"/>
        <v>Non-M</v>
      </c>
      <c r="J10418" s="70"/>
      <c r="K10418" s="59"/>
    </row>
    <row r="10419" spans="1:11" ht="41.25" customHeight="1">
      <c r="A10419" s="18" t="s">
        <v>10867</v>
      </c>
      <c r="B10419" s="19"/>
      <c r="C10419" s="19"/>
      <c r="D10419" s="43"/>
      <c r="E10419" s="19"/>
      <c r="F10419" s="21"/>
      <c r="G10419" s="19"/>
      <c r="H10419" s="25">
        <f t="shared" si="561"/>
        <v>0</v>
      </c>
      <c r="I10419" s="25" t="str">
        <f t="shared" si="562"/>
        <v>Non-M</v>
      </c>
      <c r="J10419" s="70"/>
      <c r="K10419" s="59"/>
    </row>
    <row r="10420" spans="1:11" ht="41.25" customHeight="1">
      <c r="A10420" s="18" t="s">
        <v>10868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10869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10870</v>
      </c>
      <c r="B10422" s="19"/>
      <c r="C10422" s="19"/>
      <c r="D10422" s="43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70"/>
      <c r="K10422" s="59"/>
    </row>
    <row r="10423" spans="1:11" ht="41.25" customHeight="1">
      <c r="A10423" s="18" t="s">
        <v>10871</v>
      </c>
      <c r="B10423" s="19"/>
      <c r="C10423" s="19"/>
      <c r="D10423" s="43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70"/>
      <c r="K10423" s="59"/>
    </row>
    <row r="10424" spans="1:11" ht="41.25" customHeight="1">
      <c r="A10424" s="18" t="s">
        <v>10872</v>
      </c>
      <c r="B10424" s="19"/>
      <c r="C10424" s="19"/>
      <c r="D10424" s="43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70"/>
      <c r="K10424" s="59"/>
    </row>
    <row r="10425" spans="1:11" ht="41.25" customHeight="1">
      <c r="A10425" s="18" t="s">
        <v>10873</v>
      </c>
      <c r="B10425" s="19"/>
      <c r="C10425" s="19"/>
      <c r="D10425" s="43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70"/>
      <c r="K10425" s="59"/>
    </row>
    <row r="10426" spans="1:11" ht="41.25" customHeight="1">
      <c r="A10426" s="18" t="s">
        <v>10874</v>
      </c>
      <c r="B10426" s="19"/>
      <c r="C10426" s="19"/>
      <c r="D10426" s="43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70"/>
      <c r="K10426" s="59"/>
    </row>
    <row r="10427" spans="1:11" ht="41.25" customHeight="1">
      <c r="A10427" s="18" t="s">
        <v>10875</v>
      </c>
      <c r="B10427" s="19"/>
      <c r="C10427" s="19"/>
      <c r="D10427" s="43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70"/>
      <c r="K10427" s="59"/>
    </row>
    <row r="10428" spans="1:11" ht="41.25" customHeight="1">
      <c r="A10428" s="18" t="s">
        <v>10876</v>
      </c>
      <c r="B10428" s="19"/>
      <c r="C10428" s="19"/>
      <c r="D10428" s="43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70"/>
      <c r="K10428" s="59"/>
    </row>
    <row r="10429" spans="1:11" ht="41.25" customHeight="1">
      <c r="A10429" s="18" t="s">
        <v>10877</v>
      </c>
      <c r="B10429" s="19"/>
      <c r="C10429" s="19"/>
      <c r="D10429" s="43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70"/>
      <c r="K10429" s="59"/>
    </row>
    <row r="10430" spans="1:11" ht="41.25" customHeight="1">
      <c r="A10430" s="18" t="s">
        <v>10878</v>
      </c>
      <c r="B10430" s="19"/>
      <c r="C10430" s="19"/>
      <c r="D10430" s="43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70"/>
      <c r="K10430" s="59"/>
    </row>
    <row r="10431" spans="1:11" ht="41.25" customHeight="1">
      <c r="A10431" s="18" t="s">
        <v>10879</v>
      </c>
      <c r="B10431" s="19"/>
      <c r="C10431" s="19"/>
      <c r="D10431" s="43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70"/>
      <c r="K10431" s="59"/>
    </row>
    <row r="10432" spans="1:11" ht="41.25" customHeight="1">
      <c r="A10432" s="18" t="s">
        <v>10880</v>
      </c>
      <c r="B10432" s="19"/>
      <c r="C10432" s="19"/>
      <c r="D10432" s="43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70"/>
      <c r="K10432" s="59"/>
    </row>
    <row r="10433" spans="1:11" ht="41.25" customHeight="1">
      <c r="A10433" s="18" t="s">
        <v>10881</v>
      </c>
      <c r="B10433" s="19"/>
      <c r="C10433" s="19"/>
      <c r="D10433" s="43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70"/>
      <c r="K10433" s="59"/>
    </row>
    <row r="10434" spans="1:11" ht="41.25" customHeight="1">
      <c r="A10434" s="18" t="s">
        <v>10882</v>
      </c>
      <c r="B10434" s="19"/>
      <c r="C10434" s="19"/>
      <c r="D10434" s="43"/>
      <c r="E10434" s="19"/>
      <c r="F10434" s="21"/>
      <c r="G10434" s="19"/>
      <c r="H10434" s="25">
        <f t="shared" ref="H10434:H10497" si="563">IF(RIGHT(G10434,1)="M", LEFT(G10434,LEN(G10434)-1), G10434)</f>
        <v>0</v>
      </c>
      <c r="I10434" s="25" t="str">
        <f t="shared" ref="I10434:I10497" si="564">IF(RIGHT(G10434,1)="M","M","Non-M")</f>
        <v>Non-M</v>
      </c>
      <c r="J10434" s="70"/>
      <c r="K10434" s="59"/>
    </row>
    <row r="10435" spans="1:11" ht="41.25" customHeight="1">
      <c r="A10435" s="18" t="s">
        <v>10883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10884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10885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10886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10887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10888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10889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10890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10891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10892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10893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10894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10895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10896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10897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10898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10899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10900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10901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10902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10903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10904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10905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10906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10907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10908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10909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10910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10911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10912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10913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10914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10915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10916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10917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10918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10919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10920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10921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10922</v>
      </c>
      <c r="B10474" s="19"/>
      <c r="C10474" s="19"/>
      <c r="D10474" s="43"/>
      <c r="E10474" s="19"/>
      <c r="F10474" s="21"/>
      <c r="G10474" s="19"/>
      <c r="H10474" s="25">
        <f t="shared" si="563"/>
        <v>0</v>
      </c>
      <c r="I10474" s="25" t="str">
        <f t="shared" si="564"/>
        <v>Non-M</v>
      </c>
      <c r="J10474" s="70"/>
      <c r="K10474" s="59"/>
    </row>
    <row r="10475" spans="1:11" ht="41.25" customHeight="1">
      <c r="A10475" s="18" t="s">
        <v>10923</v>
      </c>
      <c r="B10475" s="19"/>
      <c r="C10475" s="19"/>
      <c r="D10475" s="43"/>
      <c r="E10475" s="19"/>
      <c r="F10475" s="21"/>
      <c r="G10475" s="19"/>
      <c r="H10475" s="25">
        <f t="shared" si="563"/>
        <v>0</v>
      </c>
      <c r="I10475" s="25" t="str">
        <f t="shared" si="564"/>
        <v>Non-M</v>
      </c>
      <c r="J10475" s="70"/>
      <c r="K10475" s="59"/>
    </row>
    <row r="10476" spans="1:11" ht="41.25" customHeight="1">
      <c r="A10476" s="18" t="s">
        <v>10924</v>
      </c>
      <c r="B10476" s="19"/>
      <c r="C10476" s="19"/>
      <c r="D10476" s="43"/>
      <c r="E10476" s="19"/>
      <c r="F10476" s="21"/>
      <c r="G10476" s="19"/>
      <c r="H10476" s="25">
        <f t="shared" si="563"/>
        <v>0</v>
      </c>
      <c r="I10476" s="25" t="str">
        <f t="shared" si="564"/>
        <v>Non-M</v>
      </c>
      <c r="J10476" s="70"/>
      <c r="K10476" s="59"/>
    </row>
    <row r="10477" spans="1:11" ht="41.25" customHeight="1">
      <c r="A10477" s="18" t="s">
        <v>10925</v>
      </c>
      <c r="B10477" s="19"/>
      <c r="C10477" s="19"/>
      <c r="D10477" s="43"/>
      <c r="E10477" s="19"/>
      <c r="F10477" s="21"/>
      <c r="G10477" s="19"/>
      <c r="H10477" s="25">
        <f t="shared" si="563"/>
        <v>0</v>
      </c>
      <c r="I10477" s="25" t="str">
        <f t="shared" si="564"/>
        <v>Non-M</v>
      </c>
      <c r="J10477" s="70"/>
      <c r="K10477" s="59"/>
    </row>
    <row r="10478" spans="1:11" ht="41.25" customHeight="1">
      <c r="A10478" s="18" t="s">
        <v>10926</v>
      </c>
      <c r="B10478" s="19"/>
      <c r="C10478" s="19"/>
      <c r="D10478" s="43"/>
      <c r="E10478" s="19"/>
      <c r="F10478" s="21"/>
      <c r="G10478" s="19"/>
      <c r="H10478" s="25">
        <f t="shared" si="563"/>
        <v>0</v>
      </c>
      <c r="I10478" s="25" t="str">
        <f t="shared" si="564"/>
        <v>Non-M</v>
      </c>
      <c r="J10478" s="70"/>
      <c r="K10478" s="59"/>
    </row>
    <row r="10479" spans="1:11" ht="41.25" customHeight="1">
      <c r="A10479" s="18" t="s">
        <v>10927</v>
      </c>
      <c r="B10479" s="19"/>
      <c r="C10479" s="19"/>
      <c r="D10479" s="43"/>
      <c r="E10479" s="19"/>
      <c r="F10479" s="21"/>
      <c r="G10479" s="19"/>
      <c r="H10479" s="25">
        <f t="shared" si="563"/>
        <v>0</v>
      </c>
      <c r="I10479" s="25" t="str">
        <f t="shared" si="564"/>
        <v>Non-M</v>
      </c>
      <c r="J10479" s="70"/>
      <c r="K10479" s="59"/>
    </row>
    <row r="10480" spans="1:11" ht="41.25" customHeight="1">
      <c r="A10480" s="18" t="s">
        <v>10928</v>
      </c>
      <c r="B10480" s="19"/>
      <c r="C10480" s="19"/>
      <c r="D10480" s="43"/>
      <c r="E10480" s="19"/>
      <c r="F10480" s="21"/>
      <c r="G10480" s="19"/>
      <c r="H10480" s="25">
        <f t="shared" si="563"/>
        <v>0</v>
      </c>
      <c r="I10480" s="25" t="str">
        <f t="shared" si="564"/>
        <v>Non-M</v>
      </c>
      <c r="J10480" s="70"/>
      <c r="K10480" s="59"/>
    </row>
    <row r="10481" spans="1:11" ht="41.25" customHeight="1">
      <c r="A10481" s="18" t="s">
        <v>10929</v>
      </c>
      <c r="B10481" s="19"/>
      <c r="C10481" s="19"/>
      <c r="D10481" s="43"/>
      <c r="E10481" s="19"/>
      <c r="F10481" s="21"/>
      <c r="G10481" s="19"/>
      <c r="H10481" s="25">
        <f t="shared" si="563"/>
        <v>0</v>
      </c>
      <c r="I10481" s="25" t="str">
        <f t="shared" si="564"/>
        <v>Non-M</v>
      </c>
      <c r="J10481" s="70"/>
      <c r="K10481" s="59"/>
    </row>
    <row r="10482" spans="1:11" ht="41.25" customHeight="1">
      <c r="A10482" s="18" t="s">
        <v>10930</v>
      </c>
      <c r="B10482" s="19"/>
      <c r="C10482" s="19"/>
      <c r="D10482" s="43"/>
      <c r="E10482" s="19"/>
      <c r="F10482" s="21"/>
      <c r="G10482" s="19"/>
      <c r="H10482" s="25">
        <f t="shared" si="563"/>
        <v>0</v>
      </c>
      <c r="I10482" s="25" t="str">
        <f t="shared" si="564"/>
        <v>Non-M</v>
      </c>
      <c r="J10482" s="70"/>
      <c r="K10482" s="59"/>
    </row>
    <row r="10483" spans="1:11" ht="41.25" customHeight="1">
      <c r="A10483" s="18" t="s">
        <v>10931</v>
      </c>
      <c r="B10483" s="19"/>
      <c r="C10483" s="19"/>
      <c r="D10483" s="43"/>
      <c r="E10483" s="19"/>
      <c r="F10483" s="21"/>
      <c r="G10483" s="19"/>
      <c r="H10483" s="25">
        <f t="shared" si="563"/>
        <v>0</v>
      </c>
      <c r="I10483" s="25" t="str">
        <f t="shared" si="564"/>
        <v>Non-M</v>
      </c>
      <c r="J10483" s="70"/>
      <c r="K10483" s="59"/>
    </row>
    <row r="10484" spans="1:11" ht="41.25" customHeight="1">
      <c r="A10484" s="18" t="s">
        <v>10932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10933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10934</v>
      </c>
      <c r="B10486" s="19"/>
      <c r="C10486" s="19"/>
      <c r="D10486" s="43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70"/>
      <c r="K10486" s="59"/>
    </row>
    <row r="10487" spans="1:11" ht="41.25" customHeight="1">
      <c r="A10487" s="18" t="s">
        <v>10935</v>
      </c>
      <c r="B10487" s="19"/>
      <c r="C10487" s="19"/>
      <c r="D10487" s="43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70"/>
      <c r="K10487" s="59"/>
    </row>
    <row r="10488" spans="1:11" ht="41.25" customHeight="1">
      <c r="A10488" s="18" t="s">
        <v>10936</v>
      </c>
      <c r="B10488" s="19"/>
      <c r="C10488" s="19"/>
      <c r="D10488" s="43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70"/>
      <c r="K10488" s="59"/>
    </row>
    <row r="10489" spans="1:11" ht="41.25" customHeight="1">
      <c r="A10489" s="18" t="s">
        <v>10937</v>
      </c>
      <c r="B10489" s="19"/>
      <c r="C10489" s="19"/>
      <c r="D10489" s="43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70"/>
      <c r="K10489" s="59"/>
    </row>
    <row r="10490" spans="1:11" ht="41.25" customHeight="1">
      <c r="A10490" s="18" t="s">
        <v>10938</v>
      </c>
      <c r="B10490" s="19"/>
      <c r="C10490" s="19"/>
      <c r="D10490" s="43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70"/>
      <c r="K10490" s="59"/>
    </row>
    <row r="10491" spans="1:11" ht="41.25" customHeight="1">
      <c r="A10491" s="18" t="s">
        <v>10939</v>
      </c>
      <c r="B10491" s="19"/>
      <c r="C10491" s="19"/>
      <c r="D10491" s="43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70"/>
      <c r="K10491" s="59"/>
    </row>
    <row r="10492" spans="1:11" ht="41.25" customHeight="1">
      <c r="A10492" s="18" t="s">
        <v>10940</v>
      </c>
      <c r="B10492" s="19"/>
      <c r="C10492" s="19"/>
      <c r="D10492" s="43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70"/>
      <c r="K10492" s="59"/>
    </row>
    <row r="10493" spans="1:11" ht="41.25" customHeight="1">
      <c r="A10493" s="18" t="s">
        <v>10941</v>
      </c>
      <c r="B10493" s="19"/>
      <c r="C10493" s="19"/>
      <c r="D10493" s="43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70"/>
      <c r="K10493" s="59"/>
    </row>
    <row r="10494" spans="1:11" ht="41.25" customHeight="1">
      <c r="A10494" s="18" t="s">
        <v>10942</v>
      </c>
      <c r="B10494" s="19"/>
      <c r="C10494" s="19"/>
      <c r="D10494" s="43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70"/>
      <c r="K10494" s="59"/>
    </row>
    <row r="10495" spans="1:11" ht="41.25" customHeight="1">
      <c r="A10495" s="18" t="s">
        <v>10943</v>
      </c>
      <c r="B10495" s="19"/>
      <c r="C10495" s="19"/>
      <c r="D10495" s="43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70"/>
      <c r="K10495" s="59"/>
    </row>
    <row r="10496" spans="1:11" ht="41.25" customHeight="1">
      <c r="A10496" s="18" t="s">
        <v>10944</v>
      </c>
      <c r="B10496" s="19"/>
      <c r="C10496" s="19"/>
      <c r="D10496" s="43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70"/>
      <c r="K10496" s="59"/>
    </row>
    <row r="10497" spans="1:11" ht="41.25" customHeight="1">
      <c r="A10497" s="18" t="s">
        <v>10945</v>
      </c>
      <c r="B10497" s="19"/>
      <c r="C10497" s="19"/>
      <c r="D10497" s="43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70"/>
      <c r="K10497" s="59"/>
    </row>
    <row r="10498" spans="1:11" ht="41.25" customHeight="1">
      <c r="A10498" s="18" t="s">
        <v>10946</v>
      </c>
      <c r="B10498" s="19"/>
      <c r="C10498" s="19"/>
      <c r="D10498" s="43"/>
      <c r="E10498" s="19"/>
      <c r="F10498" s="21"/>
      <c r="G10498" s="19"/>
      <c r="H10498" s="25">
        <f t="shared" ref="H10498:H10561" si="565">IF(RIGHT(G10498,1)="M", LEFT(G10498,LEN(G10498)-1), G10498)</f>
        <v>0</v>
      </c>
      <c r="I10498" s="25" t="str">
        <f t="shared" ref="I10498:I10561" si="566">IF(RIGHT(G10498,1)="M","M","Non-M")</f>
        <v>Non-M</v>
      </c>
      <c r="J10498" s="70"/>
      <c r="K10498" s="59"/>
    </row>
    <row r="10499" spans="1:11" ht="41.25" customHeight="1">
      <c r="A10499" s="18" t="s">
        <v>10947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10948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10949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10950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10951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10952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10953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10954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10955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10956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10957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10958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10959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10960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10961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10962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10963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10964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10965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10966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10967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10968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10969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10970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10971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10972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10973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10974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10975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10976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10977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10978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10979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10980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10981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10982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10983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10984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10985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10986</v>
      </c>
      <c r="B10538" s="19"/>
      <c r="C10538" s="19"/>
      <c r="D10538" s="43"/>
      <c r="E10538" s="19"/>
      <c r="F10538" s="21"/>
      <c r="G10538" s="19"/>
      <c r="H10538" s="25">
        <f t="shared" si="565"/>
        <v>0</v>
      </c>
      <c r="I10538" s="25" t="str">
        <f t="shared" si="566"/>
        <v>Non-M</v>
      </c>
      <c r="J10538" s="70"/>
      <c r="K10538" s="59"/>
    </row>
    <row r="10539" spans="1:11" ht="41.25" customHeight="1">
      <c r="A10539" s="18" t="s">
        <v>10987</v>
      </c>
      <c r="B10539" s="19"/>
      <c r="C10539" s="19"/>
      <c r="D10539" s="43"/>
      <c r="E10539" s="19"/>
      <c r="F10539" s="21"/>
      <c r="G10539" s="19"/>
      <c r="H10539" s="25">
        <f t="shared" si="565"/>
        <v>0</v>
      </c>
      <c r="I10539" s="25" t="str">
        <f t="shared" si="566"/>
        <v>Non-M</v>
      </c>
      <c r="J10539" s="70"/>
      <c r="K10539" s="59"/>
    </row>
    <row r="10540" spans="1:11" ht="41.25" customHeight="1">
      <c r="A10540" s="18" t="s">
        <v>10988</v>
      </c>
      <c r="B10540" s="19"/>
      <c r="C10540" s="19"/>
      <c r="D10540" s="43"/>
      <c r="E10540" s="19"/>
      <c r="F10540" s="21"/>
      <c r="G10540" s="19"/>
      <c r="H10540" s="25">
        <f t="shared" si="565"/>
        <v>0</v>
      </c>
      <c r="I10540" s="25" t="str">
        <f t="shared" si="566"/>
        <v>Non-M</v>
      </c>
      <c r="J10540" s="70"/>
      <c r="K10540" s="59"/>
    </row>
    <row r="10541" spans="1:11" ht="41.25" customHeight="1">
      <c r="A10541" s="18" t="s">
        <v>10989</v>
      </c>
      <c r="B10541" s="19"/>
      <c r="C10541" s="19"/>
      <c r="D10541" s="43"/>
      <c r="E10541" s="19"/>
      <c r="F10541" s="21"/>
      <c r="G10541" s="19"/>
      <c r="H10541" s="25">
        <f t="shared" si="565"/>
        <v>0</v>
      </c>
      <c r="I10541" s="25" t="str">
        <f t="shared" si="566"/>
        <v>Non-M</v>
      </c>
      <c r="J10541" s="70"/>
      <c r="K10541" s="59"/>
    </row>
    <row r="10542" spans="1:11" ht="41.25" customHeight="1">
      <c r="A10542" s="18" t="s">
        <v>10990</v>
      </c>
      <c r="B10542" s="19"/>
      <c r="C10542" s="19"/>
      <c r="D10542" s="43"/>
      <c r="E10542" s="19"/>
      <c r="F10542" s="21"/>
      <c r="G10542" s="19"/>
      <c r="H10542" s="25">
        <f t="shared" si="565"/>
        <v>0</v>
      </c>
      <c r="I10542" s="25" t="str">
        <f t="shared" si="566"/>
        <v>Non-M</v>
      </c>
      <c r="J10542" s="70"/>
      <c r="K10542" s="59"/>
    </row>
    <row r="10543" spans="1:11" ht="41.25" customHeight="1">
      <c r="A10543" s="18" t="s">
        <v>10991</v>
      </c>
      <c r="B10543" s="19"/>
      <c r="C10543" s="19"/>
      <c r="D10543" s="43"/>
      <c r="E10543" s="19"/>
      <c r="F10543" s="21"/>
      <c r="G10543" s="19"/>
      <c r="H10543" s="25">
        <f t="shared" si="565"/>
        <v>0</v>
      </c>
      <c r="I10543" s="25" t="str">
        <f t="shared" si="566"/>
        <v>Non-M</v>
      </c>
      <c r="J10543" s="70"/>
      <c r="K10543" s="59"/>
    </row>
    <row r="10544" spans="1:11" ht="41.25" customHeight="1">
      <c r="A10544" s="18" t="s">
        <v>10992</v>
      </c>
      <c r="B10544" s="19"/>
      <c r="C10544" s="19"/>
      <c r="D10544" s="43"/>
      <c r="E10544" s="19"/>
      <c r="F10544" s="21"/>
      <c r="G10544" s="19"/>
      <c r="H10544" s="25">
        <f t="shared" si="565"/>
        <v>0</v>
      </c>
      <c r="I10544" s="25" t="str">
        <f t="shared" si="566"/>
        <v>Non-M</v>
      </c>
      <c r="J10544" s="70"/>
      <c r="K10544" s="59"/>
    </row>
    <row r="10545" spans="1:11" ht="41.25" customHeight="1">
      <c r="A10545" s="18" t="s">
        <v>10993</v>
      </c>
      <c r="B10545" s="19"/>
      <c r="C10545" s="19"/>
      <c r="D10545" s="43"/>
      <c r="E10545" s="19"/>
      <c r="F10545" s="21"/>
      <c r="G10545" s="19"/>
      <c r="H10545" s="25">
        <f t="shared" si="565"/>
        <v>0</v>
      </c>
      <c r="I10545" s="25" t="str">
        <f t="shared" si="566"/>
        <v>Non-M</v>
      </c>
      <c r="J10545" s="70"/>
      <c r="K10545" s="59"/>
    </row>
    <row r="10546" spans="1:11" ht="41.25" customHeight="1">
      <c r="A10546" s="18" t="s">
        <v>10994</v>
      </c>
      <c r="B10546" s="19"/>
      <c r="C10546" s="19"/>
      <c r="D10546" s="43"/>
      <c r="E10546" s="19"/>
      <c r="F10546" s="21"/>
      <c r="G10546" s="19"/>
      <c r="H10546" s="25">
        <f t="shared" si="565"/>
        <v>0</v>
      </c>
      <c r="I10546" s="25" t="str">
        <f t="shared" si="566"/>
        <v>Non-M</v>
      </c>
      <c r="J10546" s="70"/>
      <c r="K10546" s="59"/>
    </row>
    <row r="10547" spans="1:11" ht="41.25" customHeight="1">
      <c r="A10547" s="18" t="s">
        <v>10995</v>
      </c>
      <c r="B10547" s="19"/>
      <c r="C10547" s="19"/>
      <c r="D10547" s="43"/>
      <c r="E10547" s="19"/>
      <c r="F10547" s="21"/>
      <c r="G10547" s="19"/>
      <c r="H10547" s="25">
        <f t="shared" si="565"/>
        <v>0</v>
      </c>
      <c r="I10547" s="25" t="str">
        <f t="shared" si="566"/>
        <v>Non-M</v>
      </c>
      <c r="J10547" s="70"/>
      <c r="K10547" s="59"/>
    </row>
    <row r="10548" spans="1:11" ht="41.25" customHeight="1">
      <c r="A10548" s="18" t="s">
        <v>10996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10997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10998</v>
      </c>
      <c r="B10550" s="19"/>
      <c r="C10550" s="19"/>
      <c r="D10550" s="43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70"/>
      <c r="K10550" s="59"/>
    </row>
    <row r="10551" spans="1:11" ht="41.25" customHeight="1">
      <c r="A10551" s="18" t="s">
        <v>10999</v>
      </c>
      <c r="B10551" s="19"/>
      <c r="C10551" s="19"/>
      <c r="D10551" s="43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70"/>
      <c r="K10551" s="59"/>
    </row>
    <row r="10552" spans="1:11" ht="41.25" customHeight="1">
      <c r="A10552" s="18" t="s">
        <v>11000</v>
      </c>
      <c r="B10552" s="19"/>
      <c r="C10552" s="19"/>
      <c r="D10552" s="43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70"/>
      <c r="K10552" s="59"/>
    </row>
    <row r="10553" spans="1:11" ht="41.25" customHeight="1">
      <c r="A10553" s="18" t="s">
        <v>11001</v>
      </c>
      <c r="B10553" s="19"/>
      <c r="C10553" s="19"/>
      <c r="D10553" s="43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70"/>
      <c r="K10553" s="59"/>
    </row>
    <row r="10554" spans="1:11" ht="41.25" customHeight="1">
      <c r="A10554" s="18" t="s">
        <v>11002</v>
      </c>
      <c r="B10554" s="19"/>
      <c r="C10554" s="19"/>
      <c r="D10554" s="43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70"/>
      <c r="K10554" s="59"/>
    </row>
    <row r="10555" spans="1:11" ht="41.25" customHeight="1">
      <c r="A10555" s="18" t="s">
        <v>11003</v>
      </c>
      <c r="B10555" s="19"/>
      <c r="C10555" s="19"/>
      <c r="D10555" s="43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70"/>
      <c r="K10555" s="59"/>
    </row>
    <row r="10556" spans="1:11" ht="41.25" customHeight="1">
      <c r="A10556" s="18" t="s">
        <v>11004</v>
      </c>
      <c r="B10556" s="19"/>
      <c r="C10556" s="19"/>
      <c r="D10556" s="43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70"/>
      <c r="K10556" s="59"/>
    </row>
    <row r="10557" spans="1:11" ht="41.25" customHeight="1">
      <c r="A10557" s="18" t="s">
        <v>11005</v>
      </c>
      <c r="B10557" s="19"/>
      <c r="C10557" s="19"/>
      <c r="D10557" s="43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70"/>
      <c r="K10557" s="59"/>
    </row>
    <row r="10558" spans="1:11" ht="41.25" customHeight="1">
      <c r="A10558" s="18" t="s">
        <v>11006</v>
      </c>
      <c r="B10558" s="19"/>
      <c r="C10558" s="19"/>
      <c r="D10558" s="43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70"/>
      <c r="K10558" s="59"/>
    </row>
    <row r="10559" spans="1:11" ht="41.25" customHeight="1">
      <c r="A10559" s="18" t="s">
        <v>11007</v>
      </c>
      <c r="B10559" s="19"/>
      <c r="C10559" s="19"/>
      <c r="D10559" s="43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70"/>
      <c r="K10559" s="59"/>
    </row>
    <row r="10560" spans="1:11" ht="41.25" customHeight="1">
      <c r="A10560" s="18" t="s">
        <v>11008</v>
      </c>
      <c r="B10560" s="19"/>
      <c r="C10560" s="19"/>
      <c r="D10560" s="43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70"/>
      <c r="K10560" s="59"/>
    </row>
    <row r="10561" spans="1:11" ht="41.25" customHeight="1">
      <c r="A10561" s="18" t="s">
        <v>11009</v>
      </c>
      <c r="B10561" s="19"/>
      <c r="C10561" s="19"/>
      <c r="D10561" s="43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70"/>
      <c r="K10561" s="59"/>
    </row>
    <row r="10562" spans="1:11" ht="41.25" customHeight="1">
      <c r="A10562" s="18" t="s">
        <v>11010</v>
      </c>
      <c r="B10562" s="19"/>
      <c r="C10562" s="19"/>
      <c r="D10562" s="43"/>
      <c r="E10562" s="19"/>
      <c r="F10562" s="21"/>
      <c r="G10562" s="19"/>
      <c r="H10562" s="25">
        <f t="shared" ref="H10562:H10625" si="567">IF(RIGHT(G10562,1)="M", LEFT(G10562,LEN(G10562)-1), G10562)</f>
        <v>0</v>
      </c>
      <c r="I10562" s="25" t="str">
        <f t="shared" ref="I10562:I10625" si="568">IF(RIGHT(G10562,1)="M","M","Non-M")</f>
        <v>Non-M</v>
      </c>
      <c r="J10562" s="70"/>
      <c r="K10562" s="59"/>
    </row>
    <row r="10563" spans="1:11" ht="41.25" customHeight="1">
      <c r="A10563" s="18" t="s">
        <v>11011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11012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11013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11014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11015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11016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11017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11018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11019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11020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11021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11022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11023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11024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11025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11026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11027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11028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11029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11030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11031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11032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11033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11034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11035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11036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11037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11038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11039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11040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11041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11042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11043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11044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11045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11046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11047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11048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11049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11050</v>
      </c>
      <c r="B10602" s="19"/>
      <c r="C10602" s="19"/>
      <c r="D10602" s="43"/>
      <c r="E10602" s="19"/>
      <c r="F10602" s="21"/>
      <c r="G10602" s="19"/>
      <c r="H10602" s="25">
        <f t="shared" si="567"/>
        <v>0</v>
      </c>
      <c r="I10602" s="25" t="str">
        <f t="shared" si="568"/>
        <v>Non-M</v>
      </c>
      <c r="J10602" s="70"/>
      <c r="K10602" s="59"/>
    </row>
    <row r="10603" spans="1:11" ht="41.25" customHeight="1">
      <c r="A10603" s="18" t="s">
        <v>11051</v>
      </c>
      <c r="B10603" s="19"/>
      <c r="C10603" s="19"/>
      <c r="D10603" s="43"/>
      <c r="E10603" s="19"/>
      <c r="F10603" s="21"/>
      <c r="G10603" s="19"/>
      <c r="H10603" s="25">
        <f t="shared" si="567"/>
        <v>0</v>
      </c>
      <c r="I10603" s="25" t="str">
        <f t="shared" si="568"/>
        <v>Non-M</v>
      </c>
      <c r="J10603" s="70"/>
      <c r="K10603" s="59"/>
    </row>
    <row r="10604" spans="1:11" ht="41.25" customHeight="1">
      <c r="A10604" s="18" t="s">
        <v>11052</v>
      </c>
      <c r="B10604" s="19"/>
      <c r="C10604" s="19"/>
      <c r="D10604" s="43"/>
      <c r="E10604" s="19"/>
      <c r="F10604" s="21"/>
      <c r="G10604" s="19"/>
      <c r="H10604" s="25">
        <f t="shared" si="567"/>
        <v>0</v>
      </c>
      <c r="I10604" s="25" t="str">
        <f t="shared" si="568"/>
        <v>Non-M</v>
      </c>
      <c r="J10604" s="70"/>
      <c r="K10604" s="59"/>
    </row>
    <row r="10605" spans="1:11" ht="41.25" customHeight="1">
      <c r="A10605" s="18" t="s">
        <v>11053</v>
      </c>
      <c r="B10605" s="19"/>
      <c r="C10605" s="19"/>
      <c r="D10605" s="43"/>
      <c r="E10605" s="19"/>
      <c r="F10605" s="21"/>
      <c r="G10605" s="19"/>
      <c r="H10605" s="25">
        <f t="shared" si="567"/>
        <v>0</v>
      </c>
      <c r="I10605" s="25" t="str">
        <f t="shared" si="568"/>
        <v>Non-M</v>
      </c>
      <c r="J10605" s="70"/>
      <c r="K10605" s="59"/>
    </row>
    <row r="10606" spans="1:11" ht="41.25" customHeight="1">
      <c r="A10606" s="18" t="s">
        <v>11054</v>
      </c>
      <c r="B10606" s="19"/>
      <c r="C10606" s="19"/>
      <c r="D10606" s="43"/>
      <c r="E10606" s="19"/>
      <c r="F10606" s="21"/>
      <c r="G10606" s="19"/>
      <c r="H10606" s="25">
        <f t="shared" si="567"/>
        <v>0</v>
      </c>
      <c r="I10606" s="25" t="str">
        <f t="shared" si="568"/>
        <v>Non-M</v>
      </c>
      <c r="J10606" s="70"/>
      <c r="K10606" s="59"/>
    </row>
    <row r="10607" spans="1:11" ht="41.25" customHeight="1">
      <c r="A10607" s="18" t="s">
        <v>11055</v>
      </c>
      <c r="B10607" s="19"/>
      <c r="C10607" s="19"/>
      <c r="D10607" s="43"/>
      <c r="E10607" s="19"/>
      <c r="F10607" s="21"/>
      <c r="G10607" s="19"/>
      <c r="H10607" s="25">
        <f t="shared" si="567"/>
        <v>0</v>
      </c>
      <c r="I10607" s="25" t="str">
        <f t="shared" si="568"/>
        <v>Non-M</v>
      </c>
      <c r="J10607" s="70"/>
      <c r="K10607" s="59"/>
    </row>
    <row r="10608" spans="1:11" ht="41.25" customHeight="1">
      <c r="A10608" s="18" t="s">
        <v>11056</v>
      </c>
      <c r="B10608" s="19"/>
      <c r="C10608" s="19"/>
      <c r="D10608" s="43"/>
      <c r="E10608" s="19"/>
      <c r="F10608" s="21"/>
      <c r="G10608" s="19"/>
      <c r="H10608" s="25">
        <f t="shared" si="567"/>
        <v>0</v>
      </c>
      <c r="I10608" s="25" t="str">
        <f t="shared" si="568"/>
        <v>Non-M</v>
      </c>
      <c r="J10608" s="70"/>
      <c r="K10608" s="59"/>
    </row>
    <row r="10609" spans="1:11" ht="41.25" customHeight="1">
      <c r="A10609" s="18" t="s">
        <v>11057</v>
      </c>
      <c r="B10609" s="19"/>
      <c r="C10609" s="19"/>
      <c r="D10609" s="43"/>
      <c r="E10609" s="19"/>
      <c r="F10609" s="21"/>
      <c r="G10609" s="19"/>
      <c r="H10609" s="25">
        <f t="shared" si="567"/>
        <v>0</v>
      </c>
      <c r="I10609" s="25" t="str">
        <f t="shared" si="568"/>
        <v>Non-M</v>
      </c>
      <c r="J10609" s="70"/>
      <c r="K10609" s="59"/>
    </row>
    <row r="10610" spans="1:11" ht="41.25" customHeight="1">
      <c r="A10610" s="18" t="s">
        <v>11058</v>
      </c>
      <c r="B10610" s="19"/>
      <c r="C10610" s="19"/>
      <c r="D10610" s="43"/>
      <c r="E10610" s="19"/>
      <c r="F10610" s="21"/>
      <c r="G10610" s="19"/>
      <c r="H10610" s="25">
        <f t="shared" si="567"/>
        <v>0</v>
      </c>
      <c r="I10610" s="25" t="str">
        <f t="shared" si="568"/>
        <v>Non-M</v>
      </c>
      <c r="J10610" s="70"/>
      <c r="K10610" s="59"/>
    </row>
    <row r="10611" spans="1:11" ht="41.25" customHeight="1">
      <c r="A10611" s="18" t="s">
        <v>11059</v>
      </c>
      <c r="B10611" s="19"/>
      <c r="C10611" s="19"/>
      <c r="D10611" s="43"/>
      <c r="E10611" s="19"/>
      <c r="F10611" s="21"/>
      <c r="G10611" s="19"/>
      <c r="H10611" s="25">
        <f t="shared" si="567"/>
        <v>0</v>
      </c>
      <c r="I10611" s="25" t="str">
        <f t="shared" si="568"/>
        <v>Non-M</v>
      </c>
      <c r="J10611" s="70"/>
      <c r="K10611" s="59"/>
    </row>
    <row r="10612" spans="1:11" ht="41.25" customHeight="1">
      <c r="A10612" s="18" t="s">
        <v>11060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11061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11062</v>
      </c>
      <c r="B10614" s="19"/>
      <c r="C10614" s="19"/>
      <c r="D10614" s="43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70"/>
      <c r="K10614" s="59"/>
    </row>
    <row r="10615" spans="1:11" ht="41.25" customHeight="1">
      <c r="A10615" s="18" t="s">
        <v>11063</v>
      </c>
      <c r="B10615" s="19"/>
      <c r="C10615" s="19"/>
      <c r="D10615" s="43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70"/>
      <c r="K10615" s="59"/>
    </row>
    <row r="10616" spans="1:11" ht="41.25" customHeight="1">
      <c r="A10616" s="18" t="s">
        <v>11064</v>
      </c>
      <c r="B10616" s="19"/>
      <c r="C10616" s="19"/>
      <c r="D10616" s="43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70"/>
      <c r="K10616" s="59"/>
    </row>
    <row r="10617" spans="1:11" ht="41.25" customHeight="1">
      <c r="A10617" s="18" t="s">
        <v>11065</v>
      </c>
      <c r="B10617" s="19"/>
      <c r="C10617" s="19"/>
      <c r="D10617" s="43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70"/>
      <c r="K10617" s="59"/>
    </row>
    <row r="10618" spans="1:11" ht="41.25" customHeight="1">
      <c r="A10618" s="18" t="s">
        <v>11066</v>
      </c>
      <c r="B10618" s="19"/>
      <c r="C10618" s="19"/>
      <c r="D10618" s="43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70"/>
      <c r="K10618" s="59"/>
    </row>
    <row r="10619" spans="1:11" ht="41.25" customHeight="1">
      <c r="A10619" s="18" t="s">
        <v>11067</v>
      </c>
      <c r="B10619" s="19"/>
      <c r="C10619" s="19"/>
      <c r="D10619" s="43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70"/>
      <c r="K10619" s="59"/>
    </row>
    <row r="10620" spans="1:11" ht="41.25" customHeight="1">
      <c r="A10620" s="18" t="s">
        <v>11068</v>
      </c>
      <c r="B10620" s="19"/>
      <c r="C10620" s="19"/>
      <c r="D10620" s="43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70"/>
      <c r="K10620" s="59"/>
    </row>
    <row r="10621" spans="1:11" ht="41.25" customHeight="1">
      <c r="A10621" s="18" t="s">
        <v>11069</v>
      </c>
      <c r="B10621" s="19"/>
      <c r="C10621" s="19"/>
      <c r="D10621" s="43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70"/>
      <c r="K10621" s="59"/>
    </row>
    <row r="10622" spans="1:11" ht="41.25" customHeight="1">
      <c r="A10622" s="18" t="s">
        <v>11070</v>
      </c>
      <c r="B10622" s="19"/>
      <c r="C10622" s="19"/>
      <c r="D10622" s="43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70"/>
      <c r="K10622" s="59"/>
    </row>
    <row r="10623" spans="1:11" ht="41.25" customHeight="1">
      <c r="A10623" s="18" t="s">
        <v>11071</v>
      </c>
      <c r="B10623" s="19"/>
      <c r="C10623" s="19"/>
      <c r="D10623" s="43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70"/>
      <c r="K10623" s="59"/>
    </row>
    <row r="10624" spans="1:11" ht="41.25" customHeight="1">
      <c r="A10624" s="18" t="s">
        <v>11072</v>
      </c>
      <c r="B10624" s="19"/>
      <c r="C10624" s="19"/>
      <c r="D10624" s="43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70"/>
      <c r="K10624" s="59"/>
    </row>
    <row r="10625" spans="1:11" ht="41.25" customHeight="1">
      <c r="A10625" s="18" t="s">
        <v>11073</v>
      </c>
      <c r="B10625" s="19"/>
      <c r="C10625" s="19"/>
      <c r="D10625" s="43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70"/>
      <c r="K10625" s="59"/>
    </row>
    <row r="10626" spans="1:11" ht="41.25" customHeight="1">
      <c r="A10626" s="18" t="s">
        <v>11074</v>
      </c>
      <c r="B10626" s="19"/>
      <c r="C10626" s="19"/>
      <c r="D10626" s="43"/>
      <c r="E10626" s="19"/>
      <c r="F10626" s="21"/>
      <c r="G10626" s="19"/>
      <c r="H10626" s="25">
        <f t="shared" ref="H10626:H10689" si="569">IF(RIGHT(G10626,1)="M", LEFT(G10626,LEN(G10626)-1), G10626)</f>
        <v>0</v>
      </c>
      <c r="I10626" s="25" t="str">
        <f t="shared" ref="I10626:I10689" si="570">IF(RIGHT(G10626,1)="M","M","Non-M")</f>
        <v>Non-M</v>
      </c>
      <c r="J10626" s="70"/>
      <c r="K10626" s="59"/>
    </row>
    <row r="10627" spans="1:11" ht="41.25" customHeight="1">
      <c r="A10627" s="18" t="s">
        <v>11075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11076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11077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11078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11079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11080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11081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11082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11083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11084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11085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11086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11087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11088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11089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11090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11091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11092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11093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11094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11095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11096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11097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11098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11099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11100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11101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11102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11103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11104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11105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11106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11107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11108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11109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11110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11111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11112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11113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11114</v>
      </c>
      <c r="B10666" s="19"/>
      <c r="C10666" s="19"/>
      <c r="D10666" s="43"/>
      <c r="E10666" s="19"/>
      <c r="F10666" s="21"/>
      <c r="G10666" s="19"/>
      <c r="H10666" s="25">
        <f t="shared" si="569"/>
        <v>0</v>
      </c>
      <c r="I10666" s="25" t="str">
        <f t="shared" si="570"/>
        <v>Non-M</v>
      </c>
      <c r="J10666" s="70"/>
      <c r="K10666" s="59"/>
    </row>
    <row r="10667" spans="1:11" ht="41.25" customHeight="1">
      <c r="A10667" s="18" t="s">
        <v>11115</v>
      </c>
      <c r="B10667" s="19"/>
      <c r="C10667" s="19"/>
      <c r="D10667" s="43"/>
      <c r="E10667" s="19"/>
      <c r="F10667" s="21"/>
      <c r="G10667" s="19"/>
      <c r="H10667" s="25">
        <f t="shared" si="569"/>
        <v>0</v>
      </c>
      <c r="I10667" s="25" t="str">
        <f t="shared" si="570"/>
        <v>Non-M</v>
      </c>
      <c r="J10667" s="70"/>
      <c r="K10667" s="59"/>
    </row>
    <row r="10668" spans="1:11" ht="41.25" customHeight="1">
      <c r="A10668" s="18" t="s">
        <v>11116</v>
      </c>
      <c r="B10668" s="19"/>
      <c r="C10668" s="19"/>
      <c r="D10668" s="43"/>
      <c r="E10668" s="19"/>
      <c r="F10668" s="21"/>
      <c r="G10668" s="19"/>
      <c r="H10668" s="25">
        <f t="shared" si="569"/>
        <v>0</v>
      </c>
      <c r="I10668" s="25" t="str">
        <f t="shared" si="570"/>
        <v>Non-M</v>
      </c>
      <c r="J10668" s="70"/>
      <c r="K10668" s="59"/>
    </row>
    <row r="10669" spans="1:11" ht="41.25" customHeight="1">
      <c r="A10669" s="18" t="s">
        <v>11117</v>
      </c>
      <c r="B10669" s="19"/>
      <c r="C10669" s="19"/>
      <c r="D10669" s="43"/>
      <c r="E10669" s="19"/>
      <c r="F10669" s="21"/>
      <c r="G10669" s="19"/>
      <c r="H10669" s="25">
        <f t="shared" si="569"/>
        <v>0</v>
      </c>
      <c r="I10669" s="25" t="str">
        <f t="shared" si="570"/>
        <v>Non-M</v>
      </c>
      <c r="J10669" s="70"/>
      <c r="K10669" s="59"/>
    </row>
    <row r="10670" spans="1:11" ht="41.25" customHeight="1">
      <c r="A10670" s="18" t="s">
        <v>11118</v>
      </c>
      <c r="B10670" s="19"/>
      <c r="C10670" s="19"/>
      <c r="D10670" s="43"/>
      <c r="E10670" s="19"/>
      <c r="F10670" s="21"/>
      <c r="G10670" s="19"/>
      <c r="H10670" s="25">
        <f t="shared" si="569"/>
        <v>0</v>
      </c>
      <c r="I10670" s="25" t="str">
        <f t="shared" si="570"/>
        <v>Non-M</v>
      </c>
      <c r="J10670" s="70"/>
      <c r="K10670" s="59"/>
    </row>
    <row r="10671" spans="1:11" ht="41.25" customHeight="1">
      <c r="A10671" s="18" t="s">
        <v>11119</v>
      </c>
      <c r="B10671" s="19"/>
      <c r="C10671" s="19"/>
      <c r="D10671" s="43"/>
      <c r="E10671" s="19"/>
      <c r="F10671" s="21"/>
      <c r="G10671" s="19"/>
      <c r="H10671" s="25">
        <f t="shared" si="569"/>
        <v>0</v>
      </c>
      <c r="I10671" s="25" t="str">
        <f t="shared" si="570"/>
        <v>Non-M</v>
      </c>
      <c r="J10671" s="70"/>
      <c r="K10671" s="59"/>
    </row>
    <row r="10672" spans="1:11" ht="41.25" customHeight="1">
      <c r="A10672" s="18" t="s">
        <v>11120</v>
      </c>
      <c r="B10672" s="19"/>
      <c r="C10672" s="19"/>
      <c r="D10672" s="43"/>
      <c r="E10672" s="19"/>
      <c r="F10672" s="21"/>
      <c r="G10672" s="19"/>
      <c r="H10672" s="25">
        <f t="shared" si="569"/>
        <v>0</v>
      </c>
      <c r="I10672" s="25" t="str">
        <f t="shared" si="570"/>
        <v>Non-M</v>
      </c>
      <c r="J10672" s="70"/>
      <c r="K10672" s="59"/>
    </row>
    <row r="10673" spans="1:11" ht="41.25" customHeight="1">
      <c r="A10673" s="18" t="s">
        <v>11121</v>
      </c>
      <c r="B10673" s="19"/>
      <c r="C10673" s="19"/>
      <c r="D10673" s="43"/>
      <c r="E10673" s="19"/>
      <c r="F10673" s="21"/>
      <c r="G10673" s="19"/>
      <c r="H10673" s="25">
        <f t="shared" si="569"/>
        <v>0</v>
      </c>
      <c r="I10673" s="25" t="str">
        <f t="shared" si="570"/>
        <v>Non-M</v>
      </c>
      <c r="J10673" s="70"/>
      <c r="K10673" s="59"/>
    </row>
    <row r="10674" spans="1:11" ht="41.25" customHeight="1">
      <c r="A10674" s="18" t="s">
        <v>11122</v>
      </c>
      <c r="B10674" s="19"/>
      <c r="C10674" s="19"/>
      <c r="D10674" s="43"/>
      <c r="E10674" s="19"/>
      <c r="F10674" s="21"/>
      <c r="G10674" s="19"/>
      <c r="H10674" s="25">
        <f t="shared" si="569"/>
        <v>0</v>
      </c>
      <c r="I10674" s="25" t="str">
        <f t="shared" si="570"/>
        <v>Non-M</v>
      </c>
      <c r="J10674" s="70"/>
      <c r="K10674" s="59"/>
    </row>
    <row r="10675" spans="1:11" ht="41.25" customHeight="1">
      <c r="A10675" s="18" t="s">
        <v>11123</v>
      </c>
      <c r="B10675" s="19"/>
      <c r="C10675" s="19"/>
      <c r="D10675" s="43"/>
      <c r="E10675" s="19"/>
      <c r="F10675" s="21"/>
      <c r="G10675" s="19"/>
      <c r="H10675" s="25">
        <f t="shared" si="569"/>
        <v>0</v>
      </c>
      <c r="I10675" s="25" t="str">
        <f t="shared" si="570"/>
        <v>Non-M</v>
      </c>
      <c r="J10675" s="70"/>
      <c r="K10675" s="59"/>
    </row>
    <row r="10676" spans="1:11" ht="41.25" customHeight="1">
      <c r="A10676" s="18" t="s">
        <v>11124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11125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11126</v>
      </c>
      <c r="B10678" s="19"/>
      <c r="C10678" s="19"/>
      <c r="D10678" s="43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70"/>
      <c r="K10678" s="59"/>
    </row>
    <row r="10679" spans="1:11" ht="41.25" customHeight="1">
      <c r="A10679" s="18" t="s">
        <v>11127</v>
      </c>
      <c r="B10679" s="19"/>
      <c r="C10679" s="19"/>
      <c r="D10679" s="43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70"/>
      <c r="K10679" s="59"/>
    </row>
    <row r="10680" spans="1:11" ht="41.25" customHeight="1">
      <c r="A10680" s="18" t="s">
        <v>11128</v>
      </c>
      <c r="B10680" s="19"/>
      <c r="C10680" s="19"/>
      <c r="D10680" s="43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70"/>
      <c r="K10680" s="59"/>
    </row>
    <row r="10681" spans="1:11" ht="41.25" customHeight="1">
      <c r="A10681" s="18" t="s">
        <v>11129</v>
      </c>
      <c r="B10681" s="19"/>
      <c r="C10681" s="19"/>
      <c r="D10681" s="43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70"/>
      <c r="K10681" s="59"/>
    </row>
    <row r="10682" spans="1:11" ht="41.25" customHeight="1">
      <c r="A10682" s="18" t="s">
        <v>11130</v>
      </c>
      <c r="B10682" s="19"/>
      <c r="C10682" s="19"/>
      <c r="D10682" s="43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70"/>
      <c r="K10682" s="59"/>
    </row>
    <row r="10683" spans="1:11" ht="41.25" customHeight="1">
      <c r="A10683" s="18" t="s">
        <v>11131</v>
      </c>
      <c r="B10683" s="19"/>
      <c r="C10683" s="19"/>
      <c r="D10683" s="43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70"/>
      <c r="K10683" s="59"/>
    </row>
    <row r="10684" spans="1:11" ht="41.25" customHeight="1">
      <c r="A10684" s="18" t="s">
        <v>11132</v>
      </c>
      <c r="B10684" s="19"/>
      <c r="C10684" s="19"/>
      <c r="D10684" s="43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70"/>
      <c r="K10684" s="59"/>
    </row>
    <row r="10685" spans="1:11" ht="41.25" customHeight="1">
      <c r="A10685" s="18" t="s">
        <v>11133</v>
      </c>
      <c r="B10685" s="19"/>
      <c r="C10685" s="19"/>
      <c r="D10685" s="43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70"/>
      <c r="K10685" s="59"/>
    </row>
    <row r="10686" spans="1:11" ht="41.25" customHeight="1">
      <c r="A10686" s="18" t="s">
        <v>11134</v>
      </c>
      <c r="B10686" s="19"/>
      <c r="C10686" s="19"/>
      <c r="D10686" s="43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70"/>
      <c r="K10686" s="59"/>
    </row>
    <row r="10687" spans="1:11" ht="41.25" customHeight="1">
      <c r="A10687" s="18" t="s">
        <v>11135</v>
      </c>
      <c r="B10687" s="19"/>
      <c r="C10687" s="19"/>
      <c r="D10687" s="43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70"/>
      <c r="K10687" s="59"/>
    </row>
    <row r="10688" spans="1:11" ht="41.25" customHeight="1">
      <c r="A10688" s="18" t="s">
        <v>11136</v>
      </c>
      <c r="B10688" s="19"/>
      <c r="C10688" s="19"/>
      <c r="D10688" s="43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70"/>
      <c r="K10688" s="59"/>
    </row>
    <row r="10689" spans="1:11" ht="41.25" customHeight="1">
      <c r="A10689" s="18" t="s">
        <v>11137</v>
      </c>
      <c r="B10689" s="19"/>
      <c r="C10689" s="19"/>
      <c r="D10689" s="43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70"/>
      <c r="K10689" s="59"/>
    </row>
    <row r="10690" spans="1:11" ht="41.25" customHeight="1">
      <c r="A10690" s="18" t="s">
        <v>11138</v>
      </c>
      <c r="B10690" s="19"/>
      <c r="C10690" s="19"/>
      <c r="D10690" s="43"/>
      <c r="E10690" s="19"/>
      <c r="F10690" s="21"/>
      <c r="G10690" s="19"/>
      <c r="H10690" s="25">
        <f t="shared" ref="H10690:H10753" si="571">IF(RIGHT(G10690,1)="M", LEFT(G10690,LEN(G10690)-1), G10690)</f>
        <v>0</v>
      </c>
      <c r="I10690" s="25" t="str">
        <f t="shared" ref="I10690:I10753" si="572">IF(RIGHT(G10690,1)="M","M","Non-M")</f>
        <v>Non-M</v>
      </c>
      <c r="J10690" s="70"/>
      <c r="K10690" s="59"/>
    </row>
    <row r="10691" spans="1:11" ht="41.25" customHeight="1">
      <c r="A10691" s="18" t="s">
        <v>11139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11140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11141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11142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11143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11144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11145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11146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11147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11148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11149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11150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11151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11152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11153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11154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11155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11156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11157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11158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11159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11160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11161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11162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11163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11164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11165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11166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11167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11168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11169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11170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11171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11172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11173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11174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11175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11176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11177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11178</v>
      </c>
      <c r="B10730" s="19"/>
      <c r="C10730" s="19"/>
      <c r="D10730" s="43"/>
      <c r="E10730" s="19"/>
      <c r="F10730" s="21"/>
      <c r="G10730" s="19"/>
      <c r="H10730" s="25">
        <f t="shared" si="571"/>
        <v>0</v>
      </c>
      <c r="I10730" s="25" t="str">
        <f t="shared" si="572"/>
        <v>Non-M</v>
      </c>
      <c r="J10730" s="70"/>
      <c r="K10730" s="59"/>
    </row>
    <row r="10731" spans="1:11" ht="41.25" customHeight="1">
      <c r="A10731" s="18" t="s">
        <v>11179</v>
      </c>
      <c r="B10731" s="19"/>
      <c r="C10731" s="19"/>
      <c r="D10731" s="43"/>
      <c r="E10731" s="19"/>
      <c r="F10731" s="21"/>
      <c r="G10731" s="19"/>
      <c r="H10731" s="25">
        <f t="shared" si="571"/>
        <v>0</v>
      </c>
      <c r="I10731" s="25" t="str">
        <f t="shared" si="572"/>
        <v>Non-M</v>
      </c>
      <c r="J10731" s="70"/>
      <c r="K10731" s="59"/>
    </row>
    <row r="10732" spans="1:11" ht="41.25" customHeight="1">
      <c r="A10732" s="18" t="s">
        <v>11180</v>
      </c>
      <c r="B10732" s="19"/>
      <c r="C10732" s="19"/>
      <c r="D10732" s="43"/>
      <c r="E10732" s="19"/>
      <c r="F10732" s="21"/>
      <c r="G10732" s="19"/>
      <c r="H10732" s="25">
        <f t="shared" si="571"/>
        <v>0</v>
      </c>
      <c r="I10732" s="25" t="str">
        <f t="shared" si="572"/>
        <v>Non-M</v>
      </c>
      <c r="J10732" s="70"/>
      <c r="K10732" s="59"/>
    </row>
    <row r="10733" spans="1:11" ht="41.25" customHeight="1">
      <c r="A10733" s="18" t="s">
        <v>11181</v>
      </c>
      <c r="B10733" s="19"/>
      <c r="C10733" s="19"/>
      <c r="D10733" s="43"/>
      <c r="E10733" s="19"/>
      <c r="F10733" s="21"/>
      <c r="G10733" s="19"/>
      <c r="H10733" s="25">
        <f t="shared" si="571"/>
        <v>0</v>
      </c>
      <c r="I10733" s="25" t="str">
        <f t="shared" si="572"/>
        <v>Non-M</v>
      </c>
      <c r="J10733" s="70"/>
      <c r="K10733" s="59"/>
    </row>
    <row r="10734" spans="1:11" ht="41.25" customHeight="1">
      <c r="A10734" s="18" t="s">
        <v>11182</v>
      </c>
      <c r="B10734" s="19"/>
      <c r="C10734" s="19"/>
      <c r="D10734" s="43"/>
      <c r="E10734" s="19"/>
      <c r="F10734" s="21"/>
      <c r="G10734" s="19"/>
      <c r="H10734" s="25">
        <f t="shared" si="571"/>
        <v>0</v>
      </c>
      <c r="I10734" s="25" t="str">
        <f t="shared" si="572"/>
        <v>Non-M</v>
      </c>
      <c r="J10734" s="70"/>
      <c r="K10734" s="59"/>
    </row>
    <row r="10735" spans="1:11" ht="41.25" customHeight="1">
      <c r="A10735" s="18" t="s">
        <v>11183</v>
      </c>
      <c r="B10735" s="19"/>
      <c r="C10735" s="19"/>
      <c r="D10735" s="43"/>
      <c r="E10735" s="19"/>
      <c r="F10735" s="21"/>
      <c r="G10735" s="19"/>
      <c r="H10735" s="25">
        <f t="shared" si="571"/>
        <v>0</v>
      </c>
      <c r="I10735" s="25" t="str">
        <f t="shared" si="572"/>
        <v>Non-M</v>
      </c>
      <c r="J10735" s="70"/>
      <c r="K10735" s="59"/>
    </row>
    <row r="10736" spans="1:11" ht="41.25" customHeight="1">
      <c r="A10736" s="18" t="s">
        <v>11184</v>
      </c>
      <c r="B10736" s="19"/>
      <c r="C10736" s="19"/>
      <c r="D10736" s="43"/>
      <c r="E10736" s="19"/>
      <c r="F10736" s="21"/>
      <c r="G10736" s="19"/>
      <c r="H10736" s="25">
        <f t="shared" si="571"/>
        <v>0</v>
      </c>
      <c r="I10736" s="25" t="str">
        <f t="shared" si="572"/>
        <v>Non-M</v>
      </c>
      <c r="J10736" s="70"/>
      <c r="K10736" s="59"/>
    </row>
    <row r="10737" spans="1:11" ht="41.25" customHeight="1">
      <c r="A10737" s="18" t="s">
        <v>11185</v>
      </c>
      <c r="B10737" s="19"/>
      <c r="C10737" s="19"/>
      <c r="D10737" s="43"/>
      <c r="E10737" s="19"/>
      <c r="F10737" s="21"/>
      <c r="G10737" s="19"/>
      <c r="H10737" s="25">
        <f t="shared" si="571"/>
        <v>0</v>
      </c>
      <c r="I10737" s="25" t="str">
        <f t="shared" si="572"/>
        <v>Non-M</v>
      </c>
      <c r="J10737" s="70"/>
      <c r="K10737" s="59"/>
    </row>
    <row r="10738" spans="1:11" ht="41.25" customHeight="1">
      <c r="A10738" s="18" t="s">
        <v>11186</v>
      </c>
      <c r="B10738" s="19"/>
      <c r="C10738" s="19"/>
      <c r="D10738" s="43"/>
      <c r="E10738" s="19"/>
      <c r="F10738" s="21"/>
      <c r="G10738" s="19"/>
      <c r="H10738" s="25">
        <f t="shared" si="571"/>
        <v>0</v>
      </c>
      <c r="I10738" s="25" t="str">
        <f t="shared" si="572"/>
        <v>Non-M</v>
      </c>
      <c r="J10738" s="70"/>
      <c r="K10738" s="59"/>
    </row>
    <row r="10739" spans="1:11" ht="41.25" customHeight="1">
      <c r="A10739" s="18" t="s">
        <v>11187</v>
      </c>
      <c r="B10739" s="19"/>
      <c r="C10739" s="19"/>
      <c r="D10739" s="43"/>
      <c r="E10739" s="19"/>
      <c r="F10739" s="21"/>
      <c r="G10739" s="19"/>
      <c r="H10739" s="25">
        <f t="shared" si="571"/>
        <v>0</v>
      </c>
      <c r="I10739" s="25" t="str">
        <f t="shared" si="572"/>
        <v>Non-M</v>
      </c>
      <c r="J10739" s="70"/>
      <c r="K10739" s="59"/>
    </row>
    <row r="10740" spans="1:11" ht="41.25" customHeight="1">
      <c r="A10740" s="18" t="s">
        <v>11188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11189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11190</v>
      </c>
      <c r="B10742" s="19"/>
      <c r="C10742" s="19"/>
      <c r="D10742" s="43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70"/>
      <c r="K10742" s="59"/>
    </row>
    <row r="10743" spans="1:11" ht="41.25" customHeight="1">
      <c r="A10743" s="18" t="s">
        <v>11191</v>
      </c>
      <c r="B10743" s="19"/>
      <c r="C10743" s="19"/>
      <c r="D10743" s="43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70"/>
      <c r="K10743" s="59"/>
    </row>
    <row r="10744" spans="1:11" ht="41.25" customHeight="1">
      <c r="A10744" s="18" t="s">
        <v>11192</v>
      </c>
      <c r="B10744" s="19"/>
      <c r="C10744" s="19"/>
      <c r="D10744" s="43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70"/>
      <c r="K10744" s="59"/>
    </row>
    <row r="10745" spans="1:11" ht="41.25" customHeight="1">
      <c r="A10745" s="18" t="s">
        <v>11193</v>
      </c>
      <c r="B10745" s="19"/>
      <c r="C10745" s="19"/>
      <c r="D10745" s="43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70"/>
      <c r="K10745" s="59"/>
    </row>
    <row r="10746" spans="1:11" ht="41.25" customHeight="1">
      <c r="A10746" s="18" t="s">
        <v>11194</v>
      </c>
      <c r="B10746" s="19"/>
      <c r="C10746" s="19"/>
      <c r="D10746" s="43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70"/>
      <c r="K10746" s="59"/>
    </row>
    <row r="10747" spans="1:11" ht="41.25" customHeight="1">
      <c r="A10747" s="18" t="s">
        <v>11195</v>
      </c>
      <c r="B10747" s="19"/>
      <c r="C10747" s="19"/>
      <c r="D10747" s="43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70"/>
      <c r="K10747" s="59"/>
    </row>
    <row r="10748" spans="1:11" ht="41.25" customHeight="1">
      <c r="A10748" s="18" t="s">
        <v>11196</v>
      </c>
      <c r="B10748" s="19"/>
      <c r="C10748" s="19"/>
      <c r="D10748" s="43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70"/>
      <c r="K10748" s="59"/>
    </row>
    <row r="10749" spans="1:11" ht="41.25" customHeight="1">
      <c r="A10749" s="18" t="s">
        <v>11197</v>
      </c>
      <c r="B10749" s="19"/>
      <c r="C10749" s="19"/>
      <c r="D10749" s="43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70"/>
      <c r="K10749" s="59"/>
    </row>
    <row r="10750" spans="1:11" ht="41.25" customHeight="1">
      <c r="A10750" s="18" t="s">
        <v>11198</v>
      </c>
      <c r="B10750" s="19"/>
      <c r="C10750" s="19"/>
      <c r="D10750" s="43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70"/>
      <c r="K10750" s="59"/>
    </row>
    <row r="10751" spans="1:11" ht="41.25" customHeight="1">
      <c r="A10751" s="18" t="s">
        <v>11199</v>
      </c>
      <c r="B10751" s="19"/>
      <c r="C10751" s="19"/>
      <c r="D10751" s="43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70"/>
      <c r="K10751" s="59"/>
    </row>
    <row r="10752" spans="1:11" ht="41.25" customHeight="1">
      <c r="A10752" s="18" t="s">
        <v>11200</v>
      </c>
      <c r="B10752" s="19"/>
      <c r="C10752" s="19"/>
      <c r="D10752" s="43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70"/>
      <c r="K10752" s="59"/>
    </row>
    <row r="10753" spans="1:11" ht="41.25" customHeight="1">
      <c r="A10753" s="18" t="s">
        <v>11201</v>
      </c>
      <c r="B10753" s="19"/>
      <c r="C10753" s="19"/>
      <c r="D10753" s="43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70"/>
      <c r="K10753" s="59"/>
    </row>
    <row r="10754" spans="1:11" ht="41.25" customHeight="1">
      <c r="A10754" s="18" t="s">
        <v>11202</v>
      </c>
      <c r="B10754" s="19"/>
      <c r="C10754" s="19"/>
      <c r="D10754" s="43"/>
      <c r="E10754" s="19"/>
      <c r="F10754" s="21"/>
      <c r="G10754" s="19"/>
      <c r="H10754" s="25">
        <f t="shared" ref="H10754:H10817" si="573">IF(RIGHT(G10754,1)="M", LEFT(G10754,LEN(G10754)-1), G10754)</f>
        <v>0</v>
      </c>
      <c r="I10754" s="25" t="str">
        <f t="shared" ref="I10754:I10817" si="574">IF(RIGHT(G10754,1)="M","M","Non-M")</f>
        <v>Non-M</v>
      </c>
      <c r="J10754" s="70"/>
      <c r="K10754" s="59"/>
    </row>
    <row r="10755" spans="1:11" ht="41.25" customHeight="1">
      <c r="A10755" s="18" t="s">
        <v>11203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11204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11205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11206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11207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11208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11209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11210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11211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11212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11213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11214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11215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11216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11217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11218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11219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11220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11221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11222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11223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11224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11225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11226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11227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11228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11229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11230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11231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11232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11233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11234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11235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11236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11237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11238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11239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11240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11241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11242</v>
      </c>
      <c r="B10794" s="19"/>
      <c r="C10794" s="19"/>
      <c r="D10794" s="43"/>
      <c r="E10794" s="19"/>
      <c r="F10794" s="21"/>
      <c r="G10794" s="19"/>
      <c r="H10794" s="25">
        <f t="shared" si="573"/>
        <v>0</v>
      </c>
      <c r="I10794" s="25" t="str">
        <f t="shared" si="574"/>
        <v>Non-M</v>
      </c>
      <c r="J10794" s="70"/>
      <c r="K10794" s="59"/>
    </row>
    <row r="10795" spans="1:11" ht="41.25" customHeight="1">
      <c r="A10795" s="18" t="s">
        <v>11243</v>
      </c>
      <c r="B10795" s="19"/>
      <c r="C10795" s="19"/>
      <c r="D10795" s="43"/>
      <c r="E10795" s="19"/>
      <c r="F10795" s="21"/>
      <c r="G10795" s="19"/>
      <c r="H10795" s="25">
        <f t="shared" si="573"/>
        <v>0</v>
      </c>
      <c r="I10795" s="25" t="str">
        <f t="shared" si="574"/>
        <v>Non-M</v>
      </c>
      <c r="J10795" s="70"/>
      <c r="K10795" s="59"/>
    </row>
    <row r="10796" spans="1:11" ht="41.25" customHeight="1">
      <c r="A10796" s="18" t="s">
        <v>11244</v>
      </c>
      <c r="B10796" s="19"/>
      <c r="C10796" s="19"/>
      <c r="D10796" s="43"/>
      <c r="E10796" s="19"/>
      <c r="F10796" s="21"/>
      <c r="G10796" s="19"/>
      <c r="H10796" s="25">
        <f t="shared" si="573"/>
        <v>0</v>
      </c>
      <c r="I10796" s="25" t="str">
        <f t="shared" si="574"/>
        <v>Non-M</v>
      </c>
      <c r="J10796" s="70"/>
      <c r="K10796" s="59"/>
    </row>
    <row r="10797" spans="1:11" ht="41.25" customHeight="1">
      <c r="A10797" s="18" t="s">
        <v>11245</v>
      </c>
      <c r="B10797" s="19"/>
      <c r="C10797" s="19"/>
      <c r="D10797" s="43"/>
      <c r="E10797" s="19"/>
      <c r="F10797" s="21"/>
      <c r="G10797" s="19"/>
      <c r="H10797" s="25">
        <f t="shared" si="573"/>
        <v>0</v>
      </c>
      <c r="I10797" s="25" t="str">
        <f t="shared" si="574"/>
        <v>Non-M</v>
      </c>
      <c r="J10797" s="70"/>
      <c r="K10797" s="59"/>
    </row>
    <row r="10798" spans="1:11" ht="41.25" customHeight="1">
      <c r="A10798" s="18" t="s">
        <v>11246</v>
      </c>
      <c r="B10798" s="19"/>
      <c r="C10798" s="19"/>
      <c r="D10798" s="43"/>
      <c r="E10798" s="19"/>
      <c r="F10798" s="21"/>
      <c r="G10798" s="19"/>
      <c r="H10798" s="25">
        <f t="shared" si="573"/>
        <v>0</v>
      </c>
      <c r="I10798" s="25" t="str">
        <f t="shared" si="574"/>
        <v>Non-M</v>
      </c>
      <c r="J10798" s="70"/>
      <c r="K10798" s="59"/>
    </row>
    <row r="10799" spans="1:11" ht="41.25" customHeight="1">
      <c r="A10799" s="18" t="s">
        <v>11247</v>
      </c>
      <c r="B10799" s="19"/>
      <c r="C10799" s="19"/>
      <c r="D10799" s="43"/>
      <c r="E10799" s="19"/>
      <c r="F10799" s="21"/>
      <c r="G10799" s="19"/>
      <c r="H10799" s="25">
        <f t="shared" si="573"/>
        <v>0</v>
      </c>
      <c r="I10799" s="25" t="str">
        <f t="shared" si="574"/>
        <v>Non-M</v>
      </c>
      <c r="J10799" s="70"/>
      <c r="K10799" s="59"/>
    </row>
    <row r="10800" spans="1:11" ht="41.25" customHeight="1">
      <c r="A10800" s="18" t="s">
        <v>11248</v>
      </c>
      <c r="B10800" s="19"/>
      <c r="C10800" s="19"/>
      <c r="D10800" s="43"/>
      <c r="E10800" s="19"/>
      <c r="F10800" s="21"/>
      <c r="G10800" s="19"/>
      <c r="H10800" s="25">
        <f t="shared" si="573"/>
        <v>0</v>
      </c>
      <c r="I10800" s="25" t="str">
        <f t="shared" si="574"/>
        <v>Non-M</v>
      </c>
      <c r="J10800" s="70"/>
      <c r="K10800" s="59"/>
    </row>
    <row r="10801" spans="1:11" ht="41.25" customHeight="1">
      <c r="A10801" s="18" t="s">
        <v>11249</v>
      </c>
      <c r="B10801" s="19"/>
      <c r="C10801" s="19"/>
      <c r="D10801" s="43"/>
      <c r="E10801" s="19"/>
      <c r="F10801" s="21"/>
      <c r="G10801" s="19"/>
      <c r="H10801" s="25">
        <f t="shared" si="573"/>
        <v>0</v>
      </c>
      <c r="I10801" s="25" t="str">
        <f t="shared" si="574"/>
        <v>Non-M</v>
      </c>
      <c r="J10801" s="70"/>
      <c r="K10801" s="59"/>
    </row>
    <row r="10802" spans="1:11" ht="41.25" customHeight="1">
      <c r="A10802" s="18" t="s">
        <v>11250</v>
      </c>
      <c r="B10802" s="19"/>
      <c r="C10802" s="19"/>
      <c r="D10802" s="43"/>
      <c r="E10802" s="19"/>
      <c r="F10802" s="21"/>
      <c r="G10802" s="19"/>
      <c r="H10802" s="25">
        <f t="shared" si="573"/>
        <v>0</v>
      </c>
      <c r="I10802" s="25" t="str">
        <f t="shared" si="574"/>
        <v>Non-M</v>
      </c>
      <c r="J10802" s="70"/>
      <c r="K10802" s="59"/>
    </row>
    <row r="10803" spans="1:11" ht="41.25" customHeight="1">
      <c r="A10803" s="18" t="s">
        <v>11251</v>
      </c>
      <c r="B10803" s="19"/>
      <c r="C10803" s="19"/>
      <c r="D10803" s="43"/>
      <c r="E10803" s="19"/>
      <c r="F10803" s="21"/>
      <c r="G10803" s="19"/>
      <c r="H10803" s="25">
        <f t="shared" si="573"/>
        <v>0</v>
      </c>
      <c r="I10803" s="25" t="str">
        <f t="shared" si="574"/>
        <v>Non-M</v>
      </c>
      <c r="J10803" s="70"/>
      <c r="K10803" s="59"/>
    </row>
    <row r="10804" spans="1:11" ht="41.25" customHeight="1">
      <c r="A10804" s="18" t="s">
        <v>11252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11253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11254</v>
      </c>
      <c r="B10806" s="19"/>
      <c r="C10806" s="19"/>
      <c r="D10806" s="43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70"/>
      <c r="K10806" s="59"/>
    </row>
    <row r="10807" spans="1:11" ht="41.25" customHeight="1">
      <c r="A10807" s="18" t="s">
        <v>11255</v>
      </c>
      <c r="B10807" s="19"/>
      <c r="C10807" s="19"/>
      <c r="D10807" s="43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70"/>
      <c r="K10807" s="59"/>
    </row>
    <row r="10808" spans="1:11" ht="41.25" customHeight="1">
      <c r="A10808" s="18" t="s">
        <v>11256</v>
      </c>
      <c r="B10808" s="19"/>
      <c r="C10808" s="19"/>
      <c r="D10808" s="43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70"/>
      <c r="K10808" s="59"/>
    </row>
    <row r="10809" spans="1:11" ht="41.25" customHeight="1">
      <c r="A10809" s="18" t="s">
        <v>11257</v>
      </c>
      <c r="B10809" s="19"/>
      <c r="C10809" s="19"/>
      <c r="D10809" s="43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70"/>
      <c r="K10809" s="59"/>
    </row>
    <row r="10810" spans="1:11" ht="41.25" customHeight="1">
      <c r="A10810" s="18" t="s">
        <v>11258</v>
      </c>
      <c r="B10810" s="19"/>
      <c r="C10810" s="19"/>
      <c r="D10810" s="43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70"/>
      <c r="K10810" s="59"/>
    </row>
    <row r="10811" spans="1:11" ht="41.25" customHeight="1">
      <c r="A10811" s="18" t="s">
        <v>11259</v>
      </c>
      <c r="B10811" s="19"/>
      <c r="C10811" s="19"/>
      <c r="D10811" s="43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70"/>
      <c r="K10811" s="59"/>
    </row>
    <row r="10812" spans="1:11" ht="41.25" customHeight="1">
      <c r="A10812" s="18" t="s">
        <v>11260</v>
      </c>
      <c r="B10812" s="19"/>
      <c r="C10812" s="19"/>
      <c r="D10812" s="43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70"/>
      <c r="K10812" s="59"/>
    </row>
    <row r="10813" spans="1:11" ht="41.25" customHeight="1">
      <c r="A10813" s="18" t="s">
        <v>11261</v>
      </c>
      <c r="B10813" s="19"/>
      <c r="C10813" s="19"/>
      <c r="D10813" s="43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70"/>
      <c r="K10813" s="59"/>
    </row>
    <row r="10814" spans="1:11" ht="41.25" customHeight="1">
      <c r="A10814" s="18" t="s">
        <v>11262</v>
      </c>
      <c r="B10814" s="19"/>
      <c r="C10814" s="19"/>
      <c r="D10814" s="43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70"/>
      <c r="K10814" s="59"/>
    </row>
    <row r="10815" spans="1:11" ht="41.25" customHeight="1">
      <c r="A10815" s="18" t="s">
        <v>11263</v>
      </c>
      <c r="B10815" s="19"/>
      <c r="C10815" s="19"/>
      <c r="D10815" s="43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70"/>
      <c r="K10815" s="59"/>
    </row>
    <row r="10816" spans="1:11" ht="41.25" customHeight="1">
      <c r="A10816" s="18" t="s">
        <v>11264</v>
      </c>
      <c r="B10816" s="19"/>
      <c r="C10816" s="19"/>
      <c r="D10816" s="43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70"/>
      <c r="K10816" s="59"/>
    </row>
    <row r="10817" spans="1:11" ht="41.25" customHeight="1">
      <c r="A10817" s="18" t="s">
        <v>11265</v>
      </c>
      <c r="B10817" s="19"/>
      <c r="C10817" s="19"/>
      <c r="D10817" s="43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70"/>
      <c r="K10817" s="59"/>
    </row>
    <row r="10818" spans="1:11" ht="41.25" customHeight="1">
      <c r="A10818" s="18" t="s">
        <v>11266</v>
      </c>
      <c r="B10818" s="19"/>
      <c r="C10818" s="19"/>
      <c r="D10818" s="43"/>
      <c r="E10818" s="19"/>
      <c r="F10818" s="21"/>
      <c r="G10818" s="19"/>
      <c r="H10818" s="25">
        <f t="shared" ref="H10818:H10881" si="575">IF(RIGHT(G10818,1)="M", LEFT(G10818,LEN(G10818)-1), G10818)</f>
        <v>0</v>
      </c>
      <c r="I10818" s="25" t="str">
        <f t="shared" ref="I10818:I10881" si="576">IF(RIGHT(G10818,1)="M","M","Non-M")</f>
        <v>Non-M</v>
      </c>
      <c r="J10818" s="70"/>
      <c r="K10818" s="59"/>
    </row>
    <row r="10819" spans="1:11" ht="41.25" customHeight="1">
      <c r="A10819" s="18" t="s">
        <v>11267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11268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11269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11270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11271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11272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11273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11274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11275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11276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11277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11278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11279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11280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11281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11282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11283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11284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11285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11286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11287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11288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11289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11290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11291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11292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11293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11294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11295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11296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11297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11298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11299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11300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11301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11302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11303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11304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11305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11306</v>
      </c>
      <c r="B10858" s="19"/>
      <c r="C10858" s="19"/>
      <c r="D10858" s="43"/>
      <c r="E10858" s="19"/>
      <c r="F10858" s="21"/>
      <c r="G10858" s="19"/>
      <c r="H10858" s="25">
        <f t="shared" si="575"/>
        <v>0</v>
      </c>
      <c r="I10858" s="25" t="str">
        <f t="shared" si="576"/>
        <v>Non-M</v>
      </c>
      <c r="J10858" s="70"/>
      <c r="K10858" s="59"/>
    </row>
    <row r="10859" spans="1:11" ht="41.25" customHeight="1">
      <c r="A10859" s="18" t="s">
        <v>11307</v>
      </c>
      <c r="B10859" s="19"/>
      <c r="C10859" s="19"/>
      <c r="D10859" s="43"/>
      <c r="E10859" s="19"/>
      <c r="F10859" s="21"/>
      <c r="G10859" s="19"/>
      <c r="H10859" s="25">
        <f t="shared" si="575"/>
        <v>0</v>
      </c>
      <c r="I10859" s="25" t="str">
        <f t="shared" si="576"/>
        <v>Non-M</v>
      </c>
      <c r="J10859" s="70"/>
      <c r="K10859" s="59"/>
    </row>
    <row r="10860" spans="1:11" ht="41.25" customHeight="1">
      <c r="A10860" s="18" t="s">
        <v>11308</v>
      </c>
      <c r="B10860" s="19"/>
      <c r="C10860" s="19"/>
      <c r="D10860" s="43"/>
      <c r="E10860" s="19"/>
      <c r="F10860" s="21"/>
      <c r="G10860" s="19"/>
      <c r="H10860" s="25">
        <f t="shared" si="575"/>
        <v>0</v>
      </c>
      <c r="I10860" s="25" t="str">
        <f t="shared" si="576"/>
        <v>Non-M</v>
      </c>
      <c r="J10860" s="70"/>
      <c r="K10860" s="59"/>
    </row>
    <row r="10861" spans="1:11" ht="41.25" customHeight="1">
      <c r="A10861" s="18" t="s">
        <v>11309</v>
      </c>
      <c r="B10861" s="19"/>
      <c r="C10861" s="19"/>
      <c r="D10861" s="43"/>
      <c r="E10861" s="19"/>
      <c r="F10861" s="21"/>
      <c r="G10861" s="19"/>
      <c r="H10861" s="25">
        <f t="shared" si="575"/>
        <v>0</v>
      </c>
      <c r="I10861" s="25" t="str">
        <f t="shared" si="576"/>
        <v>Non-M</v>
      </c>
      <c r="J10861" s="70"/>
      <c r="K10861" s="59"/>
    </row>
    <row r="10862" spans="1:11" ht="41.25" customHeight="1">
      <c r="A10862" s="18" t="s">
        <v>11310</v>
      </c>
      <c r="B10862" s="19"/>
      <c r="C10862" s="19"/>
      <c r="D10862" s="43"/>
      <c r="E10862" s="19"/>
      <c r="F10862" s="21"/>
      <c r="G10862" s="19"/>
      <c r="H10862" s="25">
        <f t="shared" si="575"/>
        <v>0</v>
      </c>
      <c r="I10862" s="25" t="str">
        <f t="shared" si="576"/>
        <v>Non-M</v>
      </c>
      <c r="J10862" s="70"/>
      <c r="K10862" s="59"/>
    </row>
    <row r="10863" spans="1:11" ht="41.25" customHeight="1">
      <c r="A10863" s="18" t="s">
        <v>11311</v>
      </c>
      <c r="B10863" s="19"/>
      <c r="C10863" s="19"/>
      <c r="D10863" s="43"/>
      <c r="E10863" s="19"/>
      <c r="F10863" s="21"/>
      <c r="G10863" s="19"/>
      <c r="H10863" s="25">
        <f t="shared" si="575"/>
        <v>0</v>
      </c>
      <c r="I10863" s="25" t="str">
        <f t="shared" si="576"/>
        <v>Non-M</v>
      </c>
      <c r="J10863" s="70"/>
      <c r="K10863" s="59"/>
    </row>
    <row r="10864" spans="1:11" ht="41.25" customHeight="1">
      <c r="A10864" s="18" t="s">
        <v>11312</v>
      </c>
      <c r="B10864" s="19"/>
      <c r="C10864" s="19"/>
      <c r="D10864" s="43"/>
      <c r="E10864" s="19"/>
      <c r="F10864" s="21"/>
      <c r="G10864" s="19"/>
      <c r="H10864" s="25">
        <f t="shared" si="575"/>
        <v>0</v>
      </c>
      <c r="I10864" s="25" t="str">
        <f t="shared" si="576"/>
        <v>Non-M</v>
      </c>
      <c r="J10864" s="70"/>
      <c r="K10864" s="59"/>
    </row>
    <row r="10865" spans="1:11" ht="41.25" customHeight="1">
      <c r="A10865" s="18" t="s">
        <v>11313</v>
      </c>
      <c r="B10865" s="19"/>
      <c r="C10865" s="19"/>
      <c r="D10865" s="43"/>
      <c r="E10865" s="19"/>
      <c r="F10865" s="21"/>
      <c r="G10865" s="19"/>
      <c r="H10865" s="25">
        <f t="shared" si="575"/>
        <v>0</v>
      </c>
      <c r="I10865" s="25" t="str">
        <f t="shared" si="576"/>
        <v>Non-M</v>
      </c>
      <c r="J10865" s="70"/>
      <c r="K10865" s="59"/>
    </row>
    <row r="10866" spans="1:11" ht="41.25" customHeight="1">
      <c r="A10866" s="18" t="s">
        <v>11314</v>
      </c>
      <c r="B10866" s="19"/>
      <c r="C10866" s="19"/>
      <c r="D10866" s="43"/>
      <c r="E10866" s="19"/>
      <c r="F10866" s="21"/>
      <c r="G10866" s="19"/>
      <c r="H10866" s="25">
        <f t="shared" si="575"/>
        <v>0</v>
      </c>
      <c r="I10866" s="25" t="str">
        <f t="shared" si="576"/>
        <v>Non-M</v>
      </c>
      <c r="J10866" s="70"/>
      <c r="K10866" s="59"/>
    </row>
    <row r="10867" spans="1:11" ht="41.25" customHeight="1">
      <c r="A10867" s="18" t="s">
        <v>11315</v>
      </c>
      <c r="B10867" s="19"/>
      <c r="C10867" s="19"/>
      <c r="D10867" s="43"/>
      <c r="E10867" s="19"/>
      <c r="F10867" s="21"/>
      <c r="G10867" s="19"/>
      <c r="H10867" s="25">
        <f t="shared" si="575"/>
        <v>0</v>
      </c>
      <c r="I10867" s="25" t="str">
        <f t="shared" si="576"/>
        <v>Non-M</v>
      </c>
      <c r="J10867" s="70"/>
      <c r="K10867" s="59"/>
    </row>
    <row r="10868" spans="1:11" ht="41.25" customHeight="1">
      <c r="A10868" s="18" t="s">
        <v>11316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11317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11318</v>
      </c>
      <c r="B10870" s="19"/>
      <c r="C10870" s="19"/>
      <c r="D10870" s="43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70"/>
      <c r="K10870" s="59"/>
    </row>
    <row r="10871" spans="1:11" ht="41.25" customHeight="1">
      <c r="A10871" s="18" t="s">
        <v>11319</v>
      </c>
      <c r="B10871" s="19"/>
      <c r="C10871" s="19"/>
      <c r="D10871" s="43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70"/>
      <c r="K10871" s="59"/>
    </row>
    <row r="10872" spans="1:11" ht="41.25" customHeight="1">
      <c r="A10872" s="18" t="s">
        <v>11320</v>
      </c>
      <c r="B10872" s="19"/>
      <c r="C10872" s="19"/>
      <c r="D10872" s="43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70"/>
      <c r="K10872" s="59"/>
    </row>
    <row r="10873" spans="1:11" ht="41.25" customHeight="1">
      <c r="A10873" s="18" t="s">
        <v>11321</v>
      </c>
      <c r="B10873" s="19"/>
      <c r="C10873" s="19"/>
      <c r="D10873" s="43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70"/>
      <c r="K10873" s="59"/>
    </row>
    <row r="10874" spans="1:11" ht="41.25" customHeight="1">
      <c r="A10874" s="18" t="s">
        <v>11322</v>
      </c>
      <c r="B10874" s="19"/>
      <c r="C10874" s="19"/>
      <c r="D10874" s="43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70"/>
      <c r="K10874" s="59"/>
    </row>
    <row r="10875" spans="1:11" ht="41.25" customHeight="1">
      <c r="A10875" s="18" t="s">
        <v>11323</v>
      </c>
      <c r="B10875" s="19"/>
      <c r="C10875" s="19"/>
      <c r="D10875" s="43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70"/>
      <c r="K10875" s="59"/>
    </row>
    <row r="10876" spans="1:11" ht="41.25" customHeight="1">
      <c r="A10876" s="18" t="s">
        <v>11324</v>
      </c>
      <c r="B10876" s="19"/>
      <c r="C10876" s="19"/>
      <c r="D10876" s="43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70"/>
      <c r="K10876" s="59"/>
    </row>
    <row r="10877" spans="1:11" ht="41.25" customHeight="1">
      <c r="A10877" s="18" t="s">
        <v>11325</v>
      </c>
      <c r="B10877" s="19"/>
      <c r="C10877" s="19"/>
      <c r="D10877" s="43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70"/>
      <c r="K10877" s="59"/>
    </row>
    <row r="10878" spans="1:11" ht="41.25" customHeight="1">
      <c r="A10878" s="18" t="s">
        <v>11326</v>
      </c>
      <c r="B10878" s="19"/>
      <c r="C10878" s="19"/>
      <c r="D10878" s="43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70"/>
      <c r="K10878" s="59"/>
    </row>
    <row r="10879" spans="1:11" ht="41.25" customHeight="1">
      <c r="A10879" s="18" t="s">
        <v>11327</v>
      </c>
      <c r="B10879" s="19"/>
      <c r="C10879" s="19"/>
      <c r="D10879" s="43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70"/>
      <c r="K10879" s="59"/>
    </row>
    <row r="10880" spans="1:11" ht="41.25" customHeight="1">
      <c r="A10880" s="18" t="s">
        <v>11328</v>
      </c>
      <c r="B10880" s="19"/>
      <c r="C10880" s="19"/>
      <c r="D10880" s="43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70"/>
      <c r="K10880" s="59"/>
    </row>
    <row r="10881" spans="1:11" ht="41.25" customHeight="1">
      <c r="A10881" s="18" t="s">
        <v>11329</v>
      </c>
      <c r="B10881" s="19"/>
      <c r="C10881" s="19"/>
      <c r="D10881" s="43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70"/>
      <c r="K10881" s="59"/>
    </row>
    <row r="10882" spans="1:11" ht="41.25" customHeight="1">
      <c r="A10882" s="18" t="s">
        <v>11330</v>
      </c>
      <c r="B10882" s="19"/>
      <c r="C10882" s="19"/>
      <c r="D10882" s="43"/>
      <c r="E10882" s="19"/>
      <c r="F10882" s="21"/>
      <c r="G10882" s="19"/>
      <c r="H10882" s="25">
        <f t="shared" ref="H10882:H10945" si="577">IF(RIGHT(G10882,1)="M", LEFT(G10882,LEN(G10882)-1), G10882)</f>
        <v>0</v>
      </c>
      <c r="I10882" s="25" t="str">
        <f t="shared" ref="I10882:I10945" si="578">IF(RIGHT(G10882,1)="M","M","Non-M")</f>
        <v>Non-M</v>
      </c>
      <c r="J10882" s="70"/>
      <c r="K10882" s="59"/>
    </row>
    <row r="10883" spans="1:11" ht="41.25" customHeight="1">
      <c r="A10883" s="18" t="s">
        <v>11331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11332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11333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11334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11335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11336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11337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11338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11339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11340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11341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11342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11343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11344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11345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11346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11347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11348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11349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11350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11351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11352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11353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11354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11355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11356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11357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11358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11359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11360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11361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11362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11363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11364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11365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11366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11367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11368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11369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11370</v>
      </c>
      <c r="B10922" s="19"/>
      <c r="C10922" s="19"/>
      <c r="D10922" s="43"/>
      <c r="E10922" s="19"/>
      <c r="F10922" s="21"/>
      <c r="G10922" s="19"/>
      <c r="H10922" s="25">
        <f t="shared" si="577"/>
        <v>0</v>
      </c>
      <c r="I10922" s="25" t="str">
        <f t="shared" si="578"/>
        <v>Non-M</v>
      </c>
      <c r="J10922" s="70"/>
      <c r="K10922" s="59"/>
    </row>
    <row r="10923" spans="1:11" ht="41.25" customHeight="1">
      <c r="A10923" s="18" t="s">
        <v>11371</v>
      </c>
      <c r="B10923" s="19"/>
      <c r="C10923" s="19"/>
      <c r="D10923" s="43"/>
      <c r="E10923" s="19"/>
      <c r="F10923" s="21"/>
      <c r="G10923" s="19"/>
      <c r="H10923" s="25">
        <f t="shared" si="577"/>
        <v>0</v>
      </c>
      <c r="I10923" s="25" t="str">
        <f t="shared" si="578"/>
        <v>Non-M</v>
      </c>
      <c r="J10923" s="70"/>
      <c r="K10923" s="59"/>
    </row>
    <row r="10924" spans="1:11" ht="41.25" customHeight="1">
      <c r="A10924" s="18" t="s">
        <v>11372</v>
      </c>
      <c r="B10924" s="19"/>
      <c r="C10924" s="19"/>
      <c r="D10924" s="43"/>
      <c r="E10924" s="19"/>
      <c r="F10924" s="21"/>
      <c r="G10924" s="19"/>
      <c r="H10924" s="25">
        <f t="shared" si="577"/>
        <v>0</v>
      </c>
      <c r="I10924" s="25" t="str">
        <f t="shared" si="578"/>
        <v>Non-M</v>
      </c>
      <c r="J10924" s="70"/>
      <c r="K10924" s="59"/>
    </row>
    <row r="10925" spans="1:11" ht="41.25" customHeight="1">
      <c r="A10925" s="18" t="s">
        <v>11373</v>
      </c>
      <c r="B10925" s="19"/>
      <c r="C10925" s="19"/>
      <c r="D10925" s="43"/>
      <c r="E10925" s="19"/>
      <c r="F10925" s="21"/>
      <c r="G10925" s="19"/>
      <c r="H10925" s="25">
        <f t="shared" si="577"/>
        <v>0</v>
      </c>
      <c r="I10925" s="25" t="str">
        <f t="shared" si="578"/>
        <v>Non-M</v>
      </c>
      <c r="J10925" s="70"/>
      <c r="K10925" s="59"/>
    </row>
    <row r="10926" spans="1:11" ht="41.25" customHeight="1">
      <c r="A10926" s="18" t="s">
        <v>11374</v>
      </c>
      <c r="B10926" s="19"/>
      <c r="C10926" s="19"/>
      <c r="D10926" s="43"/>
      <c r="E10926" s="19"/>
      <c r="F10926" s="21"/>
      <c r="G10926" s="19"/>
      <c r="H10926" s="25">
        <f t="shared" si="577"/>
        <v>0</v>
      </c>
      <c r="I10926" s="25" t="str">
        <f t="shared" si="578"/>
        <v>Non-M</v>
      </c>
      <c r="J10926" s="70"/>
      <c r="K10926" s="59"/>
    </row>
    <row r="10927" spans="1:11" ht="41.25" customHeight="1">
      <c r="A10927" s="18" t="s">
        <v>11375</v>
      </c>
      <c r="B10927" s="19"/>
      <c r="C10927" s="19"/>
      <c r="D10927" s="43"/>
      <c r="E10927" s="19"/>
      <c r="F10927" s="21"/>
      <c r="G10927" s="19"/>
      <c r="H10927" s="25">
        <f t="shared" si="577"/>
        <v>0</v>
      </c>
      <c r="I10927" s="25" t="str">
        <f t="shared" si="578"/>
        <v>Non-M</v>
      </c>
      <c r="J10927" s="70"/>
      <c r="K10927" s="59"/>
    </row>
    <row r="10928" spans="1:11" ht="41.25" customHeight="1">
      <c r="A10928" s="18" t="s">
        <v>11376</v>
      </c>
      <c r="B10928" s="19"/>
      <c r="C10928" s="19"/>
      <c r="D10928" s="43"/>
      <c r="E10928" s="19"/>
      <c r="F10928" s="21"/>
      <c r="G10928" s="19"/>
      <c r="H10928" s="25">
        <f t="shared" si="577"/>
        <v>0</v>
      </c>
      <c r="I10928" s="25" t="str">
        <f t="shared" si="578"/>
        <v>Non-M</v>
      </c>
      <c r="J10928" s="70"/>
      <c r="K10928" s="59"/>
    </row>
    <row r="10929" spans="1:11" ht="41.25" customHeight="1">
      <c r="A10929" s="18" t="s">
        <v>11377</v>
      </c>
      <c r="B10929" s="19"/>
      <c r="C10929" s="19"/>
      <c r="D10929" s="43"/>
      <c r="E10929" s="19"/>
      <c r="F10929" s="21"/>
      <c r="G10929" s="19"/>
      <c r="H10929" s="25">
        <f t="shared" si="577"/>
        <v>0</v>
      </c>
      <c r="I10929" s="25" t="str">
        <f t="shared" si="578"/>
        <v>Non-M</v>
      </c>
      <c r="J10929" s="70"/>
      <c r="K10929" s="59"/>
    </row>
    <row r="10930" spans="1:11" ht="41.25" customHeight="1">
      <c r="A10930" s="18" t="s">
        <v>11378</v>
      </c>
      <c r="B10930" s="19"/>
      <c r="C10930" s="19"/>
      <c r="D10930" s="43"/>
      <c r="E10930" s="19"/>
      <c r="F10930" s="21"/>
      <c r="G10930" s="19"/>
      <c r="H10930" s="25">
        <f t="shared" si="577"/>
        <v>0</v>
      </c>
      <c r="I10930" s="25" t="str">
        <f t="shared" si="578"/>
        <v>Non-M</v>
      </c>
      <c r="J10930" s="70"/>
      <c r="K10930" s="59"/>
    </row>
    <row r="10931" spans="1:11" ht="41.25" customHeight="1">
      <c r="A10931" s="18" t="s">
        <v>11379</v>
      </c>
      <c r="B10931" s="19"/>
      <c r="C10931" s="19"/>
      <c r="D10931" s="43"/>
      <c r="E10931" s="19"/>
      <c r="F10931" s="21"/>
      <c r="G10931" s="19"/>
      <c r="H10931" s="25">
        <f t="shared" si="577"/>
        <v>0</v>
      </c>
      <c r="I10931" s="25" t="str">
        <f t="shared" si="578"/>
        <v>Non-M</v>
      </c>
      <c r="J10931" s="70"/>
      <c r="K10931" s="59"/>
    </row>
    <row r="10932" spans="1:11" ht="41.25" customHeight="1">
      <c r="A10932" s="18" t="s">
        <v>11380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11381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11382</v>
      </c>
      <c r="B10934" s="19"/>
      <c r="C10934" s="19"/>
      <c r="D10934" s="43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70"/>
      <c r="K10934" s="59"/>
    </row>
    <row r="10935" spans="1:11" ht="41.25" customHeight="1">
      <c r="A10935" s="18" t="s">
        <v>11383</v>
      </c>
      <c r="B10935" s="19"/>
      <c r="C10935" s="19"/>
      <c r="D10935" s="43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70"/>
      <c r="K10935" s="59"/>
    </row>
    <row r="10936" spans="1:11" ht="41.25" customHeight="1">
      <c r="A10936" s="18" t="s">
        <v>11384</v>
      </c>
      <c r="B10936" s="19"/>
      <c r="C10936" s="19"/>
      <c r="D10936" s="43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70"/>
      <c r="K10936" s="59"/>
    </row>
    <row r="10937" spans="1:11" ht="41.25" customHeight="1">
      <c r="A10937" s="18" t="s">
        <v>11385</v>
      </c>
      <c r="B10937" s="19"/>
      <c r="C10937" s="19"/>
      <c r="D10937" s="43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70"/>
      <c r="K10937" s="59"/>
    </row>
    <row r="10938" spans="1:11" ht="41.25" customHeight="1">
      <c r="A10938" s="18" t="s">
        <v>11386</v>
      </c>
      <c r="B10938" s="19"/>
      <c r="C10938" s="19"/>
      <c r="D10938" s="43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70"/>
      <c r="K10938" s="59"/>
    </row>
    <row r="10939" spans="1:11" ht="41.25" customHeight="1">
      <c r="A10939" s="18" t="s">
        <v>11387</v>
      </c>
      <c r="B10939" s="19"/>
      <c r="C10939" s="19"/>
      <c r="D10939" s="43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70"/>
      <c r="K10939" s="59"/>
    </row>
    <row r="10940" spans="1:11" ht="41.25" customHeight="1">
      <c r="A10940" s="18" t="s">
        <v>11388</v>
      </c>
      <c r="B10940" s="19"/>
      <c r="C10940" s="19"/>
      <c r="D10940" s="43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70"/>
      <c r="K10940" s="59"/>
    </row>
    <row r="10941" spans="1:11" ht="41.25" customHeight="1">
      <c r="A10941" s="18" t="s">
        <v>11389</v>
      </c>
      <c r="B10941" s="19"/>
      <c r="C10941" s="19"/>
      <c r="D10941" s="43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70"/>
      <c r="K10941" s="59"/>
    </row>
    <row r="10942" spans="1:11" ht="41.25" customHeight="1">
      <c r="A10942" s="18" t="s">
        <v>11390</v>
      </c>
      <c r="B10942" s="19"/>
      <c r="C10942" s="19"/>
      <c r="D10942" s="43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70"/>
      <c r="K10942" s="59"/>
    </row>
    <row r="10943" spans="1:11" ht="41.25" customHeight="1">
      <c r="A10943" s="18" t="s">
        <v>11391</v>
      </c>
      <c r="B10943" s="19"/>
      <c r="C10943" s="19"/>
      <c r="D10943" s="43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70"/>
      <c r="K10943" s="59"/>
    </row>
    <row r="10944" spans="1:11" ht="41.25" customHeight="1">
      <c r="A10944" s="18" t="s">
        <v>11392</v>
      </c>
      <c r="B10944" s="19"/>
      <c r="C10944" s="19"/>
      <c r="D10944" s="43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70"/>
      <c r="K10944" s="59"/>
    </row>
    <row r="10945" spans="1:11" ht="41.25" customHeight="1">
      <c r="A10945" s="18" t="s">
        <v>11393</v>
      </c>
      <c r="B10945" s="19"/>
      <c r="C10945" s="19"/>
      <c r="D10945" s="43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70"/>
      <c r="K10945" s="59"/>
    </row>
    <row r="10946" spans="1:11" ht="41.25" customHeight="1">
      <c r="A10946" s="18" t="s">
        <v>11394</v>
      </c>
      <c r="B10946" s="19"/>
      <c r="C10946" s="19"/>
      <c r="D10946" s="43"/>
      <c r="E10946" s="19"/>
      <c r="F10946" s="21"/>
      <c r="G10946" s="19"/>
      <c r="H10946" s="25">
        <f t="shared" ref="H10946:H11009" si="579">IF(RIGHT(G10946,1)="M", LEFT(G10946,LEN(G10946)-1), G10946)</f>
        <v>0</v>
      </c>
      <c r="I10946" s="25" t="str">
        <f t="shared" ref="I10946:I11009" si="580">IF(RIGHT(G10946,1)="M","M","Non-M")</f>
        <v>Non-M</v>
      </c>
      <c r="J10946" s="70"/>
      <c r="K10946" s="59"/>
    </row>
    <row r="10947" spans="1:11" ht="41.25" customHeight="1">
      <c r="A10947" s="18" t="s">
        <v>11395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11396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11397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11398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11399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11400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11401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11402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11403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11404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11405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11406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11407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11408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11409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11410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11411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11412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11413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11414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11415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11416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11417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11418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11419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11420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11421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11422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11423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11424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11425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11426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11427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11428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11429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11430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11431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11432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11433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11434</v>
      </c>
      <c r="B10986" s="19"/>
      <c r="C10986" s="19"/>
      <c r="D10986" s="43"/>
      <c r="E10986" s="19"/>
      <c r="F10986" s="21"/>
      <c r="G10986" s="19"/>
      <c r="H10986" s="25">
        <f t="shared" si="579"/>
        <v>0</v>
      </c>
      <c r="I10986" s="25" t="str">
        <f t="shared" si="580"/>
        <v>Non-M</v>
      </c>
      <c r="J10986" s="70"/>
      <c r="K10986" s="59"/>
    </row>
    <row r="10987" spans="1:11" ht="41.25" customHeight="1">
      <c r="A10987" s="18" t="s">
        <v>11435</v>
      </c>
      <c r="B10987" s="19"/>
      <c r="C10987" s="19"/>
      <c r="D10987" s="43"/>
      <c r="E10987" s="19"/>
      <c r="F10987" s="21"/>
      <c r="G10987" s="19"/>
      <c r="H10987" s="25">
        <f t="shared" si="579"/>
        <v>0</v>
      </c>
      <c r="I10987" s="25" t="str">
        <f t="shared" si="580"/>
        <v>Non-M</v>
      </c>
      <c r="J10987" s="70"/>
      <c r="K10987" s="59"/>
    </row>
    <row r="10988" spans="1:11" ht="41.25" customHeight="1">
      <c r="A10988" s="18" t="s">
        <v>11436</v>
      </c>
      <c r="B10988" s="19"/>
      <c r="C10988" s="19"/>
      <c r="D10988" s="43"/>
      <c r="E10988" s="19"/>
      <c r="F10988" s="21"/>
      <c r="G10988" s="19"/>
      <c r="H10988" s="25">
        <f t="shared" si="579"/>
        <v>0</v>
      </c>
      <c r="I10988" s="25" t="str">
        <f t="shared" si="580"/>
        <v>Non-M</v>
      </c>
      <c r="J10988" s="70"/>
      <c r="K10988" s="59"/>
    </row>
    <row r="10989" spans="1:11" ht="41.25" customHeight="1">
      <c r="A10989" s="18" t="s">
        <v>11437</v>
      </c>
      <c r="B10989" s="19"/>
      <c r="C10989" s="19"/>
      <c r="D10989" s="43"/>
      <c r="E10989" s="19"/>
      <c r="F10989" s="21"/>
      <c r="G10989" s="19"/>
      <c r="H10989" s="25">
        <f t="shared" si="579"/>
        <v>0</v>
      </c>
      <c r="I10989" s="25" t="str">
        <f t="shared" si="580"/>
        <v>Non-M</v>
      </c>
      <c r="J10989" s="70"/>
      <c r="K10989" s="59"/>
    </row>
    <row r="10990" spans="1:11" ht="41.25" customHeight="1">
      <c r="A10990" s="18" t="s">
        <v>11438</v>
      </c>
      <c r="B10990" s="19"/>
      <c r="C10990" s="19"/>
      <c r="D10990" s="43"/>
      <c r="E10990" s="19"/>
      <c r="F10990" s="21"/>
      <c r="G10990" s="19"/>
      <c r="H10990" s="25">
        <f t="shared" si="579"/>
        <v>0</v>
      </c>
      <c r="I10990" s="25" t="str">
        <f t="shared" si="580"/>
        <v>Non-M</v>
      </c>
      <c r="J10990" s="70"/>
      <c r="K10990" s="59"/>
    </row>
    <row r="10991" spans="1:11" ht="41.25" customHeight="1">
      <c r="A10991" s="18" t="s">
        <v>11439</v>
      </c>
      <c r="B10991" s="19"/>
      <c r="C10991" s="19"/>
      <c r="D10991" s="43"/>
      <c r="E10991" s="19"/>
      <c r="F10991" s="21"/>
      <c r="G10991" s="19"/>
      <c r="H10991" s="25">
        <f t="shared" si="579"/>
        <v>0</v>
      </c>
      <c r="I10991" s="25" t="str">
        <f t="shared" si="580"/>
        <v>Non-M</v>
      </c>
      <c r="J10991" s="70"/>
      <c r="K10991" s="59"/>
    </row>
    <row r="10992" spans="1:11" ht="41.25" customHeight="1">
      <c r="A10992" s="18" t="s">
        <v>11440</v>
      </c>
      <c r="B10992" s="19"/>
      <c r="C10992" s="19"/>
      <c r="D10992" s="43"/>
      <c r="E10992" s="19"/>
      <c r="F10992" s="21"/>
      <c r="G10992" s="19"/>
      <c r="H10992" s="25">
        <f t="shared" si="579"/>
        <v>0</v>
      </c>
      <c r="I10992" s="25" t="str">
        <f t="shared" si="580"/>
        <v>Non-M</v>
      </c>
      <c r="J10992" s="70"/>
      <c r="K10992" s="59"/>
    </row>
    <row r="10993" spans="1:11" ht="41.25" customHeight="1">
      <c r="A10993" s="18" t="s">
        <v>11441</v>
      </c>
      <c r="B10993" s="19"/>
      <c r="C10993" s="19"/>
      <c r="D10993" s="43"/>
      <c r="E10993" s="19"/>
      <c r="F10993" s="21"/>
      <c r="G10993" s="19"/>
      <c r="H10993" s="25">
        <f t="shared" si="579"/>
        <v>0</v>
      </c>
      <c r="I10993" s="25" t="str">
        <f t="shared" si="580"/>
        <v>Non-M</v>
      </c>
      <c r="J10993" s="70"/>
      <c r="K10993" s="59"/>
    </row>
    <row r="10994" spans="1:11" ht="41.25" customHeight="1">
      <c r="A10994" s="18" t="s">
        <v>11442</v>
      </c>
      <c r="B10994" s="19"/>
      <c r="C10994" s="19"/>
      <c r="D10994" s="43"/>
      <c r="E10994" s="19"/>
      <c r="F10994" s="21"/>
      <c r="G10994" s="19"/>
      <c r="H10994" s="25">
        <f t="shared" si="579"/>
        <v>0</v>
      </c>
      <c r="I10994" s="25" t="str">
        <f t="shared" si="580"/>
        <v>Non-M</v>
      </c>
      <c r="J10994" s="70"/>
      <c r="K10994" s="59"/>
    </row>
    <row r="10995" spans="1:11" ht="41.25" customHeight="1">
      <c r="A10995" s="18" t="s">
        <v>11443</v>
      </c>
      <c r="B10995" s="19"/>
      <c r="C10995" s="19"/>
      <c r="D10995" s="43"/>
      <c r="E10995" s="19"/>
      <c r="F10995" s="21"/>
      <c r="G10995" s="19"/>
      <c r="H10995" s="25">
        <f t="shared" si="579"/>
        <v>0</v>
      </c>
      <c r="I10995" s="25" t="str">
        <f t="shared" si="580"/>
        <v>Non-M</v>
      </c>
      <c r="J10995" s="70"/>
      <c r="K10995" s="59"/>
    </row>
    <row r="10996" spans="1:11" ht="41.25" customHeight="1">
      <c r="A10996" s="18" t="s">
        <v>11444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11445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11446</v>
      </c>
      <c r="B10998" s="19"/>
      <c r="C10998" s="19"/>
      <c r="D10998" s="43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70"/>
      <c r="K10998" s="59"/>
    </row>
    <row r="10999" spans="1:11" ht="41.25" customHeight="1">
      <c r="A10999" s="18" t="s">
        <v>11447</v>
      </c>
      <c r="B10999" s="19"/>
      <c r="C10999" s="19"/>
      <c r="D10999" s="43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70"/>
      <c r="K10999" s="59"/>
    </row>
    <row r="11000" spans="1:11" ht="41.25" customHeight="1">
      <c r="A11000" s="18" t="s">
        <v>11448</v>
      </c>
      <c r="B11000" s="19"/>
      <c r="C11000" s="19"/>
      <c r="D11000" s="43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70"/>
      <c r="K11000" s="59"/>
    </row>
    <row r="11001" spans="1:11" ht="41.25" customHeight="1">
      <c r="A11001" s="18" t="s">
        <v>11449</v>
      </c>
      <c r="B11001" s="19"/>
      <c r="C11001" s="19"/>
      <c r="D11001" s="43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70"/>
      <c r="K11001" s="59"/>
    </row>
    <row r="11002" spans="1:11" ht="41.25" customHeight="1">
      <c r="A11002" s="18" t="s">
        <v>11450</v>
      </c>
      <c r="B11002" s="19"/>
      <c r="C11002" s="19"/>
      <c r="D11002" s="43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70"/>
      <c r="K11002" s="59"/>
    </row>
    <row r="11003" spans="1:11" ht="41.25" customHeight="1">
      <c r="A11003" s="18" t="s">
        <v>11451</v>
      </c>
      <c r="B11003" s="19"/>
      <c r="C11003" s="19"/>
      <c r="D11003" s="43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70"/>
      <c r="K11003" s="59"/>
    </row>
    <row r="11004" spans="1:11" ht="41.25" customHeight="1">
      <c r="A11004" s="18" t="s">
        <v>11452</v>
      </c>
      <c r="B11004" s="19"/>
      <c r="C11004" s="19"/>
      <c r="D11004" s="43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70"/>
      <c r="K11004" s="59"/>
    </row>
    <row r="11005" spans="1:11" ht="41.25" customHeight="1">
      <c r="A11005" s="18" t="s">
        <v>11453</v>
      </c>
      <c r="B11005" s="19"/>
      <c r="C11005" s="19"/>
      <c r="D11005" s="43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70"/>
      <c r="K11005" s="59"/>
    </row>
    <row r="11006" spans="1:11" ht="41.25" customHeight="1">
      <c r="A11006" s="18" t="s">
        <v>11454</v>
      </c>
      <c r="B11006" s="19"/>
      <c r="C11006" s="19"/>
      <c r="D11006" s="43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70"/>
      <c r="K11006" s="59"/>
    </row>
    <row r="11007" spans="1:11" ht="41.25" customHeight="1">
      <c r="A11007" s="18" t="s">
        <v>11455</v>
      </c>
      <c r="B11007" s="19"/>
      <c r="C11007" s="19"/>
      <c r="D11007" s="43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70"/>
      <c r="K11007" s="59"/>
    </row>
    <row r="11008" spans="1:11" ht="41.25" customHeight="1">
      <c r="A11008" s="18" t="s">
        <v>11456</v>
      </c>
      <c r="B11008" s="19"/>
      <c r="C11008" s="19"/>
      <c r="D11008" s="43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70"/>
      <c r="K11008" s="59"/>
    </row>
    <row r="11009" spans="1:11" ht="41.25" customHeight="1">
      <c r="A11009" s="18" t="s">
        <v>11457</v>
      </c>
      <c r="B11009" s="19"/>
      <c r="C11009" s="19"/>
      <c r="D11009" s="43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70"/>
      <c r="K11009" s="59"/>
    </row>
    <row r="11010" spans="1:11" ht="41.25" customHeight="1">
      <c r="A11010" s="18" t="s">
        <v>11458</v>
      </c>
      <c r="B11010" s="19"/>
      <c r="C11010" s="19"/>
      <c r="D11010" s="43"/>
      <c r="E11010" s="19"/>
      <c r="F11010" s="21"/>
      <c r="G11010" s="19"/>
      <c r="H11010" s="25">
        <f t="shared" ref="H11010:H11073" si="581">IF(RIGHT(G11010,1)="M", LEFT(G11010,LEN(G11010)-1), G11010)</f>
        <v>0</v>
      </c>
      <c r="I11010" s="25" t="str">
        <f t="shared" ref="I11010:I11073" si="582">IF(RIGHT(G11010,1)="M","M","Non-M")</f>
        <v>Non-M</v>
      </c>
      <c r="J11010" s="70"/>
      <c r="K11010" s="59"/>
    </row>
    <row r="11011" spans="1:11" ht="41.25" customHeight="1">
      <c r="A11011" s="18" t="s">
        <v>11459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11460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11461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11462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11463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11464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11465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11466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11467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11468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11469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11470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11471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11472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11473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11474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11475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11476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11477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11478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11479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11480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11481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11482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11483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11484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11485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11486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11487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11488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11489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11490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11491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11492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11493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11494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11495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11496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11497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11498</v>
      </c>
      <c r="B11050" s="19"/>
      <c r="C11050" s="19"/>
      <c r="D11050" s="43"/>
      <c r="E11050" s="19"/>
      <c r="F11050" s="21"/>
      <c r="G11050" s="19"/>
      <c r="H11050" s="25">
        <f t="shared" si="581"/>
        <v>0</v>
      </c>
      <c r="I11050" s="25" t="str">
        <f t="shared" si="582"/>
        <v>Non-M</v>
      </c>
      <c r="J11050" s="70"/>
      <c r="K11050" s="59"/>
    </row>
    <row r="11051" spans="1:11" ht="41.25" customHeight="1">
      <c r="A11051" s="18" t="s">
        <v>11499</v>
      </c>
      <c r="B11051" s="19"/>
      <c r="C11051" s="19"/>
      <c r="D11051" s="43"/>
      <c r="E11051" s="19"/>
      <c r="F11051" s="21"/>
      <c r="G11051" s="19"/>
      <c r="H11051" s="25">
        <f t="shared" si="581"/>
        <v>0</v>
      </c>
      <c r="I11051" s="25" t="str">
        <f t="shared" si="582"/>
        <v>Non-M</v>
      </c>
      <c r="J11051" s="70"/>
      <c r="K11051" s="59"/>
    </row>
    <row r="11052" spans="1:11" ht="41.25" customHeight="1">
      <c r="A11052" s="18" t="s">
        <v>11500</v>
      </c>
      <c r="B11052" s="19"/>
      <c r="C11052" s="19"/>
      <c r="D11052" s="43"/>
      <c r="E11052" s="19"/>
      <c r="F11052" s="21"/>
      <c r="G11052" s="19"/>
      <c r="H11052" s="25">
        <f t="shared" si="581"/>
        <v>0</v>
      </c>
      <c r="I11052" s="25" t="str">
        <f t="shared" si="582"/>
        <v>Non-M</v>
      </c>
      <c r="J11052" s="70"/>
      <c r="K11052" s="59"/>
    </row>
    <row r="11053" spans="1:11" ht="41.25" customHeight="1">
      <c r="A11053" s="18" t="s">
        <v>11501</v>
      </c>
      <c r="B11053" s="19"/>
      <c r="C11053" s="19"/>
      <c r="D11053" s="43"/>
      <c r="E11053" s="19"/>
      <c r="F11053" s="21"/>
      <c r="G11053" s="19"/>
      <c r="H11053" s="25">
        <f t="shared" si="581"/>
        <v>0</v>
      </c>
      <c r="I11053" s="25" t="str">
        <f t="shared" si="582"/>
        <v>Non-M</v>
      </c>
      <c r="J11053" s="70"/>
      <c r="K11053" s="59"/>
    </row>
    <row r="11054" spans="1:11" ht="41.25" customHeight="1">
      <c r="A11054" s="18" t="s">
        <v>11502</v>
      </c>
      <c r="B11054" s="19"/>
      <c r="C11054" s="19"/>
      <c r="D11054" s="43"/>
      <c r="E11054" s="19"/>
      <c r="F11054" s="21"/>
      <c r="G11054" s="19"/>
      <c r="H11054" s="25">
        <f t="shared" si="581"/>
        <v>0</v>
      </c>
      <c r="I11054" s="25" t="str">
        <f t="shared" si="582"/>
        <v>Non-M</v>
      </c>
      <c r="J11054" s="70"/>
      <c r="K11054" s="59"/>
    </row>
    <row r="11055" spans="1:11" ht="41.25" customHeight="1">
      <c r="A11055" s="18" t="s">
        <v>11503</v>
      </c>
      <c r="B11055" s="19"/>
      <c r="C11055" s="19"/>
      <c r="D11055" s="43"/>
      <c r="E11055" s="19"/>
      <c r="F11055" s="21"/>
      <c r="G11055" s="19"/>
      <c r="H11055" s="25">
        <f t="shared" si="581"/>
        <v>0</v>
      </c>
      <c r="I11055" s="25" t="str">
        <f t="shared" si="582"/>
        <v>Non-M</v>
      </c>
      <c r="J11055" s="70"/>
      <c r="K11055" s="59"/>
    </row>
    <row r="11056" spans="1:11" ht="41.25" customHeight="1">
      <c r="A11056" s="18" t="s">
        <v>11504</v>
      </c>
      <c r="B11056" s="19"/>
      <c r="C11056" s="19"/>
      <c r="D11056" s="43"/>
      <c r="E11056" s="19"/>
      <c r="F11056" s="21"/>
      <c r="G11056" s="19"/>
      <c r="H11056" s="25">
        <f t="shared" si="581"/>
        <v>0</v>
      </c>
      <c r="I11056" s="25" t="str">
        <f t="shared" si="582"/>
        <v>Non-M</v>
      </c>
      <c r="J11056" s="70"/>
      <c r="K11056" s="59"/>
    </row>
    <row r="11057" spans="1:11" ht="41.25" customHeight="1">
      <c r="A11057" s="18" t="s">
        <v>11505</v>
      </c>
      <c r="B11057" s="19"/>
      <c r="C11057" s="19"/>
      <c r="D11057" s="43"/>
      <c r="E11057" s="19"/>
      <c r="F11057" s="21"/>
      <c r="G11057" s="19"/>
      <c r="H11057" s="25">
        <f t="shared" si="581"/>
        <v>0</v>
      </c>
      <c r="I11057" s="25" t="str">
        <f t="shared" si="582"/>
        <v>Non-M</v>
      </c>
      <c r="J11057" s="70"/>
      <c r="K11057" s="59"/>
    </row>
    <row r="11058" spans="1:11" ht="41.25" customHeight="1">
      <c r="A11058" s="18" t="s">
        <v>11506</v>
      </c>
      <c r="B11058" s="19"/>
      <c r="C11058" s="19"/>
      <c r="D11058" s="43"/>
      <c r="E11058" s="19"/>
      <c r="F11058" s="21"/>
      <c r="G11058" s="19"/>
      <c r="H11058" s="25">
        <f t="shared" si="581"/>
        <v>0</v>
      </c>
      <c r="I11058" s="25" t="str">
        <f t="shared" si="582"/>
        <v>Non-M</v>
      </c>
      <c r="J11058" s="70"/>
      <c r="K11058" s="59"/>
    </row>
    <row r="11059" spans="1:11" ht="41.25" customHeight="1">
      <c r="A11059" s="18" t="s">
        <v>11507</v>
      </c>
      <c r="B11059" s="19"/>
      <c r="C11059" s="19"/>
      <c r="D11059" s="43"/>
      <c r="E11059" s="19"/>
      <c r="F11059" s="21"/>
      <c r="G11059" s="19"/>
      <c r="H11059" s="25">
        <f t="shared" si="581"/>
        <v>0</v>
      </c>
      <c r="I11059" s="25" t="str">
        <f t="shared" si="582"/>
        <v>Non-M</v>
      </c>
      <c r="J11059" s="70"/>
      <c r="K11059" s="59"/>
    </row>
    <row r="11060" spans="1:11" ht="41.25" customHeight="1">
      <c r="A11060" s="18" t="s">
        <v>11508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11509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11510</v>
      </c>
      <c r="B11062" s="19"/>
      <c r="C11062" s="19"/>
      <c r="D11062" s="43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70"/>
      <c r="K11062" s="59"/>
    </row>
    <row r="11063" spans="1:11" ht="41.25" customHeight="1">
      <c r="A11063" s="18" t="s">
        <v>11511</v>
      </c>
      <c r="B11063" s="19"/>
      <c r="C11063" s="19"/>
      <c r="D11063" s="43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70"/>
      <c r="K11063" s="59"/>
    </row>
    <row r="11064" spans="1:11" ht="41.25" customHeight="1">
      <c r="A11064" s="18" t="s">
        <v>11512</v>
      </c>
      <c r="B11064" s="19"/>
      <c r="C11064" s="19"/>
      <c r="D11064" s="43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70"/>
      <c r="K11064" s="59"/>
    </row>
    <row r="11065" spans="1:11" ht="41.25" customHeight="1">
      <c r="A11065" s="18" t="s">
        <v>11513</v>
      </c>
      <c r="B11065" s="19"/>
      <c r="C11065" s="19"/>
      <c r="D11065" s="43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70"/>
      <c r="K11065" s="59"/>
    </row>
    <row r="11066" spans="1:11" ht="41.25" customHeight="1">
      <c r="A11066" s="18" t="s">
        <v>11514</v>
      </c>
      <c r="B11066" s="19"/>
      <c r="C11066" s="19"/>
      <c r="D11066" s="43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70"/>
      <c r="K11066" s="59"/>
    </row>
    <row r="11067" spans="1:11" ht="41.25" customHeight="1">
      <c r="A11067" s="18" t="s">
        <v>11515</v>
      </c>
      <c r="B11067" s="19"/>
      <c r="C11067" s="19"/>
      <c r="D11067" s="43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70"/>
      <c r="K11067" s="59"/>
    </row>
    <row r="11068" spans="1:11" ht="41.25" customHeight="1">
      <c r="A11068" s="18" t="s">
        <v>11516</v>
      </c>
      <c r="B11068" s="19"/>
      <c r="C11068" s="19"/>
      <c r="D11068" s="43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70"/>
      <c r="K11068" s="59"/>
    </row>
    <row r="11069" spans="1:11" ht="41.25" customHeight="1">
      <c r="A11069" s="18" t="s">
        <v>11517</v>
      </c>
      <c r="B11069" s="19"/>
      <c r="C11069" s="19"/>
      <c r="D11069" s="43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70"/>
      <c r="K11069" s="59"/>
    </row>
    <row r="11070" spans="1:11" ht="41.25" customHeight="1">
      <c r="A11070" s="18" t="s">
        <v>11518</v>
      </c>
      <c r="B11070" s="19"/>
      <c r="C11070" s="19"/>
      <c r="D11070" s="43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70"/>
      <c r="K11070" s="59"/>
    </row>
    <row r="11071" spans="1:11" ht="41.25" customHeight="1">
      <c r="A11071" s="18" t="s">
        <v>11519</v>
      </c>
      <c r="B11071" s="19"/>
      <c r="C11071" s="19"/>
      <c r="D11071" s="43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70"/>
      <c r="K11071" s="59"/>
    </row>
    <row r="11072" spans="1:11" ht="41.25" customHeight="1">
      <c r="A11072" s="18" t="s">
        <v>11520</v>
      </c>
      <c r="B11072" s="19"/>
      <c r="C11072" s="19"/>
      <c r="D11072" s="43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70"/>
      <c r="K11072" s="59"/>
    </row>
    <row r="11073" spans="1:11" ht="41.25" customHeight="1">
      <c r="A11073" s="18" t="s">
        <v>11521</v>
      </c>
      <c r="B11073" s="19"/>
      <c r="C11073" s="19"/>
      <c r="D11073" s="43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70"/>
      <c r="K11073" s="59"/>
    </row>
    <row r="11074" spans="1:11" ht="41.25" customHeight="1">
      <c r="A11074" s="18" t="s">
        <v>11522</v>
      </c>
      <c r="B11074" s="19"/>
      <c r="C11074" s="19"/>
      <c r="D11074" s="43"/>
      <c r="E11074" s="19"/>
      <c r="F11074" s="21"/>
      <c r="G11074" s="19"/>
      <c r="H11074" s="25">
        <f t="shared" ref="H11074:H11137" si="583">IF(RIGHT(G11074,1)="M", LEFT(G11074,LEN(G11074)-1), G11074)</f>
        <v>0</v>
      </c>
      <c r="I11074" s="25" t="str">
        <f t="shared" ref="I11074:I11137" si="584">IF(RIGHT(G11074,1)="M","M","Non-M")</f>
        <v>Non-M</v>
      </c>
      <c r="J11074" s="70"/>
      <c r="K11074" s="59"/>
    </row>
    <row r="11075" spans="1:11" ht="41.25" customHeight="1">
      <c r="A11075" s="18" t="s">
        <v>11523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11524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11525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11526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11527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11528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11529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11530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11531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11532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11533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11534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11535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11536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11537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11538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11539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11540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11541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11542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11543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11544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11545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11546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11547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11548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11549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11550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11551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11552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11553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11554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11555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11556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11557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11558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11559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11560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11561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11562</v>
      </c>
      <c r="B11114" s="19"/>
      <c r="C11114" s="19"/>
      <c r="D11114" s="43"/>
      <c r="E11114" s="19"/>
      <c r="F11114" s="21"/>
      <c r="G11114" s="19"/>
      <c r="H11114" s="25">
        <f t="shared" si="583"/>
        <v>0</v>
      </c>
      <c r="I11114" s="25" t="str">
        <f t="shared" si="584"/>
        <v>Non-M</v>
      </c>
      <c r="J11114" s="70"/>
      <c r="K11114" s="59"/>
    </row>
    <row r="11115" spans="1:11" ht="41.25" customHeight="1">
      <c r="A11115" s="18" t="s">
        <v>11563</v>
      </c>
      <c r="B11115" s="19"/>
      <c r="C11115" s="19"/>
      <c r="D11115" s="43"/>
      <c r="E11115" s="19"/>
      <c r="F11115" s="21"/>
      <c r="G11115" s="19"/>
      <c r="H11115" s="25">
        <f t="shared" si="583"/>
        <v>0</v>
      </c>
      <c r="I11115" s="25" t="str">
        <f t="shared" si="584"/>
        <v>Non-M</v>
      </c>
      <c r="J11115" s="70"/>
      <c r="K11115" s="59"/>
    </row>
    <row r="11116" spans="1:11" ht="41.25" customHeight="1">
      <c r="A11116" s="18" t="s">
        <v>11564</v>
      </c>
      <c r="B11116" s="19"/>
      <c r="C11116" s="19"/>
      <c r="D11116" s="43"/>
      <c r="E11116" s="19"/>
      <c r="F11116" s="21"/>
      <c r="G11116" s="19"/>
      <c r="H11116" s="25">
        <f t="shared" si="583"/>
        <v>0</v>
      </c>
      <c r="I11116" s="25" t="str">
        <f t="shared" si="584"/>
        <v>Non-M</v>
      </c>
      <c r="J11116" s="70"/>
      <c r="K11116" s="59"/>
    </row>
    <row r="11117" spans="1:11" ht="41.25" customHeight="1">
      <c r="A11117" s="18" t="s">
        <v>11565</v>
      </c>
      <c r="B11117" s="19"/>
      <c r="C11117" s="19"/>
      <c r="D11117" s="43"/>
      <c r="E11117" s="19"/>
      <c r="F11117" s="21"/>
      <c r="G11117" s="19"/>
      <c r="H11117" s="25">
        <f t="shared" si="583"/>
        <v>0</v>
      </c>
      <c r="I11117" s="25" t="str">
        <f t="shared" si="584"/>
        <v>Non-M</v>
      </c>
      <c r="J11117" s="70"/>
      <c r="K11117" s="59"/>
    </row>
    <row r="11118" spans="1:11" ht="41.25" customHeight="1">
      <c r="A11118" s="18" t="s">
        <v>11566</v>
      </c>
      <c r="B11118" s="19"/>
      <c r="C11118" s="19"/>
      <c r="D11118" s="43"/>
      <c r="E11118" s="19"/>
      <c r="F11118" s="21"/>
      <c r="G11118" s="19"/>
      <c r="H11118" s="25">
        <f t="shared" si="583"/>
        <v>0</v>
      </c>
      <c r="I11118" s="25" t="str">
        <f t="shared" si="584"/>
        <v>Non-M</v>
      </c>
      <c r="J11118" s="70"/>
      <c r="K11118" s="59"/>
    </row>
    <row r="11119" spans="1:11" ht="41.25" customHeight="1">
      <c r="A11119" s="18" t="s">
        <v>11567</v>
      </c>
      <c r="B11119" s="19"/>
      <c r="C11119" s="19"/>
      <c r="D11119" s="43"/>
      <c r="E11119" s="19"/>
      <c r="F11119" s="21"/>
      <c r="G11119" s="19"/>
      <c r="H11119" s="25">
        <f t="shared" si="583"/>
        <v>0</v>
      </c>
      <c r="I11119" s="25" t="str">
        <f t="shared" si="584"/>
        <v>Non-M</v>
      </c>
      <c r="J11119" s="70"/>
      <c r="K11119" s="59"/>
    </row>
    <row r="11120" spans="1:11" ht="41.25" customHeight="1">
      <c r="A11120" s="18" t="s">
        <v>11568</v>
      </c>
      <c r="B11120" s="19"/>
      <c r="C11120" s="19"/>
      <c r="D11120" s="43"/>
      <c r="E11120" s="19"/>
      <c r="F11120" s="21"/>
      <c r="G11120" s="19"/>
      <c r="H11120" s="25">
        <f t="shared" si="583"/>
        <v>0</v>
      </c>
      <c r="I11120" s="25" t="str">
        <f t="shared" si="584"/>
        <v>Non-M</v>
      </c>
      <c r="J11120" s="70"/>
      <c r="K11120" s="59"/>
    </row>
    <row r="11121" spans="1:11" ht="41.25" customHeight="1">
      <c r="A11121" s="18" t="s">
        <v>11569</v>
      </c>
      <c r="B11121" s="19"/>
      <c r="C11121" s="19"/>
      <c r="D11121" s="43"/>
      <c r="E11121" s="19"/>
      <c r="F11121" s="21"/>
      <c r="G11121" s="19"/>
      <c r="H11121" s="25">
        <f t="shared" si="583"/>
        <v>0</v>
      </c>
      <c r="I11121" s="25" t="str">
        <f t="shared" si="584"/>
        <v>Non-M</v>
      </c>
      <c r="J11121" s="70"/>
      <c r="K11121" s="59"/>
    </row>
    <row r="11122" spans="1:11" ht="41.25" customHeight="1">
      <c r="A11122" s="18" t="s">
        <v>11570</v>
      </c>
      <c r="B11122" s="19"/>
      <c r="C11122" s="19"/>
      <c r="D11122" s="43"/>
      <c r="E11122" s="19"/>
      <c r="F11122" s="21"/>
      <c r="G11122" s="19"/>
      <c r="H11122" s="25">
        <f t="shared" si="583"/>
        <v>0</v>
      </c>
      <c r="I11122" s="25" t="str">
        <f t="shared" si="584"/>
        <v>Non-M</v>
      </c>
      <c r="J11122" s="70"/>
      <c r="K11122" s="59"/>
    </row>
    <row r="11123" spans="1:11" ht="41.25" customHeight="1">
      <c r="A11123" s="18" t="s">
        <v>11571</v>
      </c>
      <c r="B11123" s="19"/>
      <c r="C11123" s="19"/>
      <c r="D11123" s="43"/>
      <c r="E11123" s="19"/>
      <c r="F11123" s="21"/>
      <c r="G11123" s="19"/>
      <c r="H11123" s="25">
        <f t="shared" si="583"/>
        <v>0</v>
      </c>
      <c r="I11123" s="25" t="str">
        <f t="shared" si="584"/>
        <v>Non-M</v>
      </c>
      <c r="J11123" s="70"/>
      <c r="K11123" s="59"/>
    </row>
    <row r="11124" spans="1:11" ht="41.25" customHeight="1">
      <c r="A11124" s="18" t="s">
        <v>11572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11573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11574</v>
      </c>
      <c r="B11126" s="19"/>
      <c r="C11126" s="19"/>
      <c r="D11126" s="43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70"/>
      <c r="K11126" s="59"/>
    </row>
    <row r="11127" spans="1:11" ht="41.25" customHeight="1">
      <c r="A11127" s="18" t="s">
        <v>11575</v>
      </c>
      <c r="B11127" s="19"/>
      <c r="C11127" s="19"/>
      <c r="D11127" s="43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70"/>
      <c r="K11127" s="59"/>
    </row>
    <row r="11128" spans="1:11" ht="41.25" customHeight="1">
      <c r="A11128" s="18" t="s">
        <v>11576</v>
      </c>
      <c r="B11128" s="19"/>
      <c r="C11128" s="19"/>
      <c r="D11128" s="43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70"/>
      <c r="K11128" s="59"/>
    </row>
    <row r="11129" spans="1:11" ht="41.25" customHeight="1">
      <c r="A11129" s="18" t="s">
        <v>11577</v>
      </c>
      <c r="B11129" s="19"/>
      <c r="C11129" s="19"/>
      <c r="D11129" s="43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70"/>
      <c r="K11129" s="59"/>
    </row>
    <row r="11130" spans="1:11" ht="41.25" customHeight="1">
      <c r="A11130" s="18" t="s">
        <v>11578</v>
      </c>
      <c r="B11130" s="19"/>
      <c r="C11130" s="19"/>
      <c r="D11130" s="43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70"/>
      <c r="K11130" s="59"/>
    </row>
    <row r="11131" spans="1:11" ht="41.25" customHeight="1">
      <c r="A11131" s="18" t="s">
        <v>11579</v>
      </c>
      <c r="B11131" s="19"/>
      <c r="C11131" s="19"/>
      <c r="D11131" s="43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70"/>
      <c r="K11131" s="59"/>
    </row>
    <row r="11132" spans="1:11" ht="41.25" customHeight="1">
      <c r="A11132" s="18" t="s">
        <v>11580</v>
      </c>
      <c r="B11132" s="19"/>
      <c r="C11132" s="19"/>
      <c r="D11132" s="43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70"/>
      <c r="K11132" s="59"/>
    </row>
    <row r="11133" spans="1:11" ht="41.25" customHeight="1">
      <c r="A11133" s="18" t="s">
        <v>11581</v>
      </c>
      <c r="B11133" s="19"/>
      <c r="C11133" s="19"/>
      <c r="D11133" s="43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70"/>
      <c r="K11133" s="59"/>
    </row>
    <row r="11134" spans="1:11" ht="41.25" customHeight="1">
      <c r="A11134" s="18" t="s">
        <v>11582</v>
      </c>
      <c r="B11134" s="19"/>
      <c r="C11134" s="19"/>
      <c r="D11134" s="43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70"/>
      <c r="K11134" s="59"/>
    </row>
    <row r="11135" spans="1:11" ht="41.25" customHeight="1">
      <c r="A11135" s="18" t="s">
        <v>11583</v>
      </c>
      <c r="B11135" s="19"/>
      <c r="C11135" s="19"/>
      <c r="D11135" s="43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70"/>
      <c r="K11135" s="59"/>
    </row>
    <row r="11136" spans="1:11" ht="41.25" customHeight="1">
      <c r="A11136" s="18" t="s">
        <v>11584</v>
      </c>
      <c r="B11136" s="19"/>
      <c r="C11136" s="19"/>
      <c r="D11136" s="43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70"/>
      <c r="K11136" s="59"/>
    </row>
    <row r="11137" spans="1:11" ht="41.25" customHeight="1">
      <c r="A11137" s="18" t="s">
        <v>11585</v>
      </c>
      <c r="B11137" s="19"/>
      <c r="C11137" s="19"/>
      <c r="D11137" s="43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70"/>
      <c r="K11137" s="59"/>
    </row>
    <row r="11138" spans="1:11" ht="41.25" customHeight="1">
      <c r="A11138" s="18" t="s">
        <v>11586</v>
      </c>
      <c r="B11138" s="19"/>
      <c r="C11138" s="19"/>
      <c r="D11138" s="43"/>
      <c r="E11138" s="19"/>
      <c r="F11138" s="21"/>
      <c r="G11138" s="19"/>
      <c r="H11138" s="25">
        <f t="shared" ref="H11138:H11201" si="585">IF(RIGHT(G11138,1)="M", LEFT(G11138,LEN(G11138)-1), G11138)</f>
        <v>0</v>
      </c>
      <c r="I11138" s="25" t="str">
        <f t="shared" ref="I11138:I11201" si="586">IF(RIGHT(G11138,1)="M","M","Non-M")</f>
        <v>Non-M</v>
      </c>
      <c r="J11138" s="70"/>
      <c r="K11138" s="59"/>
    </row>
    <row r="11139" spans="1:11" ht="41.25" customHeight="1">
      <c r="A11139" s="18" t="s">
        <v>11587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11588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11589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11590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11591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11592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11593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11594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11595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11596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11597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11598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11599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11600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11601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11602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11603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11604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11605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11606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11607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11608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11609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11610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11611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11612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11613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11614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11615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11616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11617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11618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11619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11620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11621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11622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11623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11624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11625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11626</v>
      </c>
      <c r="B11178" s="19"/>
      <c r="C11178" s="19"/>
      <c r="D11178" s="43"/>
      <c r="E11178" s="19"/>
      <c r="F11178" s="21"/>
      <c r="G11178" s="19"/>
      <c r="H11178" s="25">
        <f t="shared" si="585"/>
        <v>0</v>
      </c>
      <c r="I11178" s="25" t="str">
        <f t="shared" si="586"/>
        <v>Non-M</v>
      </c>
      <c r="J11178" s="70"/>
      <c r="K11178" s="59"/>
    </row>
    <row r="11179" spans="1:11" ht="41.25" customHeight="1">
      <c r="A11179" s="18" t="s">
        <v>11627</v>
      </c>
      <c r="B11179" s="19"/>
      <c r="C11179" s="19"/>
      <c r="D11179" s="43"/>
      <c r="E11179" s="19"/>
      <c r="F11179" s="21"/>
      <c r="G11179" s="19"/>
      <c r="H11179" s="25">
        <f t="shared" si="585"/>
        <v>0</v>
      </c>
      <c r="I11179" s="25" t="str">
        <f t="shared" si="586"/>
        <v>Non-M</v>
      </c>
      <c r="J11179" s="70"/>
      <c r="K11179" s="59"/>
    </row>
    <row r="11180" spans="1:11" ht="41.25" customHeight="1">
      <c r="A11180" s="18" t="s">
        <v>11628</v>
      </c>
      <c r="B11180" s="19"/>
      <c r="C11180" s="19"/>
      <c r="D11180" s="43"/>
      <c r="E11180" s="19"/>
      <c r="F11180" s="21"/>
      <c r="G11180" s="19"/>
      <c r="H11180" s="25">
        <f t="shared" si="585"/>
        <v>0</v>
      </c>
      <c r="I11180" s="25" t="str">
        <f t="shared" si="586"/>
        <v>Non-M</v>
      </c>
      <c r="J11180" s="70"/>
      <c r="K11180" s="59"/>
    </row>
    <row r="11181" spans="1:11" ht="41.25" customHeight="1">
      <c r="A11181" s="18" t="s">
        <v>11629</v>
      </c>
      <c r="B11181" s="19"/>
      <c r="C11181" s="19"/>
      <c r="D11181" s="43"/>
      <c r="E11181" s="19"/>
      <c r="F11181" s="21"/>
      <c r="G11181" s="19"/>
      <c r="H11181" s="25">
        <f t="shared" si="585"/>
        <v>0</v>
      </c>
      <c r="I11181" s="25" t="str">
        <f t="shared" si="586"/>
        <v>Non-M</v>
      </c>
      <c r="J11181" s="70"/>
      <c r="K11181" s="59"/>
    </row>
    <row r="11182" spans="1:11" ht="41.25" customHeight="1">
      <c r="A11182" s="18" t="s">
        <v>11630</v>
      </c>
      <c r="B11182" s="19"/>
      <c r="C11182" s="19"/>
      <c r="D11182" s="43"/>
      <c r="E11182" s="19"/>
      <c r="F11182" s="21"/>
      <c r="G11182" s="19"/>
      <c r="H11182" s="25">
        <f t="shared" si="585"/>
        <v>0</v>
      </c>
      <c r="I11182" s="25" t="str">
        <f t="shared" si="586"/>
        <v>Non-M</v>
      </c>
      <c r="J11182" s="70"/>
      <c r="K11182" s="59"/>
    </row>
    <row r="11183" spans="1:11" ht="41.25" customHeight="1">
      <c r="A11183" s="18" t="s">
        <v>11631</v>
      </c>
      <c r="B11183" s="19"/>
      <c r="C11183" s="19"/>
      <c r="D11183" s="43"/>
      <c r="E11183" s="19"/>
      <c r="F11183" s="21"/>
      <c r="G11183" s="19"/>
      <c r="H11183" s="25">
        <f t="shared" si="585"/>
        <v>0</v>
      </c>
      <c r="I11183" s="25" t="str">
        <f t="shared" si="586"/>
        <v>Non-M</v>
      </c>
      <c r="J11183" s="70"/>
      <c r="K11183" s="59"/>
    </row>
    <row r="11184" spans="1:11" ht="41.25" customHeight="1">
      <c r="A11184" s="18" t="s">
        <v>11632</v>
      </c>
      <c r="B11184" s="19"/>
      <c r="C11184" s="19"/>
      <c r="D11184" s="43"/>
      <c r="E11184" s="19"/>
      <c r="F11184" s="21"/>
      <c r="G11184" s="19"/>
      <c r="H11184" s="25">
        <f t="shared" si="585"/>
        <v>0</v>
      </c>
      <c r="I11184" s="25" t="str">
        <f t="shared" si="586"/>
        <v>Non-M</v>
      </c>
      <c r="J11184" s="70"/>
      <c r="K11184" s="59"/>
    </row>
    <row r="11185" spans="1:11" ht="41.25" customHeight="1">
      <c r="A11185" s="18" t="s">
        <v>11633</v>
      </c>
      <c r="B11185" s="19"/>
      <c r="C11185" s="19"/>
      <c r="D11185" s="43"/>
      <c r="E11185" s="19"/>
      <c r="F11185" s="21"/>
      <c r="G11185" s="19"/>
      <c r="H11185" s="25">
        <f t="shared" si="585"/>
        <v>0</v>
      </c>
      <c r="I11185" s="25" t="str">
        <f t="shared" si="586"/>
        <v>Non-M</v>
      </c>
      <c r="J11185" s="70"/>
      <c r="K11185" s="59"/>
    </row>
    <row r="11186" spans="1:11" ht="41.25" customHeight="1">
      <c r="A11186" s="18" t="s">
        <v>11634</v>
      </c>
      <c r="B11186" s="19"/>
      <c r="C11186" s="19"/>
      <c r="D11186" s="43"/>
      <c r="E11186" s="19"/>
      <c r="F11186" s="21"/>
      <c r="G11186" s="19"/>
      <c r="H11186" s="25">
        <f t="shared" si="585"/>
        <v>0</v>
      </c>
      <c r="I11186" s="25" t="str">
        <f t="shared" si="586"/>
        <v>Non-M</v>
      </c>
      <c r="J11186" s="70"/>
      <c r="K11186" s="59"/>
    </row>
    <row r="11187" spans="1:11" ht="41.25" customHeight="1">
      <c r="A11187" s="18" t="s">
        <v>11635</v>
      </c>
      <c r="B11187" s="19"/>
      <c r="C11187" s="19"/>
      <c r="D11187" s="43"/>
      <c r="E11187" s="19"/>
      <c r="F11187" s="21"/>
      <c r="G11187" s="19"/>
      <c r="H11187" s="25">
        <f t="shared" si="585"/>
        <v>0</v>
      </c>
      <c r="I11187" s="25" t="str">
        <f t="shared" si="586"/>
        <v>Non-M</v>
      </c>
      <c r="J11187" s="70"/>
      <c r="K11187" s="59"/>
    </row>
    <row r="11188" spans="1:11" ht="41.25" customHeight="1">
      <c r="A11188" s="18" t="s">
        <v>11636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11637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11638</v>
      </c>
      <c r="B11190" s="19"/>
      <c r="C11190" s="19"/>
      <c r="D11190" s="43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70"/>
      <c r="K11190" s="59"/>
    </row>
    <row r="11191" spans="1:11" ht="41.25" customHeight="1">
      <c r="A11191" s="18" t="s">
        <v>11639</v>
      </c>
      <c r="B11191" s="19"/>
      <c r="C11191" s="19"/>
      <c r="D11191" s="43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70"/>
      <c r="K11191" s="59"/>
    </row>
    <row r="11192" spans="1:11" ht="41.25" customHeight="1">
      <c r="A11192" s="18" t="s">
        <v>11640</v>
      </c>
      <c r="B11192" s="19"/>
      <c r="C11192" s="19"/>
      <c r="D11192" s="43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70"/>
      <c r="K11192" s="59"/>
    </row>
    <row r="11193" spans="1:11" ht="41.25" customHeight="1">
      <c r="A11193" s="18" t="s">
        <v>11641</v>
      </c>
      <c r="B11193" s="19"/>
      <c r="C11193" s="19"/>
      <c r="D11193" s="43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70"/>
      <c r="K11193" s="59"/>
    </row>
    <row r="11194" spans="1:11" ht="41.25" customHeight="1">
      <c r="A11194" s="18" t="s">
        <v>11642</v>
      </c>
      <c r="B11194" s="19"/>
      <c r="C11194" s="19"/>
      <c r="D11194" s="43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70"/>
      <c r="K11194" s="59"/>
    </row>
    <row r="11195" spans="1:11" ht="41.25" customHeight="1">
      <c r="A11195" s="18" t="s">
        <v>11643</v>
      </c>
      <c r="B11195" s="19"/>
      <c r="C11195" s="19"/>
      <c r="D11195" s="43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70"/>
      <c r="K11195" s="59"/>
    </row>
    <row r="11196" spans="1:11" ht="41.25" customHeight="1">
      <c r="A11196" s="18" t="s">
        <v>11644</v>
      </c>
      <c r="B11196" s="19"/>
      <c r="C11196" s="19"/>
      <c r="D11196" s="43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70"/>
      <c r="K11196" s="59"/>
    </row>
    <row r="11197" spans="1:11" ht="41.25" customHeight="1">
      <c r="A11197" s="18" t="s">
        <v>11645</v>
      </c>
      <c r="B11197" s="19"/>
      <c r="C11197" s="19"/>
      <c r="D11197" s="43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70"/>
      <c r="K11197" s="59"/>
    </row>
    <row r="11198" spans="1:11" ht="41.25" customHeight="1">
      <c r="A11198" s="18" t="s">
        <v>11646</v>
      </c>
      <c r="B11198" s="19"/>
      <c r="C11198" s="19"/>
      <c r="D11198" s="43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70"/>
      <c r="K11198" s="59"/>
    </row>
    <row r="11199" spans="1:11" ht="41.25" customHeight="1">
      <c r="A11199" s="18" t="s">
        <v>11647</v>
      </c>
      <c r="B11199" s="19"/>
      <c r="C11199" s="19"/>
      <c r="D11199" s="43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70"/>
      <c r="K11199" s="59"/>
    </row>
    <row r="11200" spans="1:11" ht="41.25" customHeight="1">
      <c r="A11200" s="18" t="s">
        <v>11648</v>
      </c>
      <c r="B11200" s="19"/>
      <c r="C11200" s="19"/>
      <c r="D11200" s="43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70"/>
      <c r="K11200" s="59"/>
    </row>
    <row r="11201" spans="1:11" ht="41.25" customHeight="1">
      <c r="A11201" s="18" t="s">
        <v>11649</v>
      </c>
      <c r="B11201" s="19"/>
      <c r="C11201" s="19"/>
      <c r="D11201" s="43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70"/>
      <c r="K11201" s="59"/>
    </row>
    <row r="11202" spans="1:11" ht="41.25" customHeight="1">
      <c r="A11202" s="18" t="s">
        <v>11650</v>
      </c>
      <c r="B11202" s="19"/>
      <c r="C11202" s="19"/>
      <c r="D11202" s="43"/>
      <c r="E11202" s="19"/>
      <c r="F11202" s="21"/>
      <c r="G11202" s="19"/>
      <c r="H11202" s="25">
        <f t="shared" ref="H11202:H11265" si="587">IF(RIGHT(G11202,1)="M", LEFT(G11202,LEN(G11202)-1), G11202)</f>
        <v>0</v>
      </c>
      <c r="I11202" s="25" t="str">
        <f t="shared" ref="I11202:I11265" si="588">IF(RIGHT(G11202,1)="M","M","Non-M")</f>
        <v>Non-M</v>
      </c>
      <c r="J11202" s="70"/>
      <c r="K11202" s="59"/>
    </row>
    <row r="11203" spans="1:11" ht="41.25" customHeight="1">
      <c r="A11203" s="18" t="s">
        <v>11651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11652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11653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11654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11655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11656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11657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11658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11659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11660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11661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11662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11663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11664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11665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11666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11667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11668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11669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11670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11671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11672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11673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11674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11675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11676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11677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11678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11679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11680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11681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11682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11683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11684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11685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11686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11687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11688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11689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11690</v>
      </c>
      <c r="B11242" s="19"/>
      <c r="C11242" s="19"/>
      <c r="D11242" s="43"/>
      <c r="E11242" s="19"/>
      <c r="F11242" s="21"/>
      <c r="G11242" s="19"/>
      <c r="H11242" s="25">
        <f t="shared" si="587"/>
        <v>0</v>
      </c>
      <c r="I11242" s="25" t="str">
        <f t="shared" si="588"/>
        <v>Non-M</v>
      </c>
      <c r="J11242" s="70"/>
      <c r="K11242" s="59"/>
    </row>
    <row r="11243" spans="1:11" ht="41.25" customHeight="1">
      <c r="A11243" s="18" t="s">
        <v>11691</v>
      </c>
      <c r="B11243" s="19"/>
      <c r="C11243" s="19"/>
      <c r="D11243" s="43"/>
      <c r="E11243" s="19"/>
      <c r="F11243" s="21"/>
      <c r="G11243" s="19"/>
      <c r="H11243" s="25">
        <f t="shared" si="587"/>
        <v>0</v>
      </c>
      <c r="I11243" s="25" t="str">
        <f t="shared" si="588"/>
        <v>Non-M</v>
      </c>
      <c r="J11243" s="70"/>
      <c r="K11243" s="59"/>
    </row>
    <row r="11244" spans="1:11" ht="41.25" customHeight="1">
      <c r="A11244" s="18" t="s">
        <v>11692</v>
      </c>
      <c r="B11244" s="19"/>
      <c r="C11244" s="19"/>
      <c r="D11244" s="43"/>
      <c r="E11244" s="19"/>
      <c r="F11244" s="21"/>
      <c r="G11244" s="19"/>
      <c r="H11244" s="25">
        <f t="shared" si="587"/>
        <v>0</v>
      </c>
      <c r="I11244" s="25" t="str">
        <f t="shared" si="588"/>
        <v>Non-M</v>
      </c>
      <c r="J11244" s="70"/>
      <c r="K11244" s="59"/>
    </row>
    <row r="11245" spans="1:11" ht="41.25" customHeight="1">
      <c r="A11245" s="18" t="s">
        <v>11693</v>
      </c>
      <c r="B11245" s="19"/>
      <c r="C11245" s="19"/>
      <c r="D11245" s="43"/>
      <c r="E11245" s="19"/>
      <c r="F11245" s="21"/>
      <c r="G11245" s="19"/>
      <c r="H11245" s="25">
        <f t="shared" si="587"/>
        <v>0</v>
      </c>
      <c r="I11245" s="25" t="str">
        <f t="shared" si="588"/>
        <v>Non-M</v>
      </c>
      <c r="J11245" s="70"/>
      <c r="K11245" s="59"/>
    </row>
    <row r="11246" spans="1:11" ht="41.25" customHeight="1">
      <c r="A11246" s="18" t="s">
        <v>11694</v>
      </c>
      <c r="B11246" s="19"/>
      <c r="C11246" s="19"/>
      <c r="D11246" s="43"/>
      <c r="E11246" s="19"/>
      <c r="F11246" s="21"/>
      <c r="G11246" s="19"/>
      <c r="H11246" s="25">
        <f t="shared" si="587"/>
        <v>0</v>
      </c>
      <c r="I11246" s="25" t="str">
        <f t="shared" si="588"/>
        <v>Non-M</v>
      </c>
      <c r="J11246" s="70"/>
      <c r="K11246" s="59"/>
    </row>
    <row r="11247" spans="1:11" ht="41.25" customHeight="1">
      <c r="A11247" s="18" t="s">
        <v>11695</v>
      </c>
      <c r="B11247" s="19"/>
      <c r="C11247" s="19"/>
      <c r="D11247" s="43"/>
      <c r="E11247" s="19"/>
      <c r="F11247" s="21"/>
      <c r="G11247" s="19"/>
      <c r="H11247" s="25">
        <f t="shared" si="587"/>
        <v>0</v>
      </c>
      <c r="I11247" s="25" t="str">
        <f t="shared" si="588"/>
        <v>Non-M</v>
      </c>
      <c r="J11247" s="70"/>
      <c r="K11247" s="59"/>
    </row>
    <row r="11248" spans="1:11" ht="41.25" customHeight="1">
      <c r="A11248" s="18" t="s">
        <v>11696</v>
      </c>
      <c r="B11248" s="19"/>
      <c r="C11248" s="19"/>
      <c r="D11248" s="43"/>
      <c r="E11248" s="19"/>
      <c r="F11248" s="21"/>
      <c r="G11248" s="19"/>
      <c r="H11248" s="25">
        <f t="shared" si="587"/>
        <v>0</v>
      </c>
      <c r="I11248" s="25" t="str">
        <f t="shared" si="588"/>
        <v>Non-M</v>
      </c>
      <c r="J11248" s="70"/>
      <c r="K11248" s="59"/>
    </row>
    <row r="11249" spans="1:11" ht="41.25" customHeight="1">
      <c r="A11249" s="18" t="s">
        <v>11697</v>
      </c>
      <c r="B11249" s="19"/>
      <c r="C11249" s="19"/>
      <c r="D11249" s="43"/>
      <c r="E11249" s="19"/>
      <c r="F11249" s="21"/>
      <c r="G11249" s="19"/>
      <c r="H11249" s="25">
        <f t="shared" si="587"/>
        <v>0</v>
      </c>
      <c r="I11249" s="25" t="str">
        <f t="shared" si="588"/>
        <v>Non-M</v>
      </c>
      <c r="J11249" s="70"/>
      <c r="K11249" s="59"/>
    </row>
    <row r="11250" spans="1:11" ht="41.25" customHeight="1">
      <c r="A11250" s="18" t="s">
        <v>11698</v>
      </c>
      <c r="B11250" s="19"/>
      <c r="C11250" s="19"/>
      <c r="D11250" s="43"/>
      <c r="E11250" s="19"/>
      <c r="F11250" s="21"/>
      <c r="G11250" s="19"/>
      <c r="H11250" s="25">
        <f t="shared" si="587"/>
        <v>0</v>
      </c>
      <c r="I11250" s="25" t="str">
        <f t="shared" si="588"/>
        <v>Non-M</v>
      </c>
      <c r="J11250" s="70"/>
      <c r="K11250" s="59"/>
    </row>
    <row r="11251" spans="1:11" ht="41.25" customHeight="1">
      <c r="A11251" s="18" t="s">
        <v>11699</v>
      </c>
      <c r="B11251" s="19"/>
      <c r="C11251" s="19"/>
      <c r="D11251" s="43"/>
      <c r="E11251" s="19"/>
      <c r="F11251" s="21"/>
      <c r="G11251" s="19"/>
      <c r="H11251" s="25">
        <f t="shared" si="587"/>
        <v>0</v>
      </c>
      <c r="I11251" s="25" t="str">
        <f t="shared" si="588"/>
        <v>Non-M</v>
      </c>
      <c r="J11251" s="70"/>
      <c r="K11251" s="59"/>
    </row>
    <row r="11252" spans="1:11" ht="41.25" customHeight="1">
      <c r="A11252" s="18" t="s">
        <v>11700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11701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11702</v>
      </c>
      <c r="B11254" s="19"/>
      <c r="C11254" s="19"/>
      <c r="D11254" s="43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70"/>
      <c r="K11254" s="59"/>
    </row>
    <row r="11255" spans="1:11" ht="41.25" customHeight="1">
      <c r="A11255" s="18" t="s">
        <v>11703</v>
      </c>
      <c r="B11255" s="19"/>
      <c r="C11255" s="19"/>
      <c r="D11255" s="43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70"/>
      <c r="K11255" s="59"/>
    </row>
    <row r="11256" spans="1:11" ht="41.25" customHeight="1">
      <c r="A11256" s="18" t="s">
        <v>11704</v>
      </c>
      <c r="B11256" s="19"/>
      <c r="C11256" s="19"/>
      <c r="D11256" s="43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70"/>
      <c r="K11256" s="59"/>
    </row>
    <row r="11257" spans="1:11" ht="41.25" customHeight="1">
      <c r="A11257" s="18" t="s">
        <v>11705</v>
      </c>
      <c r="B11257" s="19"/>
      <c r="C11257" s="19"/>
      <c r="D11257" s="43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70"/>
      <c r="K11257" s="59"/>
    </row>
    <row r="11258" spans="1:11" ht="41.25" customHeight="1">
      <c r="A11258" s="18" t="s">
        <v>11706</v>
      </c>
      <c r="B11258" s="19"/>
      <c r="C11258" s="19"/>
      <c r="D11258" s="43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70"/>
      <c r="K11258" s="59"/>
    </row>
    <row r="11259" spans="1:11" ht="41.25" customHeight="1">
      <c r="A11259" s="18" t="s">
        <v>11707</v>
      </c>
      <c r="B11259" s="19"/>
      <c r="C11259" s="19"/>
      <c r="D11259" s="43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70"/>
      <c r="K11259" s="59"/>
    </row>
    <row r="11260" spans="1:11" ht="41.25" customHeight="1">
      <c r="A11260" s="18" t="s">
        <v>11708</v>
      </c>
      <c r="B11260" s="19"/>
      <c r="C11260" s="19"/>
      <c r="D11260" s="43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70"/>
      <c r="K11260" s="59"/>
    </row>
    <row r="11261" spans="1:11" ht="41.25" customHeight="1">
      <c r="A11261" s="18" t="s">
        <v>11709</v>
      </c>
      <c r="B11261" s="19"/>
      <c r="C11261" s="19"/>
      <c r="D11261" s="43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70"/>
      <c r="K11261" s="59"/>
    </row>
    <row r="11262" spans="1:11" ht="41.25" customHeight="1">
      <c r="A11262" s="18" t="s">
        <v>11710</v>
      </c>
      <c r="B11262" s="19"/>
      <c r="C11262" s="19"/>
      <c r="D11262" s="43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70"/>
      <c r="K11262" s="59"/>
    </row>
    <row r="11263" spans="1:11" ht="41.25" customHeight="1">
      <c r="A11263" s="18" t="s">
        <v>11711</v>
      </c>
      <c r="B11263" s="19"/>
      <c r="C11263" s="19"/>
      <c r="D11263" s="43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70"/>
      <c r="K11263" s="59"/>
    </row>
    <row r="11264" spans="1:11" ht="41.25" customHeight="1">
      <c r="A11264" s="18" t="s">
        <v>11712</v>
      </c>
      <c r="B11264" s="19"/>
      <c r="C11264" s="19"/>
      <c r="D11264" s="43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70"/>
      <c r="K11264" s="59"/>
    </row>
    <row r="11265" spans="1:11" ht="41.25" customHeight="1">
      <c r="A11265" s="18" t="s">
        <v>11713</v>
      </c>
      <c r="B11265" s="19"/>
      <c r="C11265" s="19"/>
      <c r="D11265" s="43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70"/>
      <c r="K11265" s="59"/>
    </row>
    <row r="11266" spans="1:11" ht="41.25" customHeight="1">
      <c r="A11266" s="18" t="s">
        <v>11714</v>
      </c>
      <c r="B11266" s="19"/>
      <c r="C11266" s="19"/>
      <c r="D11266" s="43"/>
      <c r="E11266" s="19"/>
      <c r="F11266" s="21"/>
      <c r="G11266" s="19"/>
      <c r="H11266" s="25">
        <f t="shared" ref="H11266:H11329" si="589">IF(RIGHT(G11266,1)="M", LEFT(G11266,LEN(G11266)-1), G11266)</f>
        <v>0</v>
      </c>
      <c r="I11266" s="25" t="str">
        <f t="shared" ref="I11266:I11329" si="590">IF(RIGHT(G11266,1)="M","M","Non-M")</f>
        <v>Non-M</v>
      </c>
      <c r="J11266" s="70"/>
      <c r="K11266" s="59"/>
    </row>
    <row r="11267" spans="1:11" ht="41.25" customHeight="1">
      <c r="A11267" s="18" t="s">
        <v>11715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11716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11717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11718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11719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11720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11721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11722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11723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11724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11725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11726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11727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11728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11729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11730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11731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11732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11733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11734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11735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11736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11737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11738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11739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11740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11741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11742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11743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11744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11745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11746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11747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11748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11749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11750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11751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11752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11753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11754</v>
      </c>
      <c r="B11306" s="19"/>
      <c r="C11306" s="19"/>
      <c r="D11306" s="43"/>
      <c r="E11306" s="19"/>
      <c r="F11306" s="21"/>
      <c r="G11306" s="19"/>
      <c r="H11306" s="25">
        <f t="shared" si="589"/>
        <v>0</v>
      </c>
      <c r="I11306" s="25" t="str">
        <f t="shared" si="590"/>
        <v>Non-M</v>
      </c>
      <c r="J11306" s="70"/>
      <c r="K11306" s="59"/>
    </row>
    <row r="11307" spans="1:11" ht="41.25" customHeight="1">
      <c r="A11307" s="18" t="s">
        <v>11755</v>
      </c>
      <c r="B11307" s="19"/>
      <c r="C11307" s="19"/>
      <c r="D11307" s="43"/>
      <c r="E11307" s="19"/>
      <c r="F11307" s="21"/>
      <c r="G11307" s="19"/>
      <c r="H11307" s="25">
        <f t="shared" si="589"/>
        <v>0</v>
      </c>
      <c r="I11307" s="25" t="str">
        <f t="shared" si="590"/>
        <v>Non-M</v>
      </c>
      <c r="J11307" s="70"/>
      <c r="K11307" s="59"/>
    </row>
    <row r="11308" spans="1:11" ht="41.25" customHeight="1">
      <c r="A11308" s="18" t="s">
        <v>11756</v>
      </c>
      <c r="B11308" s="19"/>
      <c r="C11308" s="19"/>
      <c r="D11308" s="43"/>
      <c r="E11308" s="19"/>
      <c r="F11308" s="21"/>
      <c r="G11308" s="19"/>
      <c r="H11308" s="25">
        <f t="shared" si="589"/>
        <v>0</v>
      </c>
      <c r="I11308" s="25" t="str">
        <f t="shared" si="590"/>
        <v>Non-M</v>
      </c>
      <c r="J11308" s="70"/>
      <c r="K11308" s="59"/>
    </row>
    <row r="11309" spans="1:11" ht="41.25" customHeight="1">
      <c r="A11309" s="18" t="s">
        <v>11757</v>
      </c>
      <c r="B11309" s="19"/>
      <c r="C11309" s="19"/>
      <c r="D11309" s="43"/>
      <c r="E11309" s="19"/>
      <c r="F11309" s="21"/>
      <c r="G11309" s="19"/>
      <c r="H11309" s="25">
        <f t="shared" si="589"/>
        <v>0</v>
      </c>
      <c r="I11309" s="25" t="str">
        <f t="shared" si="590"/>
        <v>Non-M</v>
      </c>
      <c r="J11309" s="70"/>
      <c r="K11309" s="59"/>
    </row>
    <row r="11310" spans="1:11" ht="41.25" customHeight="1">
      <c r="A11310" s="18" t="s">
        <v>11758</v>
      </c>
      <c r="B11310" s="19"/>
      <c r="C11310" s="19"/>
      <c r="D11310" s="43"/>
      <c r="E11310" s="19"/>
      <c r="F11310" s="21"/>
      <c r="G11310" s="19"/>
      <c r="H11310" s="25">
        <f t="shared" si="589"/>
        <v>0</v>
      </c>
      <c r="I11310" s="25" t="str">
        <f t="shared" si="590"/>
        <v>Non-M</v>
      </c>
      <c r="J11310" s="70"/>
      <c r="K11310" s="59"/>
    </row>
    <row r="11311" spans="1:11" ht="41.25" customHeight="1">
      <c r="A11311" s="18" t="s">
        <v>11759</v>
      </c>
      <c r="B11311" s="19"/>
      <c r="C11311" s="19"/>
      <c r="D11311" s="43"/>
      <c r="E11311" s="19"/>
      <c r="F11311" s="21"/>
      <c r="G11311" s="19"/>
      <c r="H11311" s="25">
        <f t="shared" si="589"/>
        <v>0</v>
      </c>
      <c r="I11311" s="25" t="str">
        <f t="shared" si="590"/>
        <v>Non-M</v>
      </c>
      <c r="J11311" s="70"/>
      <c r="K11311" s="59"/>
    </row>
    <row r="11312" spans="1:11" ht="41.25" customHeight="1">
      <c r="A11312" s="18" t="s">
        <v>11760</v>
      </c>
      <c r="B11312" s="19"/>
      <c r="C11312" s="19"/>
      <c r="D11312" s="43"/>
      <c r="E11312" s="19"/>
      <c r="F11312" s="21"/>
      <c r="G11312" s="19"/>
      <c r="H11312" s="25">
        <f t="shared" si="589"/>
        <v>0</v>
      </c>
      <c r="I11312" s="25" t="str">
        <f t="shared" si="590"/>
        <v>Non-M</v>
      </c>
      <c r="J11312" s="70"/>
      <c r="K11312" s="59"/>
    </row>
    <row r="11313" spans="1:11" ht="41.25" customHeight="1">
      <c r="A11313" s="18" t="s">
        <v>11761</v>
      </c>
      <c r="B11313" s="19"/>
      <c r="C11313" s="19"/>
      <c r="D11313" s="43"/>
      <c r="E11313" s="19"/>
      <c r="F11313" s="21"/>
      <c r="G11313" s="19"/>
      <c r="H11313" s="25">
        <f t="shared" si="589"/>
        <v>0</v>
      </c>
      <c r="I11313" s="25" t="str">
        <f t="shared" si="590"/>
        <v>Non-M</v>
      </c>
      <c r="J11313" s="70"/>
      <c r="K11313" s="59"/>
    </row>
    <row r="11314" spans="1:11" ht="41.25" customHeight="1">
      <c r="A11314" s="18" t="s">
        <v>11762</v>
      </c>
      <c r="B11314" s="19"/>
      <c r="C11314" s="19"/>
      <c r="D11314" s="43"/>
      <c r="E11314" s="19"/>
      <c r="F11314" s="21"/>
      <c r="G11314" s="19"/>
      <c r="H11314" s="25">
        <f t="shared" si="589"/>
        <v>0</v>
      </c>
      <c r="I11314" s="25" t="str">
        <f t="shared" si="590"/>
        <v>Non-M</v>
      </c>
      <c r="J11314" s="70"/>
      <c r="K11314" s="59"/>
    </row>
    <row r="11315" spans="1:11" ht="41.25" customHeight="1">
      <c r="A11315" s="18" t="s">
        <v>11763</v>
      </c>
      <c r="B11315" s="19"/>
      <c r="C11315" s="19"/>
      <c r="D11315" s="43"/>
      <c r="E11315" s="19"/>
      <c r="F11315" s="21"/>
      <c r="G11315" s="19"/>
      <c r="H11315" s="25">
        <f t="shared" si="589"/>
        <v>0</v>
      </c>
      <c r="I11315" s="25" t="str">
        <f t="shared" si="590"/>
        <v>Non-M</v>
      </c>
      <c r="J11315" s="70"/>
      <c r="K11315" s="59"/>
    </row>
    <row r="11316" spans="1:11" ht="41.25" customHeight="1">
      <c r="A11316" s="18" t="s">
        <v>11764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11765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11766</v>
      </c>
      <c r="B11318" s="19"/>
      <c r="C11318" s="19"/>
      <c r="D11318" s="43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70"/>
      <c r="K11318" s="59"/>
    </row>
    <row r="11319" spans="1:11" ht="41.25" customHeight="1">
      <c r="A11319" s="18" t="s">
        <v>11767</v>
      </c>
      <c r="B11319" s="19"/>
      <c r="C11319" s="19"/>
      <c r="D11319" s="43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70"/>
      <c r="K11319" s="59"/>
    </row>
    <row r="11320" spans="1:11" ht="41.25" customHeight="1">
      <c r="A11320" s="18" t="s">
        <v>11768</v>
      </c>
      <c r="B11320" s="19"/>
      <c r="C11320" s="19"/>
      <c r="D11320" s="43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70"/>
      <c r="K11320" s="59"/>
    </row>
    <row r="11321" spans="1:11" ht="41.25" customHeight="1">
      <c r="A11321" s="18" t="s">
        <v>11769</v>
      </c>
      <c r="B11321" s="19"/>
      <c r="C11321" s="19"/>
      <c r="D11321" s="43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70"/>
      <c r="K11321" s="59"/>
    </row>
    <row r="11322" spans="1:11" ht="41.25" customHeight="1">
      <c r="A11322" s="18" t="s">
        <v>11770</v>
      </c>
      <c r="B11322" s="19"/>
      <c r="C11322" s="19"/>
      <c r="D11322" s="43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70"/>
      <c r="K11322" s="59"/>
    </row>
    <row r="11323" spans="1:11" ht="41.25" customHeight="1">
      <c r="A11323" s="18" t="s">
        <v>11771</v>
      </c>
      <c r="B11323" s="19"/>
      <c r="C11323" s="19"/>
      <c r="D11323" s="43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70"/>
      <c r="K11323" s="59"/>
    </row>
    <row r="11324" spans="1:11" ht="41.25" customHeight="1">
      <c r="A11324" s="18" t="s">
        <v>11772</v>
      </c>
      <c r="B11324" s="19"/>
      <c r="C11324" s="19"/>
      <c r="D11324" s="43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70"/>
      <c r="K11324" s="59"/>
    </row>
    <row r="11325" spans="1:11" ht="41.25" customHeight="1">
      <c r="A11325" s="18" t="s">
        <v>11773</v>
      </c>
      <c r="B11325" s="19"/>
      <c r="C11325" s="19"/>
      <c r="D11325" s="43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70"/>
      <c r="K11325" s="59"/>
    </row>
    <row r="11326" spans="1:11" ht="41.25" customHeight="1">
      <c r="A11326" s="18" t="s">
        <v>11774</v>
      </c>
      <c r="B11326" s="19"/>
      <c r="C11326" s="19"/>
      <c r="D11326" s="43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70"/>
      <c r="K11326" s="59"/>
    </row>
    <row r="11327" spans="1:11" ht="41.25" customHeight="1">
      <c r="A11327" s="18" t="s">
        <v>11775</v>
      </c>
      <c r="B11327" s="19"/>
      <c r="C11327" s="19"/>
      <c r="D11327" s="43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70"/>
      <c r="K11327" s="59"/>
    </row>
    <row r="11328" spans="1:11" ht="41.25" customHeight="1">
      <c r="A11328" s="18" t="s">
        <v>11776</v>
      </c>
      <c r="B11328" s="19"/>
      <c r="C11328" s="19"/>
      <c r="D11328" s="43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70"/>
      <c r="K11328" s="59"/>
    </row>
    <row r="11329" spans="1:11" ht="41.25" customHeight="1">
      <c r="A11329" s="18" t="s">
        <v>11777</v>
      </c>
      <c r="B11329" s="19"/>
      <c r="C11329" s="19"/>
      <c r="D11329" s="43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70"/>
      <c r="K11329" s="59"/>
    </row>
    <row r="11330" spans="1:11" ht="41.25" customHeight="1">
      <c r="A11330" s="18" t="s">
        <v>11778</v>
      </c>
      <c r="B11330" s="19"/>
      <c r="C11330" s="19"/>
      <c r="D11330" s="43"/>
      <c r="E11330" s="19"/>
      <c r="F11330" s="21"/>
      <c r="G11330" s="19"/>
      <c r="H11330" s="25">
        <f t="shared" ref="H11330:H11393" si="591">IF(RIGHT(G11330,1)="M", LEFT(G11330,LEN(G11330)-1), G11330)</f>
        <v>0</v>
      </c>
      <c r="I11330" s="25" t="str">
        <f t="shared" ref="I11330:I11393" si="592">IF(RIGHT(G11330,1)="M","M","Non-M")</f>
        <v>Non-M</v>
      </c>
      <c r="J11330" s="70"/>
      <c r="K11330" s="59"/>
    </row>
    <row r="11331" spans="1:11" ht="41.25" customHeight="1">
      <c r="A11331" s="18" t="s">
        <v>11779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11780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11781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11782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11783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11784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11785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11786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11787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11788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11789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11790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11791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11792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11793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11794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11795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11796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11797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11798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11799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11800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11801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11802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11803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11804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11805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11806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11807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11808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11809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11810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11811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11812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11813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11814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11815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11816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11817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11818</v>
      </c>
      <c r="B11370" s="19"/>
      <c r="C11370" s="19"/>
      <c r="D11370" s="43"/>
      <c r="E11370" s="19"/>
      <c r="F11370" s="21"/>
      <c r="G11370" s="19"/>
      <c r="H11370" s="25">
        <f t="shared" si="591"/>
        <v>0</v>
      </c>
      <c r="I11370" s="25" t="str">
        <f t="shared" si="592"/>
        <v>Non-M</v>
      </c>
      <c r="J11370" s="70"/>
      <c r="K11370" s="59"/>
    </row>
    <row r="11371" spans="1:11" ht="41.25" customHeight="1">
      <c r="A11371" s="18" t="s">
        <v>11819</v>
      </c>
      <c r="B11371" s="19"/>
      <c r="C11371" s="19"/>
      <c r="D11371" s="43"/>
      <c r="E11371" s="19"/>
      <c r="F11371" s="21"/>
      <c r="G11371" s="19"/>
      <c r="H11371" s="25">
        <f t="shared" si="591"/>
        <v>0</v>
      </c>
      <c r="I11371" s="25" t="str">
        <f t="shared" si="592"/>
        <v>Non-M</v>
      </c>
      <c r="J11371" s="70"/>
      <c r="K11371" s="59"/>
    </row>
    <row r="11372" spans="1:11" ht="41.25" customHeight="1">
      <c r="A11372" s="18" t="s">
        <v>11820</v>
      </c>
      <c r="B11372" s="19"/>
      <c r="C11372" s="19"/>
      <c r="D11372" s="43"/>
      <c r="E11372" s="19"/>
      <c r="F11372" s="21"/>
      <c r="G11372" s="19"/>
      <c r="H11372" s="25">
        <f t="shared" si="591"/>
        <v>0</v>
      </c>
      <c r="I11372" s="25" t="str">
        <f t="shared" si="592"/>
        <v>Non-M</v>
      </c>
      <c r="J11372" s="70"/>
      <c r="K11372" s="59"/>
    </row>
    <row r="11373" spans="1:11" ht="41.25" customHeight="1">
      <c r="A11373" s="18" t="s">
        <v>11821</v>
      </c>
      <c r="B11373" s="19"/>
      <c r="C11373" s="19"/>
      <c r="D11373" s="43"/>
      <c r="E11373" s="19"/>
      <c r="F11373" s="21"/>
      <c r="G11373" s="19"/>
      <c r="H11373" s="25">
        <f t="shared" si="591"/>
        <v>0</v>
      </c>
      <c r="I11373" s="25" t="str">
        <f t="shared" si="592"/>
        <v>Non-M</v>
      </c>
      <c r="J11373" s="70"/>
      <c r="K11373" s="59"/>
    </row>
    <row r="11374" spans="1:11" ht="41.25" customHeight="1">
      <c r="A11374" s="18" t="s">
        <v>11822</v>
      </c>
      <c r="B11374" s="19"/>
      <c r="C11374" s="19"/>
      <c r="D11374" s="43"/>
      <c r="E11374" s="19"/>
      <c r="F11374" s="21"/>
      <c r="G11374" s="19"/>
      <c r="H11374" s="25">
        <f t="shared" si="591"/>
        <v>0</v>
      </c>
      <c r="I11374" s="25" t="str">
        <f t="shared" si="592"/>
        <v>Non-M</v>
      </c>
      <c r="J11374" s="70"/>
      <c r="K11374" s="59"/>
    </row>
    <row r="11375" spans="1:11" ht="41.25" customHeight="1">
      <c r="A11375" s="18" t="s">
        <v>11823</v>
      </c>
      <c r="B11375" s="19"/>
      <c r="C11375" s="19"/>
      <c r="D11375" s="43"/>
      <c r="E11375" s="19"/>
      <c r="F11375" s="21"/>
      <c r="G11375" s="19"/>
      <c r="H11375" s="25">
        <f t="shared" si="591"/>
        <v>0</v>
      </c>
      <c r="I11375" s="25" t="str">
        <f t="shared" si="592"/>
        <v>Non-M</v>
      </c>
      <c r="J11375" s="70"/>
      <c r="K11375" s="59"/>
    </row>
    <row r="11376" spans="1:11" ht="41.25" customHeight="1">
      <c r="A11376" s="18" t="s">
        <v>11824</v>
      </c>
      <c r="B11376" s="19"/>
      <c r="C11376" s="19"/>
      <c r="D11376" s="43"/>
      <c r="E11376" s="19"/>
      <c r="F11376" s="21"/>
      <c r="G11376" s="19"/>
      <c r="H11376" s="25">
        <f t="shared" si="591"/>
        <v>0</v>
      </c>
      <c r="I11376" s="25" t="str">
        <f t="shared" si="592"/>
        <v>Non-M</v>
      </c>
      <c r="J11376" s="70"/>
      <c r="K11376" s="59"/>
    </row>
    <row r="11377" spans="1:11" ht="41.25" customHeight="1">
      <c r="A11377" s="18" t="s">
        <v>11825</v>
      </c>
      <c r="B11377" s="19"/>
      <c r="C11377" s="19"/>
      <c r="D11377" s="43"/>
      <c r="E11377" s="19"/>
      <c r="F11377" s="21"/>
      <c r="G11377" s="19"/>
      <c r="H11377" s="25">
        <f t="shared" si="591"/>
        <v>0</v>
      </c>
      <c r="I11377" s="25" t="str">
        <f t="shared" si="592"/>
        <v>Non-M</v>
      </c>
      <c r="J11377" s="70"/>
      <c r="K11377" s="59"/>
    </row>
    <row r="11378" spans="1:11" ht="41.25" customHeight="1">
      <c r="A11378" s="18" t="s">
        <v>11826</v>
      </c>
      <c r="B11378" s="19"/>
      <c r="C11378" s="19"/>
      <c r="D11378" s="43"/>
      <c r="E11378" s="19"/>
      <c r="F11378" s="21"/>
      <c r="G11378" s="19"/>
      <c r="H11378" s="25">
        <f t="shared" si="591"/>
        <v>0</v>
      </c>
      <c r="I11378" s="25" t="str">
        <f t="shared" si="592"/>
        <v>Non-M</v>
      </c>
      <c r="J11378" s="70"/>
      <c r="K11378" s="59"/>
    </row>
    <row r="11379" spans="1:11" ht="41.25" customHeight="1">
      <c r="A11379" s="18" t="s">
        <v>11827</v>
      </c>
      <c r="B11379" s="19"/>
      <c r="C11379" s="19"/>
      <c r="D11379" s="43"/>
      <c r="E11379" s="19"/>
      <c r="F11379" s="21"/>
      <c r="G11379" s="19"/>
      <c r="H11379" s="25">
        <f t="shared" si="591"/>
        <v>0</v>
      </c>
      <c r="I11379" s="25" t="str">
        <f t="shared" si="592"/>
        <v>Non-M</v>
      </c>
      <c r="J11379" s="70"/>
      <c r="K11379" s="59"/>
    </row>
    <row r="11380" spans="1:11" ht="41.25" customHeight="1">
      <c r="A11380" s="18" t="s">
        <v>11828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11829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11830</v>
      </c>
      <c r="B11382" s="19"/>
      <c r="C11382" s="19"/>
      <c r="D11382" s="43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70"/>
      <c r="K11382" s="59"/>
    </row>
    <row r="11383" spans="1:11" ht="41.25" customHeight="1">
      <c r="A11383" s="18" t="s">
        <v>11831</v>
      </c>
      <c r="B11383" s="19"/>
      <c r="C11383" s="19"/>
      <c r="D11383" s="43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70"/>
      <c r="K11383" s="59"/>
    </row>
    <row r="11384" spans="1:11" ht="41.25" customHeight="1">
      <c r="A11384" s="18" t="s">
        <v>11832</v>
      </c>
      <c r="B11384" s="19"/>
      <c r="C11384" s="19"/>
      <c r="D11384" s="43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70"/>
      <c r="K11384" s="59"/>
    </row>
    <row r="11385" spans="1:11" ht="41.25" customHeight="1">
      <c r="A11385" s="18" t="s">
        <v>11833</v>
      </c>
      <c r="B11385" s="19"/>
      <c r="C11385" s="19"/>
      <c r="D11385" s="43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70"/>
      <c r="K11385" s="59"/>
    </row>
    <row r="11386" spans="1:11" ht="41.25" customHeight="1">
      <c r="A11386" s="18" t="s">
        <v>11834</v>
      </c>
      <c r="B11386" s="19"/>
      <c r="C11386" s="19"/>
      <c r="D11386" s="43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70"/>
      <c r="K11386" s="59"/>
    </row>
    <row r="11387" spans="1:11" ht="41.25" customHeight="1">
      <c r="A11387" s="18" t="s">
        <v>11835</v>
      </c>
      <c r="B11387" s="19"/>
      <c r="C11387" s="19"/>
      <c r="D11387" s="43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70"/>
      <c r="K11387" s="59"/>
    </row>
    <row r="11388" spans="1:11" ht="41.25" customHeight="1">
      <c r="A11388" s="18" t="s">
        <v>11836</v>
      </c>
      <c r="B11388" s="19"/>
      <c r="C11388" s="19"/>
      <c r="D11388" s="43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70"/>
      <c r="K11388" s="59"/>
    </row>
    <row r="11389" spans="1:11" ht="41.25" customHeight="1">
      <c r="A11389" s="18" t="s">
        <v>11837</v>
      </c>
      <c r="B11389" s="19"/>
      <c r="C11389" s="19"/>
      <c r="D11389" s="43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70"/>
      <c r="K11389" s="59"/>
    </row>
    <row r="11390" spans="1:11" ht="41.25" customHeight="1">
      <c r="A11390" s="18" t="s">
        <v>11838</v>
      </c>
      <c r="B11390" s="19"/>
      <c r="C11390" s="19"/>
      <c r="D11390" s="43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70"/>
      <c r="K11390" s="59"/>
    </row>
    <row r="11391" spans="1:11" ht="41.25" customHeight="1">
      <c r="A11391" s="18" t="s">
        <v>11839</v>
      </c>
      <c r="B11391" s="19"/>
      <c r="C11391" s="19"/>
      <c r="D11391" s="43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70"/>
      <c r="K11391" s="59"/>
    </row>
    <row r="11392" spans="1:11" ht="41.25" customHeight="1">
      <c r="A11392" s="18" t="s">
        <v>11840</v>
      </c>
      <c r="B11392" s="19"/>
      <c r="C11392" s="19"/>
      <c r="D11392" s="43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70"/>
      <c r="K11392" s="59"/>
    </row>
    <row r="11393" spans="1:11" ht="41.25" customHeight="1">
      <c r="A11393" s="18" t="s">
        <v>11841</v>
      </c>
      <c r="B11393" s="19"/>
      <c r="C11393" s="19"/>
      <c r="D11393" s="43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70"/>
      <c r="K11393" s="59"/>
    </row>
    <row r="11394" spans="1:11" ht="41.25" customHeight="1">
      <c r="A11394" s="18" t="s">
        <v>11842</v>
      </c>
      <c r="B11394" s="19"/>
      <c r="C11394" s="19"/>
      <c r="D11394" s="43"/>
      <c r="E11394" s="19"/>
      <c r="F11394" s="21"/>
      <c r="G11394" s="19"/>
      <c r="H11394" s="25">
        <f t="shared" ref="H11394:H11457" si="593">IF(RIGHT(G11394,1)="M", LEFT(G11394,LEN(G11394)-1), G11394)</f>
        <v>0</v>
      </c>
      <c r="I11394" s="25" t="str">
        <f t="shared" ref="I11394:I11457" si="594">IF(RIGHT(G11394,1)="M","M","Non-M")</f>
        <v>Non-M</v>
      </c>
      <c r="J11394" s="70"/>
      <c r="K11394" s="59"/>
    </row>
    <row r="11395" spans="1:11" ht="41.25" customHeight="1">
      <c r="A11395" s="18" t="s">
        <v>11843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11844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11845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11846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11847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11848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11849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11850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11851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11852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11853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11854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11855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11856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11857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11858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11859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11860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11861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11862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11863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11864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11865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11866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11867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11868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11869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11870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11871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11872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11873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11874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11875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11876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11877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11878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11879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11880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11881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11882</v>
      </c>
      <c r="B11434" s="19"/>
      <c r="C11434" s="19"/>
      <c r="D11434" s="43"/>
      <c r="E11434" s="19"/>
      <c r="F11434" s="21"/>
      <c r="G11434" s="19"/>
      <c r="H11434" s="25">
        <f t="shared" si="593"/>
        <v>0</v>
      </c>
      <c r="I11434" s="25" t="str">
        <f t="shared" si="594"/>
        <v>Non-M</v>
      </c>
      <c r="J11434" s="70"/>
      <c r="K11434" s="59"/>
    </row>
    <row r="11435" spans="1:11" ht="41.25" customHeight="1">
      <c r="A11435" s="18" t="s">
        <v>11883</v>
      </c>
      <c r="B11435" s="19"/>
      <c r="C11435" s="19"/>
      <c r="D11435" s="43"/>
      <c r="E11435" s="19"/>
      <c r="F11435" s="21"/>
      <c r="G11435" s="19"/>
      <c r="H11435" s="25">
        <f t="shared" si="593"/>
        <v>0</v>
      </c>
      <c r="I11435" s="25" t="str">
        <f t="shared" si="594"/>
        <v>Non-M</v>
      </c>
      <c r="J11435" s="70"/>
      <c r="K11435" s="59"/>
    </row>
    <row r="11436" spans="1:11" ht="41.25" customHeight="1">
      <c r="A11436" s="18" t="s">
        <v>11884</v>
      </c>
      <c r="B11436" s="19"/>
      <c r="C11436" s="19"/>
      <c r="D11436" s="43"/>
      <c r="E11436" s="19"/>
      <c r="F11436" s="21"/>
      <c r="G11436" s="19"/>
      <c r="H11436" s="25">
        <f t="shared" si="593"/>
        <v>0</v>
      </c>
      <c r="I11436" s="25" t="str">
        <f t="shared" si="594"/>
        <v>Non-M</v>
      </c>
      <c r="J11436" s="70"/>
      <c r="K11436" s="59"/>
    </row>
    <row r="11437" spans="1:11" ht="41.25" customHeight="1">
      <c r="A11437" s="18" t="s">
        <v>11885</v>
      </c>
      <c r="B11437" s="19"/>
      <c r="C11437" s="19"/>
      <c r="D11437" s="43"/>
      <c r="E11437" s="19"/>
      <c r="F11437" s="21"/>
      <c r="G11437" s="19"/>
      <c r="H11437" s="25">
        <f t="shared" si="593"/>
        <v>0</v>
      </c>
      <c r="I11437" s="25" t="str">
        <f t="shared" si="594"/>
        <v>Non-M</v>
      </c>
      <c r="J11437" s="70"/>
      <c r="K11437" s="59"/>
    </row>
    <row r="11438" spans="1:11" ht="41.25" customHeight="1">
      <c r="A11438" s="18" t="s">
        <v>11886</v>
      </c>
      <c r="B11438" s="19"/>
      <c r="C11438" s="19"/>
      <c r="D11438" s="43"/>
      <c r="E11438" s="19"/>
      <c r="F11438" s="21"/>
      <c r="G11438" s="19"/>
      <c r="H11438" s="25">
        <f t="shared" si="593"/>
        <v>0</v>
      </c>
      <c r="I11438" s="25" t="str">
        <f t="shared" si="594"/>
        <v>Non-M</v>
      </c>
      <c r="J11438" s="70"/>
      <c r="K11438" s="59"/>
    </row>
    <row r="11439" spans="1:11" ht="41.25" customHeight="1">
      <c r="A11439" s="18" t="s">
        <v>11887</v>
      </c>
      <c r="B11439" s="19"/>
      <c r="C11439" s="19"/>
      <c r="D11439" s="43"/>
      <c r="E11439" s="19"/>
      <c r="F11439" s="21"/>
      <c r="G11439" s="19"/>
      <c r="H11439" s="25">
        <f t="shared" si="593"/>
        <v>0</v>
      </c>
      <c r="I11439" s="25" t="str">
        <f t="shared" si="594"/>
        <v>Non-M</v>
      </c>
      <c r="J11439" s="70"/>
      <c r="K11439" s="59"/>
    </row>
    <row r="11440" spans="1:11" ht="41.25" customHeight="1">
      <c r="A11440" s="18" t="s">
        <v>11888</v>
      </c>
      <c r="B11440" s="19"/>
      <c r="C11440" s="19"/>
      <c r="D11440" s="43"/>
      <c r="E11440" s="19"/>
      <c r="F11440" s="21"/>
      <c r="G11440" s="19"/>
      <c r="H11440" s="25">
        <f t="shared" si="593"/>
        <v>0</v>
      </c>
      <c r="I11440" s="25" t="str">
        <f t="shared" si="594"/>
        <v>Non-M</v>
      </c>
      <c r="J11440" s="70"/>
      <c r="K11440" s="59"/>
    </row>
    <row r="11441" spans="1:11" ht="41.25" customHeight="1">
      <c r="A11441" s="18" t="s">
        <v>11889</v>
      </c>
      <c r="B11441" s="19"/>
      <c r="C11441" s="19"/>
      <c r="D11441" s="43"/>
      <c r="E11441" s="19"/>
      <c r="F11441" s="21"/>
      <c r="G11441" s="19"/>
      <c r="H11441" s="25">
        <f t="shared" si="593"/>
        <v>0</v>
      </c>
      <c r="I11441" s="25" t="str">
        <f t="shared" si="594"/>
        <v>Non-M</v>
      </c>
      <c r="J11441" s="70"/>
      <c r="K11441" s="59"/>
    </row>
    <row r="11442" spans="1:11" ht="41.25" customHeight="1">
      <c r="A11442" s="18" t="s">
        <v>11890</v>
      </c>
      <c r="B11442" s="19"/>
      <c r="C11442" s="19"/>
      <c r="D11442" s="43"/>
      <c r="E11442" s="19"/>
      <c r="F11442" s="21"/>
      <c r="G11442" s="19"/>
      <c r="H11442" s="25">
        <f t="shared" si="593"/>
        <v>0</v>
      </c>
      <c r="I11442" s="25" t="str">
        <f t="shared" si="594"/>
        <v>Non-M</v>
      </c>
      <c r="J11442" s="70"/>
      <c r="K11442" s="59"/>
    </row>
    <row r="11443" spans="1:11" ht="41.25" customHeight="1">
      <c r="A11443" s="18" t="s">
        <v>11891</v>
      </c>
      <c r="B11443" s="19"/>
      <c r="C11443" s="19"/>
      <c r="D11443" s="43"/>
      <c r="E11443" s="19"/>
      <c r="F11443" s="21"/>
      <c r="G11443" s="19"/>
      <c r="H11443" s="25">
        <f t="shared" si="593"/>
        <v>0</v>
      </c>
      <c r="I11443" s="25" t="str">
        <f t="shared" si="594"/>
        <v>Non-M</v>
      </c>
      <c r="J11443" s="70"/>
      <c r="K11443" s="59"/>
    </row>
    <row r="11444" spans="1:11" ht="41.25" customHeight="1">
      <c r="A11444" s="18" t="s">
        <v>11892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11893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11894</v>
      </c>
      <c r="B11446" s="19"/>
      <c r="C11446" s="19"/>
      <c r="D11446" s="43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70"/>
      <c r="K11446" s="59"/>
    </row>
    <row r="11447" spans="1:11" ht="41.25" customHeight="1">
      <c r="A11447" s="18" t="s">
        <v>11895</v>
      </c>
      <c r="B11447" s="19"/>
      <c r="C11447" s="19"/>
      <c r="D11447" s="43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70"/>
      <c r="K11447" s="59"/>
    </row>
    <row r="11448" spans="1:11" ht="41.25" customHeight="1">
      <c r="A11448" s="18" t="s">
        <v>11896</v>
      </c>
      <c r="B11448" s="19"/>
      <c r="C11448" s="19"/>
      <c r="D11448" s="43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70"/>
      <c r="K11448" s="59"/>
    </row>
    <row r="11449" spans="1:11" ht="41.25" customHeight="1">
      <c r="A11449" s="18" t="s">
        <v>11897</v>
      </c>
      <c r="B11449" s="19"/>
      <c r="C11449" s="19"/>
      <c r="D11449" s="43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70"/>
      <c r="K11449" s="59"/>
    </row>
    <row r="11450" spans="1:11" ht="41.25" customHeight="1">
      <c r="A11450" s="18" t="s">
        <v>11898</v>
      </c>
      <c r="B11450" s="19"/>
      <c r="C11450" s="19"/>
      <c r="D11450" s="43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70"/>
      <c r="K11450" s="59"/>
    </row>
    <row r="11451" spans="1:11" ht="41.25" customHeight="1">
      <c r="A11451" s="18" t="s">
        <v>11899</v>
      </c>
      <c r="B11451" s="19"/>
      <c r="C11451" s="19"/>
      <c r="D11451" s="43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70"/>
      <c r="K11451" s="59"/>
    </row>
    <row r="11452" spans="1:11" ht="41.25" customHeight="1">
      <c r="A11452" s="18" t="s">
        <v>11900</v>
      </c>
      <c r="B11452" s="19"/>
      <c r="C11452" s="19"/>
      <c r="D11452" s="43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70"/>
      <c r="K11452" s="59"/>
    </row>
    <row r="11453" spans="1:11" ht="41.25" customHeight="1">
      <c r="A11453" s="18" t="s">
        <v>11901</v>
      </c>
      <c r="B11453" s="19"/>
      <c r="C11453" s="19"/>
      <c r="D11453" s="43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70"/>
      <c r="K11453" s="59"/>
    </row>
    <row r="11454" spans="1:11" ht="41.25" customHeight="1">
      <c r="A11454" s="18" t="s">
        <v>11902</v>
      </c>
      <c r="B11454" s="19"/>
      <c r="C11454" s="19"/>
      <c r="D11454" s="43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70"/>
      <c r="K11454" s="59"/>
    </row>
    <row r="11455" spans="1:11" ht="41.25" customHeight="1">
      <c r="A11455" s="18" t="s">
        <v>11903</v>
      </c>
      <c r="B11455" s="19"/>
      <c r="C11455" s="19"/>
      <c r="D11455" s="43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70"/>
      <c r="K11455" s="59"/>
    </row>
    <row r="11456" spans="1:11" ht="41.25" customHeight="1">
      <c r="A11456" s="18" t="s">
        <v>11904</v>
      </c>
      <c r="B11456" s="19"/>
      <c r="C11456" s="19"/>
      <c r="D11456" s="43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70"/>
      <c r="K11456" s="59"/>
    </row>
    <row r="11457" spans="1:11" ht="41.25" customHeight="1">
      <c r="A11457" s="18" t="s">
        <v>11905</v>
      </c>
      <c r="B11457" s="19"/>
      <c r="C11457" s="19"/>
      <c r="D11457" s="43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70"/>
      <c r="K11457" s="59"/>
    </row>
    <row r="11458" spans="1:11" ht="41.25" customHeight="1">
      <c r="A11458" s="18" t="s">
        <v>11906</v>
      </c>
      <c r="B11458" s="19"/>
      <c r="C11458" s="19"/>
      <c r="D11458" s="43"/>
      <c r="E11458" s="19"/>
      <c r="F11458" s="21"/>
      <c r="G11458" s="19"/>
      <c r="H11458" s="25">
        <f t="shared" ref="H11458:H11521" si="595">IF(RIGHT(G11458,1)="M", LEFT(G11458,LEN(G11458)-1), G11458)</f>
        <v>0</v>
      </c>
      <c r="I11458" s="25" t="str">
        <f t="shared" ref="I11458:I11521" si="596">IF(RIGHT(G11458,1)="M","M","Non-M")</f>
        <v>Non-M</v>
      </c>
      <c r="J11458" s="70"/>
      <c r="K11458" s="59"/>
    </row>
    <row r="11459" spans="1:11" ht="41.25" customHeight="1">
      <c r="A11459" s="18" t="s">
        <v>11907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11908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11909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11910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11911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11912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11913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11914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11915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11916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11917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11918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11919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11920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11921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11922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11923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11924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11925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11926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11927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11928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11929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11930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11931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11932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11933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11934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11935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11936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11937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11938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11939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11940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11941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11942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11943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11944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11945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11946</v>
      </c>
      <c r="B11498" s="19"/>
      <c r="C11498" s="19"/>
      <c r="D11498" s="43"/>
      <c r="E11498" s="19"/>
      <c r="F11498" s="21"/>
      <c r="G11498" s="19"/>
      <c r="H11498" s="25">
        <f t="shared" si="595"/>
        <v>0</v>
      </c>
      <c r="I11498" s="25" t="str">
        <f t="shared" si="596"/>
        <v>Non-M</v>
      </c>
      <c r="J11498" s="70"/>
      <c r="K11498" s="59"/>
    </row>
    <row r="11499" spans="1:11" ht="41.25" customHeight="1">
      <c r="A11499" s="18" t="s">
        <v>11947</v>
      </c>
      <c r="B11499" s="19"/>
      <c r="C11499" s="19"/>
      <c r="D11499" s="43"/>
      <c r="E11499" s="19"/>
      <c r="F11499" s="21"/>
      <c r="G11499" s="19"/>
      <c r="H11499" s="25">
        <f t="shared" si="595"/>
        <v>0</v>
      </c>
      <c r="I11499" s="25" t="str">
        <f t="shared" si="596"/>
        <v>Non-M</v>
      </c>
      <c r="J11499" s="70"/>
      <c r="K11499" s="59"/>
    </row>
    <row r="11500" spans="1:11" ht="41.25" customHeight="1">
      <c r="A11500" s="18" t="s">
        <v>11948</v>
      </c>
      <c r="B11500" s="19"/>
      <c r="C11500" s="19"/>
      <c r="D11500" s="43"/>
      <c r="E11500" s="19"/>
      <c r="F11500" s="21"/>
      <c r="G11500" s="19"/>
      <c r="H11500" s="25">
        <f t="shared" si="595"/>
        <v>0</v>
      </c>
      <c r="I11500" s="25" t="str">
        <f t="shared" si="596"/>
        <v>Non-M</v>
      </c>
      <c r="J11500" s="70"/>
      <c r="K11500" s="59"/>
    </row>
    <row r="11501" spans="1:11" ht="41.25" customHeight="1">
      <c r="A11501" s="18" t="s">
        <v>11949</v>
      </c>
      <c r="B11501" s="19"/>
      <c r="C11501" s="19"/>
      <c r="D11501" s="43"/>
      <c r="E11501" s="19"/>
      <c r="F11501" s="21"/>
      <c r="G11501" s="19"/>
      <c r="H11501" s="25">
        <f t="shared" si="595"/>
        <v>0</v>
      </c>
      <c r="I11501" s="25" t="str">
        <f t="shared" si="596"/>
        <v>Non-M</v>
      </c>
      <c r="J11501" s="70"/>
      <c r="K11501" s="59"/>
    </row>
    <row r="11502" spans="1:11" ht="41.25" customHeight="1">
      <c r="A11502" s="18" t="s">
        <v>11950</v>
      </c>
      <c r="B11502" s="19"/>
      <c r="C11502" s="19"/>
      <c r="D11502" s="43"/>
      <c r="E11502" s="19"/>
      <c r="F11502" s="21"/>
      <c r="G11502" s="19"/>
      <c r="H11502" s="25">
        <f t="shared" si="595"/>
        <v>0</v>
      </c>
      <c r="I11502" s="25" t="str">
        <f t="shared" si="596"/>
        <v>Non-M</v>
      </c>
      <c r="J11502" s="70"/>
      <c r="K11502" s="59"/>
    </row>
    <row r="11503" spans="1:11" ht="41.25" customHeight="1">
      <c r="A11503" s="18" t="s">
        <v>11951</v>
      </c>
      <c r="B11503" s="19"/>
      <c r="C11503" s="19"/>
      <c r="D11503" s="43"/>
      <c r="E11503" s="19"/>
      <c r="F11503" s="21"/>
      <c r="G11503" s="19"/>
      <c r="H11503" s="25">
        <f t="shared" si="595"/>
        <v>0</v>
      </c>
      <c r="I11503" s="25" t="str">
        <f t="shared" si="596"/>
        <v>Non-M</v>
      </c>
      <c r="J11503" s="70"/>
      <c r="K11503" s="59"/>
    </row>
    <row r="11504" spans="1:11" ht="41.25" customHeight="1">
      <c r="A11504" s="18" t="s">
        <v>11952</v>
      </c>
      <c r="B11504" s="19"/>
      <c r="C11504" s="19"/>
      <c r="D11504" s="43"/>
      <c r="E11504" s="19"/>
      <c r="F11504" s="21"/>
      <c r="G11504" s="19"/>
      <c r="H11504" s="25">
        <f t="shared" si="595"/>
        <v>0</v>
      </c>
      <c r="I11504" s="25" t="str">
        <f t="shared" si="596"/>
        <v>Non-M</v>
      </c>
      <c r="J11504" s="70"/>
      <c r="K11504" s="59"/>
    </row>
    <row r="11505" spans="1:11" ht="41.25" customHeight="1">
      <c r="A11505" s="18" t="s">
        <v>11953</v>
      </c>
      <c r="B11505" s="19"/>
      <c r="C11505" s="19"/>
      <c r="D11505" s="43"/>
      <c r="E11505" s="19"/>
      <c r="F11505" s="21"/>
      <c r="G11505" s="19"/>
      <c r="H11505" s="25">
        <f t="shared" si="595"/>
        <v>0</v>
      </c>
      <c r="I11505" s="25" t="str">
        <f t="shared" si="596"/>
        <v>Non-M</v>
      </c>
      <c r="J11505" s="70"/>
      <c r="K11505" s="59"/>
    </row>
    <row r="11506" spans="1:11" ht="41.25" customHeight="1">
      <c r="A11506" s="18" t="s">
        <v>11954</v>
      </c>
      <c r="B11506" s="19"/>
      <c r="C11506" s="19"/>
      <c r="D11506" s="43"/>
      <c r="E11506" s="19"/>
      <c r="F11506" s="21"/>
      <c r="G11506" s="19"/>
      <c r="H11506" s="25">
        <f t="shared" si="595"/>
        <v>0</v>
      </c>
      <c r="I11506" s="25" t="str">
        <f t="shared" si="596"/>
        <v>Non-M</v>
      </c>
      <c r="J11506" s="70"/>
      <c r="K11506" s="59"/>
    </row>
    <row r="11507" spans="1:11" ht="41.25" customHeight="1">
      <c r="A11507" s="18" t="s">
        <v>11955</v>
      </c>
      <c r="B11507" s="19"/>
      <c r="C11507" s="19"/>
      <c r="D11507" s="43"/>
      <c r="E11507" s="19"/>
      <c r="F11507" s="21"/>
      <c r="G11507" s="19"/>
      <c r="H11507" s="25">
        <f t="shared" si="595"/>
        <v>0</v>
      </c>
      <c r="I11507" s="25" t="str">
        <f t="shared" si="596"/>
        <v>Non-M</v>
      </c>
      <c r="J11507" s="70"/>
      <c r="K11507" s="59"/>
    </row>
    <row r="11508" spans="1:11" ht="41.25" customHeight="1">
      <c r="A11508" s="18" t="s">
        <v>11956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11957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11958</v>
      </c>
      <c r="B11510" s="19"/>
      <c r="C11510" s="19"/>
      <c r="D11510" s="43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70"/>
      <c r="K11510" s="59"/>
    </row>
    <row r="11511" spans="1:11" ht="41.25" customHeight="1">
      <c r="A11511" s="18" t="s">
        <v>11959</v>
      </c>
      <c r="B11511" s="19"/>
      <c r="C11511" s="19"/>
      <c r="D11511" s="43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70"/>
      <c r="K11511" s="59"/>
    </row>
    <row r="11512" spans="1:11" ht="41.25" customHeight="1">
      <c r="A11512" s="18" t="s">
        <v>11960</v>
      </c>
      <c r="B11512" s="19"/>
      <c r="C11512" s="19"/>
      <c r="D11512" s="43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70"/>
      <c r="K11512" s="59"/>
    </row>
    <row r="11513" spans="1:11" ht="41.25" customHeight="1">
      <c r="A11513" s="18" t="s">
        <v>11961</v>
      </c>
      <c r="B11513" s="19"/>
      <c r="C11513" s="19"/>
      <c r="D11513" s="43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70"/>
      <c r="K11513" s="59"/>
    </row>
    <row r="11514" spans="1:11" ht="41.25" customHeight="1">
      <c r="A11514" s="18" t="s">
        <v>11962</v>
      </c>
      <c r="B11514" s="19"/>
      <c r="C11514" s="19"/>
      <c r="D11514" s="43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70"/>
      <c r="K11514" s="59"/>
    </row>
    <row r="11515" spans="1:11" ht="41.25" customHeight="1">
      <c r="A11515" s="18" t="s">
        <v>11963</v>
      </c>
      <c r="B11515" s="19"/>
      <c r="C11515" s="19"/>
      <c r="D11515" s="43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70"/>
      <c r="K11515" s="59"/>
    </row>
    <row r="11516" spans="1:11" ht="41.25" customHeight="1">
      <c r="A11516" s="18" t="s">
        <v>11964</v>
      </c>
      <c r="B11516" s="19"/>
      <c r="C11516" s="19"/>
      <c r="D11516" s="43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70"/>
      <c r="K11516" s="59"/>
    </row>
    <row r="11517" spans="1:11" ht="41.25" customHeight="1">
      <c r="A11517" s="18" t="s">
        <v>11965</v>
      </c>
      <c r="B11517" s="19"/>
      <c r="C11517" s="19"/>
      <c r="D11517" s="43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70"/>
      <c r="K11517" s="59"/>
    </row>
    <row r="11518" spans="1:11" ht="41.25" customHeight="1">
      <c r="A11518" s="18" t="s">
        <v>11966</v>
      </c>
      <c r="B11518" s="19"/>
      <c r="C11518" s="19"/>
      <c r="D11518" s="43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70"/>
      <c r="K11518" s="59"/>
    </row>
    <row r="11519" spans="1:11" ht="41.25" customHeight="1">
      <c r="A11519" s="18" t="s">
        <v>11967</v>
      </c>
      <c r="B11519" s="19"/>
      <c r="C11519" s="19"/>
      <c r="D11519" s="43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70"/>
      <c r="K11519" s="59"/>
    </row>
    <row r="11520" spans="1:11" ht="41.25" customHeight="1">
      <c r="A11520" s="18" t="s">
        <v>11968</v>
      </c>
      <c r="B11520" s="19"/>
      <c r="C11520" s="19"/>
      <c r="D11520" s="43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70"/>
      <c r="K11520" s="59"/>
    </row>
    <row r="11521" spans="1:11" ht="41.25" customHeight="1">
      <c r="A11521" s="18" t="s">
        <v>11969</v>
      </c>
      <c r="B11521" s="19"/>
      <c r="C11521" s="19"/>
      <c r="D11521" s="43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70"/>
      <c r="K11521" s="59"/>
    </row>
    <row r="11522" spans="1:11" ht="41.25" customHeight="1">
      <c r="A11522" s="18" t="s">
        <v>11970</v>
      </c>
      <c r="B11522" s="19"/>
      <c r="C11522" s="19"/>
      <c r="D11522" s="43"/>
      <c r="E11522" s="19"/>
      <c r="F11522" s="21"/>
      <c r="G11522" s="19"/>
      <c r="H11522" s="25">
        <f t="shared" ref="H11522:H11585" si="597">IF(RIGHT(G11522,1)="M", LEFT(G11522,LEN(G11522)-1), G11522)</f>
        <v>0</v>
      </c>
      <c r="I11522" s="25" t="str">
        <f t="shared" ref="I11522:I11585" si="598">IF(RIGHT(G11522,1)="M","M","Non-M")</f>
        <v>Non-M</v>
      </c>
      <c r="J11522" s="70"/>
      <c r="K11522" s="59"/>
    </row>
    <row r="11523" spans="1:11" ht="41.25" customHeight="1">
      <c r="A11523" s="18" t="s">
        <v>11971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11972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11973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11974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11975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11976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11977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11978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11979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11980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11981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11982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11983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11984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11985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11986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11987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11988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11989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11990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11991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11992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11993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11994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11995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11996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11997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11998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11999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12000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12001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12002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12003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12004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12005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12006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12007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12008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12009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12010</v>
      </c>
      <c r="B11562" s="19"/>
      <c r="C11562" s="19"/>
      <c r="D11562" s="43"/>
      <c r="E11562" s="19"/>
      <c r="F11562" s="21"/>
      <c r="G11562" s="19"/>
      <c r="H11562" s="25">
        <f t="shared" si="597"/>
        <v>0</v>
      </c>
      <c r="I11562" s="25" t="str">
        <f t="shared" si="598"/>
        <v>Non-M</v>
      </c>
      <c r="J11562" s="70"/>
      <c r="K11562" s="59"/>
    </row>
    <row r="11563" spans="1:11" ht="41.25" customHeight="1">
      <c r="A11563" s="18" t="s">
        <v>12011</v>
      </c>
      <c r="B11563" s="19"/>
      <c r="C11563" s="19"/>
      <c r="D11563" s="43"/>
      <c r="E11563" s="19"/>
      <c r="F11563" s="21"/>
      <c r="G11563" s="19"/>
      <c r="H11563" s="25">
        <f t="shared" si="597"/>
        <v>0</v>
      </c>
      <c r="I11563" s="25" t="str">
        <f t="shared" si="598"/>
        <v>Non-M</v>
      </c>
      <c r="J11563" s="70"/>
      <c r="K11563" s="59"/>
    </row>
    <row r="11564" spans="1:11" ht="41.25" customHeight="1">
      <c r="A11564" s="18" t="s">
        <v>12012</v>
      </c>
      <c r="B11564" s="19"/>
      <c r="C11564" s="19"/>
      <c r="D11564" s="43"/>
      <c r="E11564" s="19"/>
      <c r="F11564" s="21"/>
      <c r="G11564" s="19"/>
      <c r="H11564" s="25">
        <f t="shared" si="597"/>
        <v>0</v>
      </c>
      <c r="I11564" s="25" t="str">
        <f t="shared" si="598"/>
        <v>Non-M</v>
      </c>
      <c r="J11564" s="70"/>
      <c r="K11564" s="59"/>
    </row>
    <row r="11565" spans="1:11" ht="41.25" customHeight="1">
      <c r="A11565" s="18" t="s">
        <v>12013</v>
      </c>
      <c r="B11565" s="19"/>
      <c r="C11565" s="19"/>
      <c r="D11565" s="43"/>
      <c r="E11565" s="19"/>
      <c r="F11565" s="21"/>
      <c r="G11565" s="19"/>
      <c r="H11565" s="25">
        <f t="shared" si="597"/>
        <v>0</v>
      </c>
      <c r="I11565" s="25" t="str">
        <f t="shared" si="598"/>
        <v>Non-M</v>
      </c>
      <c r="J11565" s="70"/>
      <c r="K11565" s="59"/>
    </row>
    <row r="11566" spans="1:11" ht="41.25" customHeight="1">
      <c r="A11566" s="18" t="s">
        <v>12014</v>
      </c>
      <c r="B11566" s="19"/>
      <c r="C11566" s="19"/>
      <c r="D11566" s="43"/>
      <c r="E11566" s="19"/>
      <c r="F11566" s="21"/>
      <c r="G11566" s="19"/>
      <c r="H11566" s="25">
        <f t="shared" si="597"/>
        <v>0</v>
      </c>
      <c r="I11566" s="25" t="str">
        <f t="shared" si="598"/>
        <v>Non-M</v>
      </c>
      <c r="J11566" s="70"/>
      <c r="K11566" s="59"/>
    </row>
    <row r="11567" spans="1:11" ht="41.25" customHeight="1">
      <c r="A11567" s="18" t="s">
        <v>12015</v>
      </c>
      <c r="B11567" s="19"/>
      <c r="C11567" s="19"/>
      <c r="D11567" s="43"/>
      <c r="E11567" s="19"/>
      <c r="F11567" s="21"/>
      <c r="G11567" s="19"/>
      <c r="H11567" s="25">
        <f t="shared" si="597"/>
        <v>0</v>
      </c>
      <c r="I11567" s="25" t="str">
        <f t="shared" si="598"/>
        <v>Non-M</v>
      </c>
      <c r="J11567" s="70"/>
      <c r="K11567" s="59"/>
    </row>
    <row r="11568" spans="1:11" ht="41.25" customHeight="1">
      <c r="A11568" s="18" t="s">
        <v>12016</v>
      </c>
      <c r="B11568" s="19"/>
      <c r="C11568" s="19"/>
      <c r="D11568" s="43"/>
      <c r="E11568" s="19"/>
      <c r="F11568" s="21"/>
      <c r="G11568" s="19"/>
      <c r="H11568" s="25">
        <f t="shared" si="597"/>
        <v>0</v>
      </c>
      <c r="I11568" s="25" t="str">
        <f t="shared" si="598"/>
        <v>Non-M</v>
      </c>
      <c r="J11568" s="70"/>
      <c r="K11568" s="59"/>
    </row>
    <row r="11569" spans="1:11" ht="41.25" customHeight="1">
      <c r="A11569" s="18" t="s">
        <v>12017</v>
      </c>
      <c r="B11569" s="19"/>
      <c r="C11569" s="19"/>
      <c r="D11569" s="43"/>
      <c r="E11569" s="19"/>
      <c r="F11569" s="21"/>
      <c r="G11569" s="19"/>
      <c r="H11569" s="25">
        <f t="shared" si="597"/>
        <v>0</v>
      </c>
      <c r="I11569" s="25" t="str">
        <f t="shared" si="598"/>
        <v>Non-M</v>
      </c>
      <c r="J11569" s="70"/>
      <c r="K11569" s="59"/>
    </row>
    <row r="11570" spans="1:11" ht="41.25" customHeight="1">
      <c r="A11570" s="18" t="s">
        <v>12018</v>
      </c>
      <c r="B11570" s="19"/>
      <c r="C11570" s="19"/>
      <c r="D11570" s="43"/>
      <c r="E11570" s="19"/>
      <c r="F11570" s="21"/>
      <c r="G11570" s="19"/>
      <c r="H11570" s="25">
        <f t="shared" si="597"/>
        <v>0</v>
      </c>
      <c r="I11570" s="25" t="str">
        <f t="shared" si="598"/>
        <v>Non-M</v>
      </c>
      <c r="J11570" s="70"/>
      <c r="K11570" s="59"/>
    </row>
    <row r="11571" spans="1:11" ht="41.25" customHeight="1">
      <c r="A11571" s="18" t="s">
        <v>12019</v>
      </c>
      <c r="B11571" s="19"/>
      <c r="C11571" s="19"/>
      <c r="D11571" s="43"/>
      <c r="E11571" s="19"/>
      <c r="F11571" s="21"/>
      <c r="G11571" s="19"/>
      <c r="H11571" s="25">
        <f t="shared" si="597"/>
        <v>0</v>
      </c>
      <c r="I11571" s="25" t="str">
        <f t="shared" si="598"/>
        <v>Non-M</v>
      </c>
      <c r="J11571" s="70"/>
      <c r="K11571" s="59"/>
    </row>
    <row r="11572" spans="1:11" ht="41.25" customHeight="1">
      <c r="A11572" s="18" t="s">
        <v>12020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12021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12022</v>
      </c>
      <c r="B11574" s="19"/>
      <c r="C11574" s="19"/>
      <c r="D11574" s="43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70"/>
      <c r="K11574" s="59"/>
    </row>
    <row r="11575" spans="1:11" ht="41.25" customHeight="1">
      <c r="A11575" s="18" t="s">
        <v>12023</v>
      </c>
      <c r="B11575" s="19"/>
      <c r="C11575" s="19"/>
      <c r="D11575" s="43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70"/>
      <c r="K11575" s="59"/>
    </row>
    <row r="11576" spans="1:11" ht="41.25" customHeight="1">
      <c r="A11576" s="18" t="s">
        <v>12024</v>
      </c>
      <c r="B11576" s="19"/>
      <c r="C11576" s="19"/>
      <c r="D11576" s="43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70"/>
      <c r="K11576" s="59"/>
    </row>
    <row r="11577" spans="1:11" ht="41.25" customHeight="1">
      <c r="A11577" s="18" t="s">
        <v>12025</v>
      </c>
      <c r="B11577" s="19"/>
      <c r="C11577" s="19"/>
      <c r="D11577" s="43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70"/>
      <c r="K11577" s="59"/>
    </row>
    <row r="11578" spans="1:11" ht="41.25" customHeight="1">
      <c r="A11578" s="18" t="s">
        <v>12026</v>
      </c>
      <c r="B11578" s="19"/>
      <c r="C11578" s="19"/>
      <c r="D11578" s="43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70"/>
      <c r="K11578" s="59"/>
    </row>
    <row r="11579" spans="1:11" ht="41.25" customHeight="1">
      <c r="A11579" s="18" t="s">
        <v>12027</v>
      </c>
      <c r="B11579" s="19"/>
      <c r="C11579" s="19"/>
      <c r="D11579" s="43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70"/>
      <c r="K11579" s="59"/>
    </row>
    <row r="11580" spans="1:11" ht="41.25" customHeight="1">
      <c r="A11580" s="18" t="s">
        <v>12028</v>
      </c>
      <c r="B11580" s="19"/>
      <c r="C11580" s="19"/>
      <c r="D11580" s="43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70"/>
      <c r="K11580" s="59"/>
    </row>
    <row r="11581" spans="1:11" ht="41.25" customHeight="1">
      <c r="A11581" s="18" t="s">
        <v>12029</v>
      </c>
      <c r="B11581" s="19"/>
      <c r="C11581" s="19"/>
      <c r="D11581" s="43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70"/>
      <c r="K11581" s="59"/>
    </row>
    <row r="11582" spans="1:11" ht="41.25" customHeight="1">
      <c r="A11582" s="18" t="s">
        <v>12030</v>
      </c>
      <c r="B11582" s="19"/>
      <c r="C11582" s="19"/>
      <c r="D11582" s="43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70"/>
      <c r="K11582" s="59"/>
    </row>
    <row r="11583" spans="1:11" ht="41.25" customHeight="1">
      <c r="A11583" s="18" t="s">
        <v>12031</v>
      </c>
      <c r="B11583" s="19"/>
      <c r="C11583" s="19"/>
      <c r="D11583" s="43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70"/>
      <c r="K11583" s="59"/>
    </row>
    <row r="11584" spans="1:11" ht="41.25" customHeight="1">
      <c r="A11584" s="18" t="s">
        <v>12032</v>
      </c>
      <c r="B11584" s="19"/>
      <c r="C11584" s="19"/>
      <c r="D11584" s="43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70"/>
      <c r="K11584" s="59"/>
    </row>
    <row r="11585" spans="1:11" ht="41.25" customHeight="1">
      <c r="A11585" s="18" t="s">
        <v>12033</v>
      </c>
      <c r="B11585" s="19"/>
      <c r="C11585" s="19"/>
      <c r="D11585" s="43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70"/>
      <c r="K11585" s="59"/>
    </row>
    <row r="11586" spans="1:11" ht="41.25" customHeight="1">
      <c r="A11586" s="18" t="s">
        <v>12034</v>
      </c>
      <c r="B11586" s="19"/>
      <c r="C11586" s="19"/>
      <c r="D11586" s="43"/>
      <c r="E11586" s="19"/>
      <c r="F11586" s="21"/>
      <c r="G11586" s="19"/>
      <c r="H11586" s="25">
        <f t="shared" ref="H11586:H11649" si="599">IF(RIGHT(G11586,1)="M", LEFT(G11586,LEN(G11586)-1), G11586)</f>
        <v>0</v>
      </c>
      <c r="I11586" s="25" t="str">
        <f t="shared" ref="I11586:I11649" si="600">IF(RIGHT(G11586,1)="M","M","Non-M")</f>
        <v>Non-M</v>
      </c>
      <c r="J11586" s="70"/>
      <c r="K11586" s="59"/>
    </row>
    <row r="11587" spans="1:11" ht="41.25" customHeight="1">
      <c r="A11587" s="18" t="s">
        <v>12035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12036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12037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12038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12039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12040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12041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12042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12043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12044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12045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12046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12047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12048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12049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12050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12051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12052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12053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12054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12055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12056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12057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12058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12059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12060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12061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12062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12063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12064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12065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12066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12067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12068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12069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12070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12071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12072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12073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12074</v>
      </c>
      <c r="B11626" s="19"/>
      <c r="C11626" s="19"/>
      <c r="D11626" s="43"/>
      <c r="E11626" s="19"/>
      <c r="F11626" s="21"/>
      <c r="G11626" s="19"/>
      <c r="H11626" s="25">
        <f t="shared" si="599"/>
        <v>0</v>
      </c>
      <c r="I11626" s="25" t="str">
        <f t="shared" si="600"/>
        <v>Non-M</v>
      </c>
      <c r="J11626" s="70"/>
      <c r="K11626" s="59"/>
    </row>
    <row r="11627" spans="1:11" ht="41.25" customHeight="1">
      <c r="A11627" s="18" t="s">
        <v>12075</v>
      </c>
      <c r="B11627" s="19"/>
      <c r="C11627" s="19"/>
      <c r="D11627" s="43"/>
      <c r="E11627" s="19"/>
      <c r="F11627" s="21"/>
      <c r="G11627" s="19"/>
      <c r="H11627" s="25">
        <f t="shared" si="599"/>
        <v>0</v>
      </c>
      <c r="I11627" s="25" t="str">
        <f t="shared" si="600"/>
        <v>Non-M</v>
      </c>
      <c r="J11627" s="70"/>
      <c r="K11627" s="59"/>
    </row>
    <row r="11628" spans="1:11" ht="41.25" customHeight="1">
      <c r="A11628" s="18" t="s">
        <v>12076</v>
      </c>
      <c r="B11628" s="19"/>
      <c r="C11628" s="19"/>
      <c r="D11628" s="43"/>
      <c r="E11628" s="19"/>
      <c r="F11628" s="21"/>
      <c r="G11628" s="19"/>
      <c r="H11628" s="25">
        <f t="shared" si="599"/>
        <v>0</v>
      </c>
      <c r="I11628" s="25" t="str">
        <f t="shared" si="600"/>
        <v>Non-M</v>
      </c>
      <c r="J11628" s="70"/>
      <c r="K11628" s="59"/>
    </row>
    <row r="11629" spans="1:11" ht="41.25" customHeight="1">
      <c r="A11629" s="18" t="s">
        <v>12077</v>
      </c>
      <c r="B11629" s="19"/>
      <c r="C11629" s="19"/>
      <c r="D11629" s="43"/>
      <c r="E11629" s="19"/>
      <c r="F11629" s="21"/>
      <c r="G11629" s="19"/>
      <c r="H11629" s="25">
        <f t="shared" si="599"/>
        <v>0</v>
      </c>
      <c r="I11629" s="25" t="str">
        <f t="shared" si="600"/>
        <v>Non-M</v>
      </c>
      <c r="J11629" s="70"/>
      <c r="K11629" s="59"/>
    </row>
    <row r="11630" spans="1:11" ht="41.25" customHeight="1">
      <c r="A11630" s="18" t="s">
        <v>12078</v>
      </c>
      <c r="B11630" s="19"/>
      <c r="C11630" s="19"/>
      <c r="D11630" s="43"/>
      <c r="E11630" s="19"/>
      <c r="F11630" s="21"/>
      <c r="G11630" s="19"/>
      <c r="H11630" s="25">
        <f t="shared" si="599"/>
        <v>0</v>
      </c>
      <c r="I11630" s="25" t="str">
        <f t="shared" si="600"/>
        <v>Non-M</v>
      </c>
      <c r="J11630" s="70"/>
      <c r="K11630" s="59"/>
    </row>
    <row r="11631" spans="1:11" ht="41.25" customHeight="1">
      <c r="A11631" s="18" t="s">
        <v>12079</v>
      </c>
      <c r="B11631" s="19"/>
      <c r="C11631" s="19"/>
      <c r="D11631" s="43"/>
      <c r="E11631" s="19"/>
      <c r="F11631" s="21"/>
      <c r="G11631" s="19"/>
      <c r="H11631" s="25">
        <f t="shared" si="599"/>
        <v>0</v>
      </c>
      <c r="I11631" s="25" t="str">
        <f t="shared" si="600"/>
        <v>Non-M</v>
      </c>
      <c r="J11631" s="70"/>
      <c r="K11631" s="59"/>
    </row>
    <row r="11632" spans="1:11" ht="41.25" customHeight="1">
      <c r="A11632" s="18" t="s">
        <v>12080</v>
      </c>
      <c r="B11632" s="19"/>
      <c r="C11632" s="19"/>
      <c r="D11632" s="43"/>
      <c r="E11632" s="19"/>
      <c r="F11632" s="21"/>
      <c r="G11632" s="19"/>
      <c r="H11632" s="25">
        <f t="shared" si="599"/>
        <v>0</v>
      </c>
      <c r="I11632" s="25" t="str">
        <f t="shared" si="600"/>
        <v>Non-M</v>
      </c>
      <c r="J11632" s="70"/>
      <c r="K11632" s="59"/>
    </row>
    <row r="11633" spans="1:11" ht="41.25" customHeight="1">
      <c r="A11633" s="18" t="s">
        <v>12081</v>
      </c>
      <c r="B11633" s="19"/>
      <c r="C11633" s="19"/>
      <c r="D11633" s="43"/>
      <c r="E11633" s="19"/>
      <c r="F11633" s="21"/>
      <c r="G11633" s="19"/>
      <c r="H11633" s="25">
        <f t="shared" si="599"/>
        <v>0</v>
      </c>
      <c r="I11633" s="25" t="str">
        <f t="shared" si="600"/>
        <v>Non-M</v>
      </c>
      <c r="J11633" s="70"/>
      <c r="K11633" s="59"/>
    </row>
    <row r="11634" spans="1:11" ht="41.25" customHeight="1">
      <c r="A11634" s="18" t="s">
        <v>12082</v>
      </c>
      <c r="B11634" s="19"/>
      <c r="C11634" s="19"/>
      <c r="D11634" s="43"/>
      <c r="E11634" s="19"/>
      <c r="F11634" s="21"/>
      <c r="G11634" s="19"/>
      <c r="H11634" s="25">
        <f t="shared" si="599"/>
        <v>0</v>
      </c>
      <c r="I11634" s="25" t="str">
        <f t="shared" si="600"/>
        <v>Non-M</v>
      </c>
      <c r="J11634" s="70"/>
      <c r="K11634" s="59"/>
    </row>
    <row r="11635" spans="1:11" ht="41.25" customHeight="1">
      <c r="A11635" s="18" t="s">
        <v>12083</v>
      </c>
      <c r="B11635" s="19"/>
      <c r="C11635" s="19"/>
      <c r="D11635" s="43"/>
      <c r="E11635" s="19"/>
      <c r="F11635" s="21"/>
      <c r="G11635" s="19"/>
      <c r="H11635" s="25">
        <f t="shared" si="599"/>
        <v>0</v>
      </c>
      <c r="I11635" s="25" t="str">
        <f t="shared" si="600"/>
        <v>Non-M</v>
      </c>
      <c r="J11635" s="70"/>
      <c r="K11635" s="59"/>
    </row>
    <row r="11636" spans="1:11" ht="41.25" customHeight="1">
      <c r="A11636" s="18" t="s">
        <v>12084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12085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12086</v>
      </c>
      <c r="B11638" s="19"/>
      <c r="C11638" s="19"/>
      <c r="D11638" s="43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70"/>
      <c r="K11638" s="59"/>
    </row>
    <row r="11639" spans="1:11" ht="41.25" customHeight="1">
      <c r="A11639" s="18" t="s">
        <v>12087</v>
      </c>
      <c r="B11639" s="19"/>
      <c r="C11639" s="19"/>
      <c r="D11639" s="43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70"/>
      <c r="K11639" s="59"/>
    </row>
    <row r="11640" spans="1:11" ht="41.25" customHeight="1">
      <c r="A11640" s="18" t="s">
        <v>12088</v>
      </c>
      <c r="B11640" s="19"/>
      <c r="C11640" s="19"/>
      <c r="D11640" s="43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70"/>
      <c r="K11640" s="59"/>
    </row>
    <row r="11641" spans="1:11" ht="41.25" customHeight="1">
      <c r="A11641" s="18" t="s">
        <v>12089</v>
      </c>
      <c r="B11641" s="19"/>
      <c r="C11641" s="19"/>
      <c r="D11641" s="43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70"/>
      <c r="K11641" s="59"/>
    </row>
    <row r="11642" spans="1:11" ht="41.25" customHeight="1">
      <c r="A11642" s="18" t="s">
        <v>12090</v>
      </c>
      <c r="B11642" s="19"/>
      <c r="C11642" s="19"/>
      <c r="D11642" s="43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70"/>
      <c r="K11642" s="59"/>
    </row>
    <row r="11643" spans="1:11" ht="41.25" customHeight="1">
      <c r="A11643" s="18" t="s">
        <v>12091</v>
      </c>
      <c r="B11643" s="19"/>
      <c r="C11643" s="19"/>
      <c r="D11643" s="43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70"/>
      <c r="K11643" s="59"/>
    </row>
    <row r="11644" spans="1:11" ht="41.25" customHeight="1">
      <c r="A11644" s="18" t="s">
        <v>12092</v>
      </c>
      <c r="B11644" s="19"/>
      <c r="C11644" s="19"/>
      <c r="D11644" s="43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70"/>
      <c r="K11644" s="59"/>
    </row>
    <row r="11645" spans="1:11" ht="41.25" customHeight="1">
      <c r="A11645" s="18" t="s">
        <v>12093</v>
      </c>
      <c r="B11645" s="19"/>
      <c r="C11645" s="19"/>
      <c r="D11645" s="43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70"/>
      <c r="K11645" s="59"/>
    </row>
    <row r="11646" spans="1:11" ht="41.25" customHeight="1">
      <c r="A11646" s="18" t="s">
        <v>12094</v>
      </c>
      <c r="B11646" s="19"/>
      <c r="C11646" s="19"/>
      <c r="D11646" s="43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70"/>
      <c r="K11646" s="59"/>
    </row>
    <row r="11647" spans="1:11" ht="41.25" customHeight="1">
      <c r="A11647" s="18" t="s">
        <v>12095</v>
      </c>
      <c r="B11647" s="19"/>
      <c r="C11647" s="19"/>
      <c r="D11647" s="43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70"/>
      <c r="K11647" s="59"/>
    </row>
    <row r="11648" spans="1:11" ht="41.25" customHeight="1">
      <c r="A11648" s="18" t="s">
        <v>12096</v>
      </c>
      <c r="B11648" s="19"/>
      <c r="C11648" s="19"/>
      <c r="D11648" s="43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70"/>
      <c r="K11648" s="59"/>
    </row>
    <row r="11649" spans="1:11" ht="41.25" customHeight="1">
      <c r="A11649" s="18" t="s">
        <v>12097</v>
      </c>
      <c r="B11649" s="19"/>
      <c r="C11649" s="19"/>
      <c r="D11649" s="43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70"/>
      <c r="K11649" s="59"/>
    </row>
    <row r="11650" spans="1:11" ht="41.25" customHeight="1">
      <c r="A11650" s="18" t="s">
        <v>12098</v>
      </c>
      <c r="B11650" s="19"/>
      <c r="C11650" s="19"/>
      <c r="D11650" s="43"/>
      <c r="E11650" s="19"/>
      <c r="F11650" s="21"/>
      <c r="G11650" s="19"/>
      <c r="H11650" s="25">
        <f t="shared" ref="H11650:H11713" si="601">IF(RIGHT(G11650,1)="M", LEFT(G11650,LEN(G11650)-1), G11650)</f>
        <v>0</v>
      </c>
      <c r="I11650" s="25" t="str">
        <f t="shared" ref="I11650:I11713" si="602">IF(RIGHT(G11650,1)="M","M","Non-M")</f>
        <v>Non-M</v>
      </c>
      <c r="J11650" s="70"/>
      <c r="K11650" s="59"/>
    </row>
    <row r="11651" spans="1:11" ht="41.25" customHeight="1">
      <c r="A11651" s="18" t="s">
        <v>12099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12100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12101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12102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12103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12104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12105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12106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12107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12108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12109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12110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12111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12112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12113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12114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12115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12116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12117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12118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12119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12120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12121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12122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12123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12124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12125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12126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12127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12128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12129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12130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12131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12132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12133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12134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12135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12136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12137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12138</v>
      </c>
      <c r="B11690" s="19"/>
      <c r="C11690" s="19"/>
      <c r="D11690" s="43"/>
      <c r="E11690" s="19"/>
      <c r="F11690" s="21"/>
      <c r="G11690" s="19"/>
      <c r="H11690" s="25">
        <f t="shared" si="601"/>
        <v>0</v>
      </c>
      <c r="I11690" s="25" t="str">
        <f t="shared" si="602"/>
        <v>Non-M</v>
      </c>
      <c r="J11690" s="70"/>
      <c r="K11690" s="59"/>
    </row>
    <row r="11691" spans="1:11" ht="41.25" customHeight="1">
      <c r="A11691" s="18" t="s">
        <v>12139</v>
      </c>
      <c r="B11691" s="19"/>
      <c r="C11691" s="19"/>
      <c r="D11691" s="43"/>
      <c r="E11691" s="19"/>
      <c r="F11691" s="21"/>
      <c r="G11691" s="19"/>
      <c r="H11691" s="25">
        <f t="shared" si="601"/>
        <v>0</v>
      </c>
      <c r="I11691" s="25" t="str">
        <f t="shared" si="602"/>
        <v>Non-M</v>
      </c>
      <c r="J11691" s="70"/>
      <c r="K11691" s="59"/>
    </row>
    <row r="11692" spans="1:11" ht="41.25" customHeight="1">
      <c r="A11692" s="18" t="s">
        <v>12140</v>
      </c>
      <c r="B11692" s="19"/>
      <c r="C11692" s="19"/>
      <c r="D11692" s="43"/>
      <c r="E11692" s="19"/>
      <c r="F11692" s="21"/>
      <c r="G11692" s="19"/>
      <c r="H11692" s="25">
        <f t="shared" si="601"/>
        <v>0</v>
      </c>
      <c r="I11692" s="25" t="str">
        <f t="shared" si="602"/>
        <v>Non-M</v>
      </c>
      <c r="J11692" s="70"/>
      <c r="K11692" s="59"/>
    </row>
    <row r="11693" spans="1:11" ht="41.25" customHeight="1">
      <c r="A11693" s="18" t="s">
        <v>12141</v>
      </c>
      <c r="B11693" s="19"/>
      <c r="C11693" s="19"/>
      <c r="D11693" s="43"/>
      <c r="E11693" s="19"/>
      <c r="F11693" s="21"/>
      <c r="G11693" s="19"/>
      <c r="H11693" s="25">
        <f t="shared" si="601"/>
        <v>0</v>
      </c>
      <c r="I11693" s="25" t="str">
        <f t="shared" si="602"/>
        <v>Non-M</v>
      </c>
      <c r="J11693" s="70"/>
      <c r="K11693" s="59"/>
    </row>
    <row r="11694" spans="1:11" ht="41.25" customHeight="1">
      <c r="A11694" s="18" t="s">
        <v>12142</v>
      </c>
      <c r="B11694" s="19"/>
      <c r="C11694" s="19"/>
      <c r="D11694" s="43"/>
      <c r="E11694" s="19"/>
      <c r="F11694" s="21"/>
      <c r="G11694" s="19"/>
      <c r="H11694" s="25">
        <f t="shared" si="601"/>
        <v>0</v>
      </c>
      <c r="I11694" s="25" t="str">
        <f t="shared" si="602"/>
        <v>Non-M</v>
      </c>
      <c r="J11694" s="70"/>
      <c r="K11694" s="59"/>
    </row>
    <row r="11695" spans="1:11" ht="41.25" customHeight="1">
      <c r="A11695" s="18" t="s">
        <v>12143</v>
      </c>
      <c r="B11695" s="19"/>
      <c r="C11695" s="19"/>
      <c r="D11695" s="43"/>
      <c r="E11695" s="19"/>
      <c r="F11695" s="21"/>
      <c r="G11695" s="19"/>
      <c r="H11695" s="25">
        <f t="shared" si="601"/>
        <v>0</v>
      </c>
      <c r="I11695" s="25" t="str">
        <f t="shared" si="602"/>
        <v>Non-M</v>
      </c>
      <c r="J11695" s="70"/>
      <c r="K11695" s="59"/>
    </row>
    <row r="11696" spans="1:11" ht="41.25" customHeight="1">
      <c r="A11696" s="18" t="s">
        <v>12144</v>
      </c>
      <c r="B11696" s="19"/>
      <c r="C11696" s="19"/>
      <c r="D11696" s="43"/>
      <c r="E11696" s="19"/>
      <c r="F11696" s="21"/>
      <c r="G11696" s="19"/>
      <c r="H11696" s="25">
        <f t="shared" si="601"/>
        <v>0</v>
      </c>
      <c r="I11696" s="25" t="str">
        <f t="shared" si="602"/>
        <v>Non-M</v>
      </c>
      <c r="J11696" s="70"/>
      <c r="K11696" s="59"/>
    </row>
    <row r="11697" spans="1:11" ht="41.25" customHeight="1">
      <c r="A11697" s="18" t="s">
        <v>12145</v>
      </c>
      <c r="B11697" s="19"/>
      <c r="C11697" s="19"/>
      <c r="D11697" s="43"/>
      <c r="E11697" s="19"/>
      <c r="F11697" s="21"/>
      <c r="G11697" s="19"/>
      <c r="H11697" s="25">
        <f t="shared" si="601"/>
        <v>0</v>
      </c>
      <c r="I11697" s="25" t="str">
        <f t="shared" si="602"/>
        <v>Non-M</v>
      </c>
      <c r="J11697" s="70"/>
      <c r="K11697" s="59"/>
    </row>
    <row r="11698" spans="1:11" ht="41.25" customHeight="1">
      <c r="A11698" s="18" t="s">
        <v>12146</v>
      </c>
      <c r="B11698" s="19"/>
      <c r="C11698" s="19"/>
      <c r="D11698" s="43"/>
      <c r="E11698" s="19"/>
      <c r="F11698" s="21"/>
      <c r="G11698" s="19"/>
      <c r="H11698" s="25">
        <f t="shared" si="601"/>
        <v>0</v>
      </c>
      <c r="I11698" s="25" t="str">
        <f t="shared" si="602"/>
        <v>Non-M</v>
      </c>
      <c r="J11698" s="70"/>
      <c r="K11698" s="59"/>
    </row>
    <row r="11699" spans="1:11" ht="41.25" customHeight="1">
      <c r="A11699" s="18" t="s">
        <v>12147</v>
      </c>
      <c r="B11699" s="19"/>
      <c r="C11699" s="19"/>
      <c r="D11699" s="43"/>
      <c r="E11699" s="19"/>
      <c r="F11699" s="21"/>
      <c r="G11699" s="19"/>
      <c r="H11699" s="25">
        <f t="shared" si="601"/>
        <v>0</v>
      </c>
      <c r="I11699" s="25" t="str">
        <f t="shared" si="602"/>
        <v>Non-M</v>
      </c>
      <c r="J11699" s="70"/>
      <c r="K11699" s="59"/>
    </row>
    <row r="11700" spans="1:11" ht="41.25" customHeight="1">
      <c r="A11700" s="18" t="s">
        <v>12148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12149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12150</v>
      </c>
      <c r="B11702" s="19"/>
      <c r="C11702" s="19"/>
      <c r="D11702" s="43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70"/>
      <c r="K11702" s="59"/>
    </row>
    <row r="11703" spans="1:11" ht="41.25" customHeight="1">
      <c r="A11703" s="18" t="s">
        <v>12151</v>
      </c>
      <c r="B11703" s="19"/>
      <c r="C11703" s="19"/>
      <c r="D11703" s="43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70"/>
      <c r="K11703" s="59"/>
    </row>
    <row r="11704" spans="1:11" ht="41.25" customHeight="1">
      <c r="A11704" s="18" t="s">
        <v>12152</v>
      </c>
      <c r="B11704" s="19"/>
      <c r="C11704" s="19"/>
      <c r="D11704" s="43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70"/>
      <c r="K11704" s="59"/>
    </row>
    <row r="11705" spans="1:11" ht="41.25" customHeight="1">
      <c r="A11705" s="18" t="s">
        <v>12153</v>
      </c>
      <c r="B11705" s="19"/>
      <c r="C11705" s="19"/>
      <c r="D11705" s="43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70"/>
      <c r="K11705" s="59"/>
    </row>
    <row r="11706" spans="1:11" ht="41.25" customHeight="1">
      <c r="A11706" s="18" t="s">
        <v>12154</v>
      </c>
      <c r="B11706" s="19"/>
      <c r="C11706" s="19"/>
      <c r="D11706" s="43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70"/>
      <c r="K11706" s="59"/>
    </row>
    <row r="11707" spans="1:11" ht="41.25" customHeight="1">
      <c r="A11707" s="18" t="s">
        <v>12155</v>
      </c>
      <c r="B11707" s="19"/>
      <c r="C11707" s="19"/>
      <c r="D11707" s="43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70"/>
      <c r="K11707" s="59"/>
    </row>
    <row r="11708" spans="1:11" ht="41.25" customHeight="1">
      <c r="A11708" s="18" t="s">
        <v>12156</v>
      </c>
      <c r="B11708" s="19"/>
      <c r="C11708" s="19"/>
      <c r="D11708" s="43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70"/>
      <c r="K11708" s="59"/>
    </row>
    <row r="11709" spans="1:11" ht="41.25" customHeight="1">
      <c r="A11709" s="18" t="s">
        <v>12157</v>
      </c>
      <c r="B11709" s="19"/>
      <c r="C11709" s="19"/>
      <c r="D11709" s="43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70"/>
      <c r="K11709" s="59"/>
    </row>
    <row r="11710" spans="1:11" ht="41.25" customHeight="1">
      <c r="A11710" s="18" t="s">
        <v>12158</v>
      </c>
      <c r="B11710" s="19"/>
      <c r="C11710" s="19"/>
      <c r="D11710" s="43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70"/>
      <c r="K11710" s="59"/>
    </row>
    <row r="11711" spans="1:11" ht="41.25" customHeight="1">
      <c r="A11711" s="18" t="s">
        <v>12159</v>
      </c>
      <c r="B11711" s="19"/>
      <c r="C11711" s="19"/>
      <c r="D11711" s="43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70"/>
      <c r="K11711" s="59"/>
    </row>
    <row r="11712" spans="1:11" ht="41.25" customHeight="1">
      <c r="A11712" s="18" t="s">
        <v>12160</v>
      </c>
      <c r="B11712" s="19"/>
      <c r="C11712" s="19"/>
      <c r="D11712" s="43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70"/>
      <c r="K11712" s="59"/>
    </row>
    <row r="11713" spans="1:11" ht="41.25" customHeight="1">
      <c r="A11713" s="18" t="s">
        <v>12161</v>
      </c>
      <c r="B11713" s="19"/>
      <c r="C11713" s="19"/>
      <c r="D11713" s="43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70"/>
      <c r="K11713" s="59"/>
    </row>
    <row r="11714" spans="1:11" ht="41.25" customHeight="1">
      <c r="A11714" s="18" t="s">
        <v>12162</v>
      </c>
      <c r="B11714" s="19"/>
      <c r="C11714" s="19"/>
      <c r="D11714" s="43"/>
      <c r="E11714" s="19"/>
      <c r="F11714" s="21"/>
      <c r="G11714" s="19"/>
      <c r="H11714" s="25">
        <f t="shared" ref="H11714:H11777" si="603">IF(RIGHT(G11714,1)="M", LEFT(G11714,LEN(G11714)-1), G11714)</f>
        <v>0</v>
      </c>
      <c r="I11714" s="25" t="str">
        <f t="shared" ref="I11714:I11777" si="604">IF(RIGHT(G11714,1)="M","M","Non-M")</f>
        <v>Non-M</v>
      </c>
      <c r="J11714" s="70"/>
      <c r="K11714" s="59"/>
    </row>
    <row r="11715" spans="1:11" ht="41.25" customHeight="1">
      <c r="A11715" s="18" t="s">
        <v>12163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12164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12165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12166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12167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12168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12169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12170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12171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12172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12173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12174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12175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12176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12177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12178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12179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12180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12181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12182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12183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12184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12185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12186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12187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12188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12189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12190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12191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12192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12193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12194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12195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12196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12197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12198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12199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12200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12201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12202</v>
      </c>
      <c r="B11754" s="19"/>
      <c r="C11754" s="19"/>
      <c r="D11754" s="43"/>
      <c r="E11754" s="19"/>
      <c r="F11754" s="21"/>
      <c r="G11754" s="19"/>
      <c r="H11754" s="25">
        <f t="shared" si="603"/>
        <v>0</v>
      </c>
      <c r="I11754" s="25" t="str">
        <f t="shared" si="604"/>
        <v>Non-M</v>
      </c>
      <c r="J11754" s="70"/>
      <c r="K11754" s="59"/>
    </row>
    <row r="11755" spans="1:11" ht="41.25" customHeight="1">
      <c r="A11755" s="18" t="s">
        <v>12203</v>
      </c>
      <c r="B11755" s="19"/>
      <c r="C11755" s="19"/>
      <c r="D11755" s="43"/>
      <c r="E11755" s="19"/>
      <c r="F11755" s="21"/>
      <c r="G11755" s="19"/>
      <c r="H11755" s="25">
        <f t="shared" si="603"/>
        <v>0</v>
      </c>
      <c r="I11755" s="25" t="str">
        <f t="shared" si="604"/>
        <v>Non-M</v>
      </c>
      <c r="J11755" s="70"/>
      <c r="K11755" s="59"/>
    </row>
    <row r="11756" spans="1:11" ht="41.25" customHeight="1">
      <c r="A11756" s="18" t="s">
        <v>12204</v>
      </c>
      <c r="B11756" s="19"/>
      <c r="C11756" s="19"/>
      <c r="D11756" s="43"/>
      <c r="E11756" s="19"/>
      <c r="F11756" s="21"/>
      <c r="G11756" s="19"/>
      <c r="H11756" s="25">
        <f t="shared" si="603"/>
        <v>0</v>
      </c>
      <c r="I11756" s="25" t="str">
        <f t="shared" si="604"/>
        <v>Non-M</v>
      </c>
      <c r="J11756" s="70"/>
      <c r="K11756" s="59"/>
    </row>
    <row r="11757" spans="1:11" ht="41.25" customHeight="1">
      <c r="A11757" s="18" t="s">
        <v>12205</v>
      </c>
      <c r="B11757" s="19"/>
      <c r="C11757" s="19"/>
      <c r="D11757" s="43"/>
      <c r="E11757" s="19"/>
      <c r="F11757" s="21"/>
      <c r="G11757" s="19"/>
      <c r="H11757" s="25">
        <f t="shared" si="603"/>
        <v>0</v>
      </c>
      <c r="I11757" s="25" t="str">
        <f t="shared" si="604"/>
        <v>Non-M</v>
      </c>
      <c r="J11757" s="70"/>
      <c r="K11757" s="59"/>
    </row>
    <row r="11758" spans="1:11" ht="41.25" customHeight="1">
      <c r="A11758" s="18" t="s">
        <v>12206</v>
      </c>
      <c r="B11758" s="19"/>
      <c r="C11758" s="19"/>
      <c r="D11758" s="43"/>
      <c r="E11758" s="19"/>
      <c r="F11758" s="21"/>
      <c r="G11758" s="19"/>
      <c r="H11758" s="25">
        <f t="shared" si="603"/>
        <v>0</v>
      </c>
      <c r="I11758" s="25" t="str">
        <f t="shared" si="604"/>
        <v>Non-M</v>
      </c>
      <c r="J11758" s="70"/>
      <c r="K11758" s="59"/>
    </row>
    <row r="11759" spans="1:11" ht="41.25" customHeight="1">
      <c r="A11759" s="18" t="s">
        <v>12207</v>
      </c>
      <c r="B11759" s="19"/>
      <c r="C11759" s="19"/>
      <c r="D11759" s="43"/>
      <c r="E11759" s="19"/>
      <c r="F11759" s="21"/>
      <c r="G11759" s="19"/>
      <c r="H11759" s="25">
        <f t="shared" si="603"/>
        <v>0</v>
      </c>
      <c r="I11759" s="25" t="str">
        <f t="shared" si="604"/>
        <v>Non-M</v>
      </c>
      <c r="J11759" s="70"/>
      <c r="K11759" s="59"/>
    </row>
    <row r="11760" spans="1:11" ht="41.25" customHeight="1">
      <c r="A11760" s="18" t="s">
        <v>12208</v>
      </c>
      <c r="B11760" s="19"/>
      <c r="C11760" s="19"/>
      <c r="D11760" s="43"/>
      <c r="E11760" s="19"/>
      <c r="F11760" s="21"/>
      <c r="G11760" s="19"/>
      <c r="H11760" s="25">
        <f t="shared" si="603"/>
        <v>0</v>
      </c>
      <c r="I11760" s="25" t="str">
        <f t="shared" si="604"/>
        <v>Non-M</v>
      </c>
      <c r="J11760" s="70"/>
      <c r="K11760" s="59"/>
    </row>
    <row r="11761" spans="1:11" ht="41.25" customHeight="1">
      <c r="A11761" s="18" t="s">
        <v>12209</v>
      </c>
      <c r="B11761" s="19"/>
      <c r="C11761" s="19"/>
      <c r="D11761" s="43"/>
      <c r="E11761" s="19"/>
      <c r="F11761" s="21"/>
      <c r="G11761" s="19"/>
      <c r="H11761" s="25">
        <f t="shared" si="603"/>
        <v>0</v>
      </c>
      <c r="I11761" s="25" t="str">
        <f t="shared" si="604"/>
        <v>Non-M</v>
      </c>
      <c r="J11761" s="70"/>
      <c r="K11761" s="59"/>
    </row>
    <row r="11762" spans="1:11" ht="41.25" customHeight="1">
      <c r="A11762" s="18" t="s">
        <v>12210</v>
      </c>
      <c r="B11762" s="19"/>
      <c r="C11762" s="19"/>
      <c r="D11762" s="43"/>
      <c r="E11762" s="19"/>
      <c r="F11762" s="21"/>
      <c r="G11762" s="19"/>
      <c r="H11762" s="25">
        <f t="shared" si="603"/>
        <v>0</v>
      </c>
      <c r="I11762" s="25" t="str">
        <f t="shared" si="604"/>
        <v>Non-M</v>
      </c>
      <c r="J11762" s="70"/>
      <c r="K11762" s="59"/>
    </row>
    <row r="11763" spans="1:11" ht="41.25" customHeight="1">
      <c r="A11763" s="18" t="s">
        <v>12211</v>
      </c>
      <c r="B11763" s="19"/>
      <c r="C11763" s="19"/>
      <c r="D11763" s="43"/>
      <c r="E11763" s="19"/>
      <c r="F11763" s="21"/>
      <c r="G11763" s="19"/>
      <c r="H11763" s="25">
        <f t="shared" si="603"/>
        <v>0</v>
      </c>
      <c r="I11763" s="25" t="str">
        <f t="shared" si="604"/>
        <v>Non-M</v>
      </c>
      <c r="J11763" s="70"/>
      <c r="K11763" s="59"/>
    </row>
    <row r="11764" spans="1:11" ht="41.25" customHeight="1">
      <c r="A11764" s="18" t="s">
        <v>12212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12213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12214</v>
      </c>
      <c r="B11766" s="19"/>
      <c r="C11766" s="19"/>
      <c r="D11766" s="43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70"/>
      <c r="K11766" s="59"/>
    </row>
    <row r="11767" spans="1:11" ht="41.25" customHeight="1">
      <c r="A11767" s="18" t="s">
        <v>12215</v>
      </c>
      <c r="B11767" s="19"/>
      <c r="C11767" s="19"/>
      <c r="D11767" s="43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70"/>
      <c r="K11767" s="59"/>
    </row>
    <row r="11768" spans="1:11" ht="41.25" customHeight="1">
      <c r="A11768" s="18" t="s">
        <v>12216</v>
      </c>
      <c r="B11768" s="19"/>
      <c r="C11768" s="19"/>
      <c r="D11768" s="43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70"/>
      <c r="K11768" s="59"/>
    </row>
    <row r="11769" spans="1:11" ht="41.25" customHeight="1">
      <c r="A11769" s="18" t="s">
        <v>12217</v>
      </c>
      <c r="B11769" s="19"/>
      <c r="C11769" s="19"/>
      <c r="D11769" s="43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70"/>
      <c r="K11769" s="59"/>
    </row>
    <row r="11770" spans="1:11" ht="41.25" customHeight="1">
      <c r="A11770" s="18" t="s">
        <v>12218</v>
      </c>
      <c r="B11770" s="19"/>
      <c r="C11770" s="19"/>
      <c r="D11770" s="43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70"/>
      <c r="K11770" s="59"/>
    </row>
    <row r="11771" spans="1:11" ht="41.25" customHeight="1">
      <c r="A11771" s="18" t="s">
        <v>12219</v>
      </c>
      <c r="B11771" s="19"/>
      <c r="C11771" s="19"/>
      <c r="D11771" s="43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70"/>
      <c r="K11771" s="59"/>
    </row>
    <row r="11772" spans="1:11" ht="41.25" customHeight="1">
      <c r="A11772" s="18" t="s">
        <v>12220</v>
      </c>
      <c r="B11772" s="19"/>
      <c r="C11772" s="19"/>
      <c r="D11772" s="43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70"/>
      <c r="K11772" s="59"/>
    </row>
    <row r="11773" spans="1:11" ht="41.25" customHeight="1">
      <c r="A11773" s="18" t="s">
        <v>12221</v>
      </c>
      <c r="B11773" s="19"/>
      <c r="C11773" s="19"/>
      <c r="D11773" s="43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70"/>
      <c r="K11773" s="59"/>
    </row>
    <row r="11774" spans="1:11" ht="41.25" customHeight="1">
      <c r="A11774" s="18" t="s">
        <v>12222</v>
      </c>
      <c r="B11774" s="19"/>
      <c r="C11774" s="19"/>
      <c r="D11774" s="43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70"/>
      <c r="K11774" s="59"/>
    </row>
    <row r="11775" spans="1:11" ht="41.25" customHeight="1">
      <c r="A11775" s="18" t="s">
        <v>12223</v>
      </c>
      <c r="B11775" s="19"/>
      <c r="C11775" s="19"/>
      <c r="D11775" s="43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70"/>
      <c r="K11775" s="59"/>
    </row>
    <row r="11776" spans="1:11" ht="41.25" customHeight="1">
      <c r="A11776" s="18" t="s">
        <v>12224</v>
      </c>
      <c r="B11776" s="19"/>
      <c r="C11776" s="19"/>
      <c r="D11776" s="43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70"/>
      <c r="K11776" s="59"/>
    </row>
    <row r="11777" spans="1:11" ht="41.25" customHeight="1">
      <c r="A11777" s="18" t="s">
        <v>12225</v>
      </c>
      <c r="B11777" s="19"/>
      <c r="C11777" s="19"/>
      <c r="D11777" s="43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70"/>
      <c r="K11777" s="59"/>
    </row>
    <row r="11778" spans="1:11" ht="41.25" customHeight="1">
      <c r="A11778" s="18" t="s">
        <v>12226</v>
      </c>
      <c r="B11778" s="19"/>
      <c r="C11778" s="19"/>
      <c r="D11778" s="43"/>
      <c r="E11778" s="19"/>
      <c r="F11778" s="21"/>
      <c r="G11778" s="19"/>
      <c r="H11778" s="25">
        <f t="shared" ref="H11778:H11841" si="605">IF(RIGHT(G11778,1)="M", LEFT(G11778,LEN(G11778)-1), G11778)</f>
        <v>0</v>
      </c>
      <c r="I11778" s="25" t="str">
        <f t="shared" ref="I11778:I11841" si="606">IF(RIGHT(G11778,1)="M","M","Non-M")</f>
        <v>Non-M</v>
      </c>
      <c r="J11778" s="70"/>
      <c r="K11778" s="59"/>
    </row>
    <row r="11779" spans="1:11" ht="41.25" customHeight="1">
      <c r="A11779" s="18" t="s">
        <v>12227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12228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12229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12230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12231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12232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12233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12234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12235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12236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12237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12238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12239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12240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12241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12242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12243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12244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12245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12246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12247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12248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12249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12250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12251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12252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12253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12254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12255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12256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12257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12258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12259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12260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12261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12262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12263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12264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12265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12266</v>
      </c>
      <c r="B11818" s="19"/>
      <c r="C11818" s="19"/>
      <c r="D11818" s="43"/>
      <c r="E11818" s="19"/>
      <c r="F11818" s="21"/>
      <c r="G11818" s="19"/>
      <c r="H11818" s="25">
        <f t="shared" si="605"/>
        <v>0</v>
      </c>
      <c r="I11818" s="25" t="str">
        <f t="shared" si="606"/>
        <v>Non-M</v>
      </c>
      <c r="J11818" s="70"/>
      <c r="K11818" s="59"/>
    </row>
    <row r="11819" spans="1:11" ht="41.25" customHeight="1">
      <c r="A11819" s="18" t="s">
        <v>12267</v>
      </c>
      <c r="B11819" s="19"/>
      <c r="C11819" s="19"/>
      <c r="D11819" s="43"/>
      <c r="E11819" s="19"/>
      <c r="F11819" s="21"/>
      <c r="G11819" s="19"/>
      <c r="H11819" s="25">
        <f t="shared" si="605"/>
        <v>0</v>
      </c>
      <c r="I11819" s="25" t="str">
        <f t="shared" si="606"/>
        <v>Non-M</v>
      </c>
      <c r="J11819" s="70"/>
      <c r="K11819" s="59"/>
    </row>
    <row r="11820" spans="1:11" ht="41.25" customHeight="1">
      <c r="A11820" s="18" t="s">
        <v>12268</v>
      </c>
      <c r="B11820" s="19"/>
      <c r="C11820" s="19"/>
      <c r="D11820" s="43"/>
      <c r="E11820" s="19"/>
      <c r="F11820" s="21"/>
      <c r="G11820" s="19"/>
      <c r="H11820" s="25">
        <f t="shared" si="605"/>
        <v>0</v>
      </c>
      <c r="I11820" s="25" t="str">
        <f t="shared" si="606"/>
        <v>Non-M</v>
      </c>
      <c r="J11820" s="70"/>
      <c r="K11820" s="59"/>
    </row>
    <row r="11821" spans="1:11" ht="41.25" customHeight="1">
      <c r="A11821" s="18" t="s">
        <v>12269</v>
      </c>
      <c r="B11821" s="19"/>
      <c r="C11821" s="19"/>
      <c r="D11821" s="43"/>
      <c r="E11821" s="19"/>
      <c r="F11821" s="21"/>
      <c r="G11821" s="19"/>
      <c r="H11821" s="25">
        <f t="shared" si="605"/>
        <v>0</v>
      </c>
      <c r="I11821" s="25" t="str">
        <f t="shared" si="606"/>
        <v>Non-M</v>
      </c>
      <c r="J11821" s="70"/>
      <c r="K11821" s="59"/>
    </row>
    <row r="11822" spans="1:11" ht="41.25" customHeight="1">
      <c r="A11822" s="18" t="s">
        <v>12270</v>
      </c>
      <c r="B11822" s="19"/>
      <c r="C11822" s="19"/>
      <c r="D11822" s="43"/>
      <c r="E11822" s="19"/>
      <c r="F11822" s="21"/>
      <c r="G11822" s="19"/>
      <c r="H11822" s="25">
        <f t="shared" si="605"/>
        <v>0</v>
      </c>
      <c r="I11822" s="25" t="str">
        <f t="shared" si="606"/>
        <v>Non-M</v>
      </c>
      <c r="J11822" s="70"/>
      <c r="K11822" s="59"/>
    </row>
    <row r="11823" spans="1:11" ht="41.25" customHeight="1">
      <c r="A11823" s="18" t="s">
        <v>12271</v>
      </c>
      <c r="B11823" s="19"/>
      <c r="C11823" s="19"/>
      <c r="D11823" s="43"/>
      <c r="E11823" s="19"/>
      <c r="F11823" s="21"/>
      <c r="G11823" s="19"/>
      <c r="H11823" s="25">
        <f t="shared" si="605"/>
        <v>0</v>
      </c>
      <c r="I11823" s="25" t="str">
        <f t="shared" si="606"/>
        <v>Non-M</v>
      </c>
      <c r="J11823" s="70"/>
      <c r="K11823" s="59"/>
    </row>
    <row r="11824" spans="1:11" ht="41.25" customHeight="1">
      <c r="A11824" s="18" t="s">
        <v>12272</v>
      </c>
      <c r="B11824" s="19"/>
      <c r="C11824" s="19"/>
      <c r="D11824" s="43"/>
      <c r="E11824" s="19"/>
      <c r="F11824" s="21"/>
      <c r="G11824" s="19"/>
      <c r="H11824" s="25">
        <f t="shared" si="605"/>
        <v>0</v>
      </c>
      <c r="I11824" s="25" t="str">
        <f t="shared" si="606"/>
        <v>Non-M</v>
      </c>
      <c r="J11824" s="70"/>
      <c r="K11824" s="59"/>
    </row>
    <row r="11825" spans="1:11" ht="41.25" customHeight="1">
      <c r="A11825" s="18" t="s">
        <v>12273</v>
      </c>
      <c r="B11825" s="19"/>
      <c r="C11825" s="19"/>
      <c r="D11825" s="43"/>
      <c r="E11825" s="19"/>
      <c r="F11825" s="21"/>
      <c r="G11825" s="19"/>
      <c r="H11825" s="25">
        <f t="shared" si="605"/>
        <v>0</v>
      </c>
      <c r="I11825" s="25" t="str">
        <f t="shared" si="606"/>
        <v>Non-M</v>
      </c>
      <c r="J11825" s="70"/>
      <c r="K11825" s="59"/>
    </row>
    <row r="11826" spans="1:11" ht="41.25" customHeight="1">
      <c r="A11826" s="18" t="s">
        <v>12274</v>
      </c>
      <c r="B11826" s="19"/>
      <c r="C11826" s="19"/>
      <c r="D11826" s="43"/>
      <c r="E11826" s="19"/>
      <c r="F11826" s="21"/>
      <c r="G11826" s="19"/>
      <c r="H11826" s="25">
        <f t="shared" si="605"/>
        <v>0</v>
      </c>
      <c r="I11826" s="25" t="str">
        <f t="shared" si="606"/>
        <v>Non-M</v>
      </c>
      <c r="J11826" s="70"/>
      <c r="K11826" s="59"/>
    </row>
    <row r="11827" spans="1:11" ht="41.25" customHeight="1">
      <c r="A11827" s="18" t="s">
        <v>12275</v>
      </c>
      <c r="B11827" s="19"/>
      <c r="C11827" s="19"/>
      <c r="D11827" s="43"/>
      <c r="E11827" s="19"/>
      <c r="F11827" s="21"/>
      <c r="G11827" s="19"/>
      <c r="H11827" s="25">
        <f t="shared" si="605"/>
        <v>0</v>
      </c>
      <c r="I11827" s="25" t="str">
        <f t="shared" si="606"/>
        <v>Non-M</v>
      </c>
      <c r="J11827" s="70"/>
      <c r="K11827" s="59"/>
    </row>
    <row r="11828" spans="1:11" ht="41.25" customHeight="1">
      <c r="A11828" s="18" t="s">
        <v>12276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12277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12278</v>
      </c>
      <c r="B11830" s="19"/>
      <c r="C11830" s="19"/>
      <c r="D11830" s="43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70"/>
      <c r="K11830" s="59"/>
    </row>
    <row r="11831" spans="1:11" ht="41.25" customHeight="1">
      <c r="A11831" s="18" t="s">
        <v>12279</v>
      </c>
      <c r="B11831" s="19"/>
      <c r="C11831" s="19"/>
      <c r="D11831" s="43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70"/>
      <c r="K11831" s="59"/>
    </row>
    <row r="11832" spans="1:11" ht="41.25" customHeight="1">
      <c r="A11832" s="18" t="s">
        <v>12280</v>
      </c>
      <c r="B11832" s="19"/>
      <c r="C11832" s="19"/>
      <c r="D11832" s="43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70"/>
      <c r="K11832" s="59"/>
    </row>
    <row r="11833" spans="1:11" ht="41.25" customHeight="1">
      <c r="A11833" s="18" t="s">
        <v>12281</v>
      </c>
      <c r="B11833" s="19"/>
      <c r="C11833" s="19"/>
      <c r="D11833" s="43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70"/>
      <c r="K11833" s="59"/>
    </row>
    <row r="11834" spans="1:11" ht="41.25" customHeight="1">
      <c r="A11834" s="18" t="s">
        <v>12282</v>
      </c>
      <c r="B11834" s="19"/>
      <c r="C11834" s="19"/>
      <c r="D11834" s="43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70"/>
      <c r="K11834" s="59"/>
    </row>
    <row r="11835" spans="1:11" ht="41.25" customHeight="1">
      <c r="A11835" s="18" t="s">
        <v>12283</v>
      </c>
      <c r="B11835" s="19"/>
      <c r="C11835" s="19"/>
      <c r="D11835" s="43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70"/>
      <c r="K11835" s="59"/>
    </row>
    <row r="11836" spans="1:11" ht="41.25" customHeight="1">
      <c r="A11836" s="18" t="s">
        <v>12284</v>
      </c>
      <c r="B11836" s="19"/>
      <c r="C11836" s="19"/>
      <c r="D11836" s="43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70"/>
      <c r="K11836" s="59"/>
    </row>
    <row r="11837" spans="1:11" ht="41.25" customHeight="1">
      <c r="A11837" s="18" t="s">
        <v>12285</v>
      </c>
      <c r="B11837" s="19"/>
      <c r="C11837" s="19"/>
      <c r="D11837" s="43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70"/>
      <c r="K11837" s="59"/>
    </row>
    <row r="11838" spans="1:11" ht="41.25" customHeight="1">
      <c r="A11838" s="18" t="s">
        <v>12286</v>
      </c>
      <c r="B11838" s="19"/>
      <c r="C11838" s="19"/>
      <c r="D11838" s="43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70"/>
      <c r="K11838" s="59"/>
    </row>
    <row r="11839" spans="1:11" ht="41.25" customHeight="1">
      <c r="A11839" s="18" t="s">
        <v>12287</v>
      </c>
      <c r="B11839" s="19"/>
      <c r="C11839" s="19"/>
      <c r="D11839" s="43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70"/>
      <c r="K11839" s="59"/>
    </row>
    <row r="11840" spans="1:11" ht="41.25" customHeight="1">
      <c r="A11840" s="18" t="s">
        <v>12288</v>
      </c>
      <c r="B11840" s="19"/>
      <c r="C11840" s="19"/>
      <c r="D11840" s="43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70"/>
      <c r="K11840" s="59"/>
    </row>
    <row r="11841" spans="1:11" ht="41.25" customHeight="1">
      <c r="A11841" s="18" t="s">
        <v>12289</v>
      </c>
      <c r="B11841" s="19"/>
      <c r="C11841" s="19"/>
      <c r="D11841" s="43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70"/>
      <c r="K11841" s="59"/>
    </row>
    <row r="11842" spans="1:11" ht="41.25" customHeight="1">
      <c r="A11842" s="18" t="s">
        <v>12290</v>
      </c>
      <c r="B11842" s="19"/>
      <c r="C11842" s="19"/>
      <c r="D11842" s="43"/>
      <c r="E11842" s="19"/>
      <c r="F11842" s="21"/>
      <c r="G11842" s="19"/>
      <c r="H11842" s="25">
        <f t="shared" ref="H11842:H11905" si="607">IF(RIGHT(G11842,1)="M", LEFT(G11842,LEN(G11842)-1), G11842)</f>
        <v>0</v>
      </c>
      <c r="I11842" s="25" t="str">
        <f t="shared" ref="I11842:I11905" si="608">IF(RIGHT(G11842,1)="M","M","Non-M")</f>
        <v>Non-M</v>
      </c>
      <c r="J11842" s="70"/>
      <c r="K11842" s="59"/>
    </row>
    <row r="11843" spans="1:11" ht="41.25" customHeight="1">
      <c r="A11843" s="18" t="s">
        <v>12291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12292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12293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12294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12295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12296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12297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12298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12299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12300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12301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12302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12303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12304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12305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12306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12307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12308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12309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12310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12311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12312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12313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12314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12315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12316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12317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12318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12319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12320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12321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12322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12323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12324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12325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12326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12327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12328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12329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12330</v>
      </c>
      <c r="B11882" s="19"/>
      <c r="C11882" s="19"/>
      <c r="D11882" s="43"/>
      <c r="E11882" s="19"/>
      <c r="F11882" s="21"/>
      <c r="G11882" s="19"/>
      <c r="H11882" s="25">
        <f t="shared" si="607"/>
        <v>0</v>
      </c>
      <c r="I11882" s="25" t="str">
        <f t="shared" si="608"/>
        <v>Non-M</v>
      </c>
      <c r="J11882" s="70"/>
      <c r="K11882" s="59"/>
    </row>
    <row r="11883" spans="1:11" ht="41.25" customHeight="1">
      <c r="A11883" s="18" t="s">
        <v>12331</v>
      </c>
      <c r="B11883" s="19"/>
      <c r="C11883" s="19"/>
      <c r="D11883" s="43"/>
      <c r="E11883" s="19"/>
      <c r="F11883" s="21"/>
      <c r="G11883" s="19"/>
      <c r="H11883" s="25">
        <f t="shared" si="607"/>
        <v>0</v>
      </c>
      <c r="I11883" s="25" t="str">
        <f t="shared" si="608"/>
        <v>Non-M</v>
      </c>
      <c r="J11883" s="70"/>
      <c r="K11883" s="59"/>
    </row>
    <row r="11884" spans="1:11" ht="41.25" customHeight="1">
      <c r="A11884" s="18" t="s">
        <v>12332</v>
      </c>
      <c r="B11884" s="19"/>
      <c r="C11884" s="19"/>
      <c r="D11884" s="43"/>
      <c r="E11884" s="19"/>
      <c r="F11884" s="21"/>
      <c r="G11884" s="19"/>
      <c r="H11884" s="25">
        <f t="shared" si="607"/>
        <v>0</v>
      </c>
      <c r="I11884" s="25" t="str">
        <f t="shared" si="608"/>
        <v>Non-M</v>
      </c>
      <c r="J11884" s="70"/>
      <c r="K11884" s="59"/>
    </row>
    <row r="11885" spans="1:11" ht="41.25" customHeight="1">
      <c r="A11885" s="18" t="s">
        <v>12333</v>
      </c>
      <c r="B11885" s="19"/>
      <c r="C11885" s="19"/>
      <c r="D11885" s="43"/>
      <c r="E11885" s="19"/>
      <c r="F11885" s="21"/>
      <c r="G11885" s="19"/>
      <c r="H11885" s="25">
        <f t="shared" si="607"/>
        <v>0</v>
      </c>
      <c r="I11885" s="25" t="str">
        <f t="shared" si="608"/>
        <v>Non-M</v>
      </c>
      <c r="J11885" s="70"/>
      <c r="K11885" s="59"/>
    </row>
    <row r="11886" spans="1:11" ht="41.25" customHeight="1">
      <c r="A11886" s="18" t="s">
        <v>12334</v>
      </c>
      <c r="B11886" s="19"/>
      <c r="C11886" s="19"/>
      <c r="D11886" s="43"/>
      <c r="E11886" s="19"/>
      <c r="F11886" s="21"/>
      <c r="G11886" s="19"/>
      <c r="H11886" s="25">
        <f t="shared" si="607"/>
        <v>0</v>
      </c>
      <c r="I11886" s="25" t="str">
        <f t="shared" si="608"/>
        <v>Non-M</v>
      </c>
      <c r="J11886" s="70"/>
      <c r="K11886" s="59"/>
    </row>
    <row r="11887" spans="1:11" ht="41.25" customHeight="1">
      <c r="A11887" s="18" t="s">
        <v>12335</v>
      </c>
      <c r="B11887" s="19"/>
      <c r="C11887" s="19"/>
      <c r="D11887" s="43"/>
      <c r="E11887" s="19"/>
      <c r="F11887" s="21"/>
      <c r="G11887" s="19"/>
      <c r="H11887" s="25">
        <f t="shared" si="607"/>
        <v>0</v>
      </c>
      <c r="I11887" s="25" t="str">
        <f t="shared" si="608"/>
        <v>Non-M</v>
      </c>
      <c r="J11887" s="70"/>
      <c r="K11887" s="59"/>
    </row>
    <row r="11888" spans="1:11" ht="41.25" customHeight="1">
      <c r="A11888" s="18" t="s">
        <v>12336</v>
      </c>
      <c r="B11888" s="19"/>
      <c r="C11888" s="19"/>
      <c r="D11888" s="43"/>
      <c r="E11888" s="19"/>
      <c r="F11888" s="21"/>
      <c r="G11888" s="19"/>
      <c r="H11888" s="25">
        <f t="shared" si="607"/>
        <v>0</v>
      </c>
      <c r="I11888" s="25" t="str">
        <f t="shared" si="608"/>
        <v>Non-M</v>
      </c>
      <c r="J11888" s="70"/>
      <c r="K11888" s="59"/>
    </row>
    <row r="11889" spans="1:11" ht="41.25" customHeight="1">
      <c r="A11889" s="18" t="s">
        <v>12337</v>
      </c>
      <c r="B11889" s="19"/>
      <c r="C11889" s="19"/>
      <c r="D11889" s="43"/>
      <c r="E11889" s="19"/>
      <c r="F11889" s="21"/>
      <c r="G11889" s="19"/>
      <c r="H11889" s="25">
        <f t="shared" si="607"/>
        <v>0</v>
      </c>
      <c r="I11889" s="25" t="str">
        <f t="shared" si="608"/>
        <v>Non-M</v>
      </c>
      <c r="J11889" s="70"/>
      <c r="K11889" s="59"/>
    </row>
    <row r="11890" spans="1:11" ht="41.25" customHeight="1">
      <c r="A11890" s="18" t="s">
        <v>12338</v>
      </c>
      <c r="B11890" s="19"/>
      <c r="C11890" s="19"/>
      <c r="D11890" s="43"/>
      <c r="E11890" s="19"/>
      <c r="F11890" s="21"/>
      <c r="G11890" s="19"/>
      <c r="H11890" s="25">
        <f t="shared" si="607"/>
        <v>0</v>
      </c>
      <c r="I11890" s="25" t="str">
        <f t="shared" si="608"/>
        <v>Non-M</v>
      </c>
      <c r="J11890" s="70"/>
      <c r="K11890" s="59"/>
    </row>
    <row r="11891" spans="1:11" ht="41.25" customHeight="1">
      <c r="A11891" s="18" t="s">
        <v>12339</v>
      </c>
      <c r="B11891" s="19"/>
      <c r="C11891" s="19"/>
      <c r="D11891" s="43"/>
      <c r="E11891" s="19"/>
      <c r="F11891" s="21"/>
      <c r="G11891" s="19"/>
      <c r="H11891" s="25">
        <f t="shared" si="607"/>
        <v>0</v>
      </c>
      <c r="I11891" s="25" t="str">
        <f t="shared" si="608"/>
        <v>Non-M</v>
      </c>
      <c r="J11891" s="70"/>
      <c r="K11891" s="59"/>
    </row>
    <row r="11892" spans="1:11" ht="41.25" customHeight="1">
      <c r="A11892" s="18" t="s">
        <v>12340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12341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12342</v>
      </c>
      <c r="B11894" s="19"/>
      <c r="C11894" s="19"/>
      <c r="D11894" s="43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70"/>
      <c r="K11894" s="59"/>
    </row>
    <row r="11895" spans="1:11" ht="41.25" customHeight="1">
      <c r="A11895" s="18" t="s">
        <v>12343</v>
      </c>
      <c r="B11895" s="19"/>
      <c r="C11895" s="19"/>
      <c r="D11895" s="43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70"/>
      <c r="K11895" s="59"/>
    </row>
    <row r="11896" spans="1:11" ht="41.25" customHeight="1">
      <c r="A11896" s="18" t="s">
        <v>12344</v>
      </c>
      <c r="B11896" s="19"/>
      <c r="C11896" s="19"/>
      <c r="D11896" s="43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70"/>
      <c r="K11896" s="59"/>
    </row>
    <row r="11897" spans="1:11" ht="41.25" customHeight="1">
      <c r="A11897" s="18" t="s">
        <v>12345</v>
      </c>
      <c r="B11897" s="19"/>
      <c r="C11897" s="19"/>
      <c r="D11897" s="43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70"/>
      <c r="K11897" s="59"/>
    </row>
    <row r="11898" spans="1:11" ht="41.25" customHeight="1">
      <c r="A11898" s="18" t="s">
        <v>12346</v>
      </c>
      <c r="B11898" s="19"/>
      <c r="C11898" s="19"/>
      <c r="D11898" s="43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70"/>
      <c r="K11898" s="59"/>
    </row>
    <row r="11899" spans="1:11" ht="41.25" customHeight="1">
      <c r="A11899" s="18" t="s">
        <v>12347</v>
      </c>
      <c r="B11899" s="19"/>
      <c r="C11899" s="19"/>
      <c r="D11899" s="43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70"/>
      <c r="K11899" s="59"/>
    </row>
    <row r="11900" spans="1:11" ht="41.25" customHeight="1">
      <c r="A11900" s="18" t="s">
        <v>12348</v>
      </c>
      <c r="B11900" s="19"/>
      <c r="C11900" s="19"/>
      <c r="D11900" s="43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70"/>
      <c r="K11900" s="59"/>
    </row>
    <row r="11901" spans="1:11" ht="41.25" customHeight="1">
      <c r="A11901" s="18" t="s">
        <v>12349</v>
      </c>
      <c r="B11901" s="19"/>
      <c r="C11901" s="19"/>
      <c r="D11901" s="43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70"/>
      <c r="K11901" s="59"/>
    </row>
    <row r="11902" spans="1:11" ht="41.25" customHeight="1">
      <c r="A11902" s="18" t="s">
        <v>12350</v>
      </c>
      <c r="B11902" s="19"/>
      <c r="C11902" s="19"/>
      <c r="D11902" s="43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70"/>
      <c r="K11902" s="59"/>
    </row>
    <row r="11903" spans="1:11" ht="41.25" customHeight="1">
      <c r="A11903" s="18" t="s">
        <v>12351</v>
      </c>
      <c r="B11903" s="19"/>
      <c r="C11903" s="19"/>
      <c r="D11903" s="43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70"/>
      <c r="K11903" s="59"/>
    </row>
    <row r="11904" spans="1:11" ht="41.25" customHeight="1">
      <c r="A11904" s="18" t="s">
        <v>12352</v>
      </c>
      <c r="B11904" s="19"/>
      <c r="C11904" s="19"/>
      <c r="D11904" s="43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70"/>
      <c r="K11904" s="59"/>
    </row>
    <row r="11905" spans="1:11" ht="41.25" customHeight="1">
      <c r="A11905" s="18" t="s">
        <v>12353</v>
      </c>
      <c r="B11905" s="19"/>
      <c r="C11905" s="19"/>
      <c r="D11905" s="43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70"/>
      <c r="K11905" s="59"/>
    </row>
    <row r="11906" spans="1:11" ht="41.25" customHeight="1">
      <c r="A11906" s="18" t="s">
        <v>12354</v>
      </c>
      <c r="B11906" s="19"/>
      <c r="C11906" s="19"/>
      <c r="D11906" s="43"/>
      <c r="E11906" s="19"/>
      <c r="F11906" s="21"/>
      <c r="G11906" s="19"/>
      <c r="H11906" s="25">
        <f t="shared" ref="H11906:H11969" si="609">IF(RIGHT(G11906,1)="M", LEFT(G11906,LEN(G11906)-1), G11906)</f>
        <v>0</v>
      </c>
      <c r="I11906" s="25" t="str">
        <f t="shared" ref="I11906:I11969" si="610">IF(RIGHT(G11906,1)="M","M","Non-M")</f>
        <v>Non-M</v>
      </c>
      <c r="J11906" s="70"/>
      <c r="K11906" s="59"/>
    </row>
    <row r="11907" spans="1:11" ht="41.25" customHeight="1">
      <c r="A11907" s="18" t="s">
        <v>12355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12356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12357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12358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12359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12360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12361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12362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12363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12364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12365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12366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12367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12368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12369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12370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12371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12372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12373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12374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12375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12376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12377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12378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12379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12380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12381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12382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12383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12384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12385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12386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12387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12388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12389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12390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12391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12392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12393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12394</v>
      </c>
      <c r="B11946" s="19"/>
      <c r="C11946" s="19"/>
      <c r="D11946" s="43"/>
      <c r="E11946" s="19"/>
      <c r="F11946" s="21"/>
      <c r="G11946" s="19"/>
      <c r="H11946" s="25">
        <f t="shared" si="609"/>
        <v>0</v>
      </c>
      <c r="I11946" s="25" t="str">
        <f t="shared" si="610"/>
        <v>Non-M</v>
      </c>
      <c r="J11946" s="70"/>
      <c r="K11946" s="59"/>
    </row>
    <row r="11947" spans="1:11" ht="41.25" customHeight="1">
      <c r="A11947" s="18" t="s">
        <v>12395</v>
      </c>
      <c r="B11947" s="19"/>
      <c r="C11947" s="19"/>
      <c r="D11947" s="43"/>
      <c r="E11947" s="19"/>
      <c r="F11947" s="21"/>
      <c r="G11947" s="19"/>
      <c r="H11947" s="25">
        <f t="shared" si="609"/>
        <v>0</v>
      </c>
      <c r="I11947" s="25" t="str">
        <f t="shared" si="610"/>
        <v>Non-M</v>
      </c>
      <c r="J11947" s="70"/>
      <c r="K11947" s="59"/>
    </row>
    <row r="11948" spans="1:11" ht="41.25" customHeight="1">
      <c r="A11948" s="18" t="s">
        <v>12396</v>
      </c>
      <c r="B11948" s="19"/>
      <c r="C11948" s="19"/>
      <c r="D11948" s="43"/>
      <c r="E11948" s="19"/>
      <c r="F11948" s="21"/>
      <c r="G11948" s="19"/>
      <c r="H11948" s="25">
        <f t="shared" si="609"/>
        <v>0</v>
      </c>
      <c r="I11948" s="25" t="str">
        <f t="shared" si="610"/>
        <v>Non-M</v>
      </c>
      <c r="J11948" s="70"/>
      <c r="K11948" s="59"/>
    </row>
    <row r="11949" spans="1:11" ht="41.25" customHeight="1">
      <c r="A11949" s="18" t="s">
        <v>12397</v>
      </c>
      <c r="B11949" s="19"/>
      <c r="C11949" s="19"/>
      <c r="D11949" s="43"/>
      <c r="E11949" s="19"/>
      <c r="F11949" s="21"/>
      <c r="G11949" s="19"/>
      <c r="H11949" s="25">
        <f t="shared" si="609"/>
        <v>0</v>
      </c>
      <c r="I11949" s="25" t="str">
        <f t="shared" si="610"/>
        <v>Non-M</v>
      </c>
      <c r="J11949" s="70"/>
      <c r="K11949" s="59"/>
    </row>
    <row r="11950" spans="1:11" ht="41.25" customHeight="1">
      <c r="A11950" s="18" t="s">
        <v>12398</v>
      </c>
      <c r="B11950" s="19"/>
      <c r="C11950" s="19"/>
      <c r="D11950" s="43"/>
      <c r="E11950" s="19"/>
      <c r="F11950" s="21"/>
      <c r="G11950" s="19"/>
      <c r="H11950" s="25">
        <f t="shared" si="609"/>
        <v>0</v>
      </c>
      <c r="I11950" s="25" t="str">
        <f t="shared" si="610"/>
        <v>Non-M</v>
      </c>
      <c r="J11950" s="70"/>
      <c r="K11950" s="59"/>
    </row>
    <row r="11951" spans="1:11" ht="41.25" customHeight="1">
      <c r="A11951" s="18" t="s">
        <v>12399</v>
      </c>
      <c r="B11951" s="19"/>
      <c r="C11951" s="19"/>
      <c r="D11951" s="43"/>
      <c r="E11951" s="19"/>
      <c r="F11951" s="21"/>
      <c r="G11951" s="19"/>
      <c r="H11951" s="25">
        <f t="shared" si="609"/>
        <v>0</v>
      </c>
      <c r="I11951" s="25" t="str">
        <f t="shared" si="610"/>
        <v>Non-M</v>
      </c>
      <c r="J11951" s="70"/>
      <c r="K11951" s="59"/>
    </row>
    <row r="11952" spans="1:11" ht="41.25" customHeight="1">
      <c r="A11952" s="18" t="s">
        <v>12400</v>
      </c>
      <c r="B11952" s="19"/>
      <c r="C11952" s="19"/>
      <c r="D11952" s="43"/>
      <c r="E11952" s="19"/>
      <c r="F11952" s="21"/>
      <c r="G11952" s="19"/>
      <c r="H11952" s="25">
        <f t="shared" si="609"/>
        <v>0</v>
      </c>
      <c r="I11952" s="25" t="str">
        <f t="shared" si="610"/>
        <v>Non-M</v>
      </c>
      <c r="J11952" s="70"/>
      <c r="K11952" s="59"/>
    </row>
    <row r="11953" spans="1:11" ht="41.25" customHeight="1">
      <c r="A11953" s="18" t="s">
        <v>12401</v>
      </c>
      <c r="B11953" s="19"/>
      <c r="C11953" s="19"/>
      <c r="D11953" s="43"/>
      <c r="E11953" s="19"/>
      <c r="F11953" s="21"/>
      <c r="G11953" s="19"/>
      <c r="H11953" s="25">
        <f t="shared" si="609"/>
        <v>0</v>
      </c>
      <c r="I11953" s="25" t="str">
        <f t="shared" si="610"/>
        <v>Non-M</v>
      </c>
      <c r="J11953" s="70"/>
      <c r="K11953" s="59"/>
    </row>
    <row r="11954" spans="1:11" ht="41.25" customHeight="1">
      <c r="A11954" s="18" t="s">
        <v>12402</v>
      </c>
      <c r="B11954" s="19"/>
      <c r="C11954" s="19"/>
      <c r="D11954" s="43"/>
      <c r="E11954" s="19"/>
      <c r="F11954" s="21"/>
      <c r="G11954" s="19"/>
      <c r="H11954" s="25">
        <f t="shared" si="609"/>
        <v>0</v>
      </c>
      <c r="I11954" s="25" t="str">
        <f t="shared" si="610"/>
        <v>Non-M</v>
      </c>
      <c r="J11954" s="70"/>
      <c r="K11954" s="59"/>
    </row>
    <row r="11955" spans="1:11" ht="41.25" customHeight="1">
      <c r="A11955" s="18" t="s">
        <v>12403</v>
      </c>
      <c r="B11955" s="19"/>
      <c r="C11955" s="19"/>
      <c r="D11955" s="43"/>
      <c r="E11955" s="19"/>
      <c r="F11955" s="21"/>
      <c r="G11955" s="19"/>
      <c r="H11955" s="25">
        <f t="shared" si="609"/>
        <v>0</v>
      </c>
      <c r="I11955" s="25" t="str">
        <f t="shared" si="610"/>
        <v>Non-M</v>
      </c>
      <c r="J11955" s="70"/>
      <c r="K11955" s="59"/>
    </row>
    <row r="11956" spans="1:11" ht="41.25" customHeight="1">
      <c r="A11956" s="18" t="s">
        <v>12404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12405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12406</v>
      </c>
      <c r="B11958" s="19"/>
      <c r="C11958" s="19"/>
      <c r="D11958" s="43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70"/>
      <c r="K11958" s="59"/>
    </row>
    <row r="11959" spans="1:11" ht="41.25" customHeight="1">
      <c r="A11959" s="18" t="s">
        <v>12407</v>
      </c>
      <c r="B11959" s="19"/>
      <c r="C11959" s="19"/>
      <c r="D11959" s="43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70"/>
      <c r="K11959" s="59"/>
    </row>
    <row r="11960" spans="1:11" ht="41.25" customHeight="1">
      <c r="A11960" s="18" t="s">
        <v>12408</v>
      </c>
      <c r="B11960" s="19"/>
      <c r="C11960" s="19"/>
      <c r="D11960" s="43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70"/>
      <c r="K11960" s="59"/>
    </row>
    <row r="11961" spans="1:11" ht="41.25" customHeight="1">
      <c r="A11961" s="18" t="s">
        <v>12409</v>
      </c>
      <c r="B11961" s="19"/>
      <c r="C11961" s="19"/>
      <c r="D11961" s="43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70"/>
      <c r="K11961" s="59"/>
    </row>
    <row r="11962" spans="1:11" ht="41.25" customHeight="1">
      <c r="A11962" s="18" t="s">
        <v>12410</v>
      </c>
      <c r="B11962" s="19"/>
      <c r="C11962" s="19"/>
      <c r="D11962" s="43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70"/>
      <c r="K11962" s="59"/>
    </row>
    <row r="11963" spans="1:11" ht="41.25" customHeight="1">
      <c r="A11963" s="18" t="s">
        <v>12411</v>
      </c>
      <c r="B11963" s="19"/>
      <c r="C11963" s="19"/>
      <c r="D11963" s="43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70"/>
      <c r="K11963" s="59"/>
    </row>
    <row r="11964" spans="1:11" ht="41.25" customHeight="1">
      <c r="A11964" s="18" t="s">
        <v>12412</v>
      </c>
      <c r="B11964" s="19"/>
      <c r="C11964" s="19"/>
      <c r="D11964" s="43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70"/>
      <c r="K11964" s="59"/>
    </row>
    <row r="11965" spans="1:11" ht="41.25" customHeight="1">
      <c r="A11965" s="18" t="s">
        <v>12413</v>
      </c>
      <c r="B11965" s="19"/>
      <c r="C11965" s="19"/>
      <c r="D11965" s="43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70"/>
      <c r="K11965" s="59"/>
    </row>
    <row r="11966" spans="1:11" ht="41.25" customHeight="1">
      <c r="A11966" s="18" t="s">
        <v>12414</v>
      </c>
      <c r="B11966" s="19"/>
      <c r="C11966" s="19"/>
      <c r="D11966" s="43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70"/>
      <c r="K11966" s="59"/>
    </row>
    <row r="11967" spans="1:11" ht="41.25" customHeight="1">
      <c r="A11967" s="18" t="s">
        <v>12415</v>
      </c>
      <c r="B11967" s="19"/>
      <c r="C11967" s="19"/>
      <c r="D11967" s="43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70"/>
      <c r="K11967" s="59"/>
    </row>
    <row r="11968" spans="1:11" ht="41.25" customHeight="1">
      <c r="A11968" s="18" t="s">
        <v>12416</v>
      </c>
      <c r="B11968" s="19"/>
      <c r="C11968" s="19"/>
      <c r="D11968" s="43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70"/>
      <c r="K11968" s="59"/>
    </row>
    <row r="11969" spans="1:11" ht="41.25" customHeight="1">
      <c r="A11969" s="18" t="s">
        <v>12417</v>
      </c>
      <c r="B11969" s="19"/>
      <c r="C11969" s="19"/>
      <c r="D11969" s="43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70"/>
      <c r="K11969" s="59"/>
    </row>
    <row r="11970" spans="1:11" ht="41.25" customHeight="1">
      <c r="A11970" s="18" t="s">
        <v>12418</v>
      </c>
      <c r="B11970" s="19"/>
      <c r="C11970" s="19"/>
      <c r="D11970" s="43"/>
      <c r="E11970" s="19"/>
      <c r="F11970" s="21"/>
      <c r="G11970" s="19"/>
      <c r="H11970" s="25">
        <f t="shared" ref="H11970:H12033" si="611">IF(RIGHT(G11970,1)="M", LEFT(G11970,LEN(G11970)-1), G11970)</f>
        <v>0</v>
      </c>
      <c r="I11970" s="25" t="str">
        <f t="shared" ref="I11970:I12033" si="612">IF(RIGHT(G11970,1)="M","M","Non-M")</f>
        <v>Non-M</v>
      </c>
      <c r="J11970" s="70"/>
      <c r="K11970" s="59"/>
    </row>
    <row r="11971" spans="1:11" ht="41.25" customHeight="1">
      <c r="A11971" s="18" t="s">
        <v>12419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12420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12421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12422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12423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12424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12425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12426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12427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12428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12429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12430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12431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12432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12433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12434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12435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12436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12437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12438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12439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12440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12441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12442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12443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12444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12445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12446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12447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12448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12449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12450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12451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12452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12453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12454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12455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12456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12457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12458</v>
      </c>
      <c r="B12010" s="19"/>
      <c r="C12010" s="19"/>
      <c r="D12010" s="43"/>
      <c r="E12010" s="19"/>
      <c r="F12010" s="21"/>
      <c r="G12010" s="19"/>
      <c r="H12010" s="25">
        <f t="shared" si="611"/>
        <v>0</v>
      </c>
      <c r="I12010" s="25" t="str">
        <f t="shared" si="612"/>
        <v>Non-M</v>
      </c>
      <c r="J12010" s="70"/>
      <c r="K12010" s="59"/>
    </row>
    <row r="12011" spans="1:11" ht="41.25" customHeight="1">
      <c r="A12011" s="18" t="s">
        <v>12459</v>
      </c>
      <c r="B12011" s="19"/>
      <c r="C12011" s="19"/>
      <c r="D12011" s="43"/>
      <c r="E12011" s="19"/>
      <c r="F12011" s="21"/>
      <c r="G12011" s="19"/>
      <c r="H12011" s="25">
        <f t="shared" si="611"/>
        <v>0</v>
      </c>
      <c r="I12011" s="25" t="str">
        <f t="shared" si="612"/>
        <v>Non-M</v>
      </c>
      <c r="J12011" s="70"/>
      <c r="K12011" s="59"/>
    </row>
    <row r="12012" spans="1:11" ht="41.25" customHeight="1">
      <c r="A12012" s="18" t="s">
        <v>12460</v>
      </c>
      <c r="B12012" s="19"/>
      <c r="C12012" s="19"/>
      <c r="D12012" s="43"/>
      <c r="E12012" s="19"/>
      <c r="F12012" s="21"/>
      <c r="G12012" s="19"/>
      <c r="H12012" s="25">
        <f t="shared" si="611"/>
        <v>0</v>
      </c>
      <c r="I12012" s="25" t="str">
        <f t="shared" si="612"/>
        <v>Non-M</v>
      </c>
      <c r="J12012" s="70"/>
      <c r="K12012" s="59"/>
    </row>
    <row r="12013" spans="1:11" ht="41.25" customHeight="1">
      <c r="A12013" s="18" t="s">
        <v>12461</v>
      </c>
      <c r="B12013" s="19"/>
      <c r="C12013" s="19"/>
      <c r="D12013" s="43"/>
      <c r="E12013" s="19"/>
      <c r="F12013" s="21"/>
      <c r="G12013" s="19"/>
      <c r="H12013" s="25">
        <f t="shared" si="611"/>
        <v>0</v>
      </c>
      <c r="I12013" s="25" t="str">
        <f t="shared" si="612"/>
        <v>Non-M</v>
      </c>
      <c r="J12013" s="70"/>
      <c r="K12013" s="59"/>
    </row>
    <row r="12014" spans="1:11" ht="41.25" customHeight="1">
      <c r="A12014" s="18" t="s">
        <v>12462</v>
      </c>
      <c r="B12014" s="19"/>
      <c r="C12014" s="19"/>
      <c r="D12014" s="43"/>
      <c r="E12014" s="19"/>
      <c r="F12014" s="21"/>
      <c r="G12014" s="19"/>
      <c r="H12014" s="25">
        <f t="shared" si="611"/>
        <v>0</v>
      </c>
      <c r="I12014" s="25" t="str">
        <f t="shared" si="612"/>
        <v>Non-M</v>
      </c>
      <c r="J12014" s="70"/>
      <c r="K12014" s="59"/>
    </row>
    <row r="12015" spans="1:11" ht="41.25" customHeight="1">
      <c r="A12015" s="18" t="s">
        <v>12463</v>
      </c>
      <c r="B12015" s="19"/>
      <c r="C12015" s="19"/>
      <c r="D12015" s="43"/>
      <c r="E12015" s="19"/>
      <c r="F12015" s="21"/>
      <c r="G12015" s="19"/>
      <c r="H12015" s="25">
        <f t="shared" si="611"/>
        <v>0</v>
      </c>
      <c r="I12015" s="25" t="str">
        <f t="shared" si="612"/>
        <v>Non-M</v>
      </c>
      <c r="J12015" s="70"/>
      <c r="K12015" s="59"/>
    </row>
    <row r="12016" spans="1:11" ht="41.25" customHeight="1">
      <c r="A12016" s="18" t="s">
        <v>12464</v>
      </c>
      <c r="B12016" s="19"/>
      <c r="C12016" s="19"/>
      <c r="D12016" s="43"/>
      <c r="E12016" s="19"/>
      <c r="F12016" s="21"/>
      <c r="G12016" s="19"/>
      <c r="H12016" s="25">
        <f t="shared" si="611"/>
        <v>0</v>
      </c>
      <c r="I12016" s="25" t="str">
        <f t="shared" si="612"/>
        <v>Non-M</v>
      </c>
      <c r="J12016" s="70"/>
      <c r="K12016" s="59"/>
    </row>
    <row r="12017" spans="1:11" ht="41.25" customHeight="1">
      <c r="A12017" s="18" t="s">
        <v>12465</v>
      </c>
      <c r="B12017" s="19"/>
      <c r="C12017" s="19"/>
      <c r="D12017" s="43"/>
      <c r="E12017" s="19"/>
      <c r="F12017" s="21"/>
      <c r="G12017" s="19"/>
      <c r="H12017" s="25">
        <f t="shared" si="611"/>
        <v>0</v>
      </c>
      <c r="I12017" s="25" t="str">
        <f t="shared" si="612"/>
        <v>Non-M</v>
      </c>
      <c r="J12017" s="70"/>
      <c r="K12017" s="59"/>
    </row>
    <row r="12018" spans="1:11" ht="41.25" customHeight="1">
      <c r="A12018" s="18" t="s">
        <v>12466</v>
      </c>
      <c r="B12018" s="19"/>
      <c r="C12018" s="19"/>
      <c r="D12018" s="43"/>
      <c r="E12018" s="19"/>
      <c r="F12018" s="21"/>
      <c r="G12018" s="19"/>
      <c r="H12018" s="25">
        <f t="shared" si="611"/>
        <v>0</v>
      </c>
      <c r="I12018" s="25" t="str">
        <f t="shared" si="612"/>
        <v>Non-M</v>
      </c>
      <c r="J12018" s="70"/>
      <c r="K12018" s="59"/>
    </row>
    <row r="12019" spans="1:11" ht="41.25" customHeight="1">
      <c r="A12019" s="18" t="s">
        <v>12467</v>
      </c>
      <c r="B12019" s="19"/>
      <c r="C12019" s="19"/>
      <c r="D12019" s="43"/>
      <c r="E12019" s="19"/>
      <c r="F12019" s="21"/>
      <c r="G12019" s="19"/>
      <c r="H12019" s="25">
        <f t="shared" si="611"/>
        <v>0</v>
      </c>
      <c r="I12019" s="25" t="str">
        <f t="shared" si="612"/>
        <v>Non-M</v>
      </c>
      <c r="J12019" s="70"/>
      <c r="K12019" s="59"/>
    </row>
    <row r="12020" spans="1:11" ht="41.25" customHeight="1">
      <c r="A12020" s="18" t="s">
        <v>12468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12469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12470</v>
      </c>
      <c r="B12022" s="19"/>
      <c r="C12022" s="19"/>
      <c r="D12022" s="43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70"/>
      <c r="K12022" s="59"/>
    </row>
    <row r="12023" spans="1:11" ht="41.25" customHeight="1">
      <c r="A12023" s="18" t="s">
        <v>12471</v>
      </c>
      <c r="B12023" s="19"/>
      <c r="C12023" s="19"/>
      <c r="D12023" s="43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70"/>
      <c r="K12023" s="59"/>
    </row>
    <row r="12024" spans="1:11" ht="41.25" customHeight="1">
      <c r="A12024" s="18" t="s">
        <v>12472</v>
      </c>
      <c r="B12024" s="19"/>
      <c r="C12024" s="19"/>
      <c r="D12024" s="43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70"/>
      <c r="K12024" s="59"/>
    </row>
    <row r="12025" spans="1:11" ht="41.25" customHeight="1">
      <c r="A12025" s="18" t="s">
        <v>12473</v>
      </c>
      <c r="B12025" s="19"/>
      <c r="C12025" s="19"/>
      <c r="D12025" s="43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70"/>
      <c r="K12025" s="59"/>
    </row>
    <row r="12026" spans="1:11" ht="41.25" customHeight="1">
      <c r="A12026" s="18" t="s">
        <v>12474</v>
      </c>
      <c r="B12026" s="19"/>
      <c r="C12026" s="19"/>
      <c r="D12026" s="43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70"/>
      <c r="K12026" s="59"/>
    </row>
    <row r="12027" spans="1:11" ht="41.25" customHeight="1">
      <c r="A12027" s="18" t="s">
        <v>12475</v>
      </c>
      <c r="B12027" s="19"/>
      <c r="C12027" s="19"/>
      <c r="D12027" s="43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70"/>
      <c r="K12027" s="59"/>
    </row>
    <row r="12028" spans="1:11" ht="41.25" customHeight="1">
      <c r="A12028" s="18" t="s">
        <v>12476</v>
      </c>
      <c r="B12028" s="19"/>
      <c r="C12028" s="19"/>
      <c r="D12028" s="43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70"/>
      <c r="K12028" s="59"/>
    </row>
    <row r="12029" spans="1:11" ht="41.25" customHeight="1">
      <c r="A12029" s="18" t="s">
        <v>12477</v>
      </c>
      <c r="B12029" s="19"/>
      <c r="C12029" s="19"/>
      <c r="D12029" s="43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70"/>
      <c r="K12029" s="59"/>
    </row>
    <row r="12030" spans="1:11" ht="41.25" customHeight="1">
      <c r="A12030" s="18" t="s">
        <v>12478</v>
      </c>
      <c r="B12030" s="19"/>
      <c r="C12030" s="19"/>
      <c r="D12030" s="43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70"/>
      <c r="K12030" s="59"/>
    </row>
    <row r="12031" spans="1:11" ht="41.25" customHeight="1">
      <c r="A12031" s="18" t="s">
        <v>12479</v>
      </c>
      <c r="B12031" s="19"/>
      <c r="C12031" s="19"/>
      <c r="D12031" s="43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70"/>
      <c r="K12031" s="59"/>
    </row>
    <row r="12032" spans="1:11" ht="41.25" customHeight="1">
      <c r="A12032" s="18" t="s">
        <v>12480</v>
      </c>
      <c r="B12032" s="19"/>
      <c r="C12032" s="19"/>
      <c r="D12032" s="43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70"/>
      <c r="K12032" s="59"/>
    </row>
    <row r="12033" spans="1:11" ht="41.25" customHeight="1">
      <c r="A12033" s="18" t="s">
        <v>12481</v>
      </c>
      <c r="B12033" s="19"/>
      <c r="C12033" s="19"/>
      <c r="D12033" s="43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70"/>
      <c r="K12033" s="59"/>
    </row>
    <row r="12034" spans="1:11" ht="41.25" customHeight="1">
      <c r="A12034" s="18" t="s">
        <v>12482</v>
      </c>
      <c r="B12034" s="19"/>
      <c r="C12034" s="19"/>
      <c r="D12034" s="43"/>
      <c r="E12034" s="19"/>
      <c r="F12034" s="21"/>
      <c r="G12034" s="19"/>
      <c r="H12034" s="25">
        <f t="shared" ref="H12034:H12097" si="613">IF(RIGHT(G12034,1)="M", LEFT(G12034,LEN(G12034)-1), G12034)</f>
        <v>0</v>
      </c>
      <c r="I12034" s="25" t="str">
        <f t="shared" ref="I12034:I12097" si="614">IF(RIGHT(G12034,1)="M","M","Non-M")</f>
        <v>Non-M</v>
      </c>
      <c r="J12034" s="70"/>
      <c r="K12034" s="59"/>
    </row>
    <row r="12035" spans="1:11" ht="41.25" customHeight="1">
      <c r="A12035" s="18" t="s">
        <v>12483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12484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12485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12486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12487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12488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12489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12490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12491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12492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12493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12494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12495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12496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12497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12498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12499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12500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12501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12502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12503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12504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12505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12506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12507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12508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12509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12510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12511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12512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12513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12514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12515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12516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12517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12518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12519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12520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12521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12522</v>
      </c>
      <c r="B12074" s="19"/>
      <c r="C12074" s="19"/>
      <c r="D12074" s="43"/>
      <c r="E12074" s="19"/>
      <c r="F12074" s="21"/>
      <c r="G12074" s="19"/>
      <c r="H12074" s="25">
        <f t="shared" si="613"/>
        <v>0</v>
      </c>
      <c r="I12074" s="25" t="str">
        <f t="shared" si="614"/>
        <v>Non-M</v>
      </c>
      <c r="J12074" s="70"/>
      <c r="K12074" s="59"/>
    </row>
    <row r="12075" spans="1:11" ht="41.25" customHeight="1">
      <c r="A12075" s="18" t="s">
        <v>12523</v>
      </c>
      <c r="B12075" s="19"/>
      <c r="C12075" s="19"/>
      <c r="D12075" s="43"/>
      <c r="E12075" s="19"/>
      <c r="F12075" s="21"/>
      <c r="G12075" s="19"/>
      <c r="H12075" s="25">
        <f t="shared" si="613"/>
        <v>0</v>
      </c>
      <c r="I12075" s="25" t="str">
        <f t="shared" si="614"/>
        <v>Non-M</v>
      </c>
      <c r="J12075" s="70"/>
      <c r="K12075" s="59"/>
    </row>
    <row r="12076" spans="1:11" ht="41.25" customHeight="1">
      <c r="A12076" s="18" t="s">
        <v>12524</v>
      </c>
      <c r="B12076" s="19"/>
      <c r="C12076" s="19"/>
      <c r="D12076" s="43"/>
      <c r="E12076" s="19"/>
      <c r="F12076" s="21"/>
      <c r="G12076" s="19"/>
      <c r="H12076" s="25">
        <f t="shared" si="613"/>
        <v>0</v>
      </c>
      <c r="I12076" s="25" t="str">
        <f t="shared" si="614"/>
        <v>Non-M</v>
      </c>
      <c r="J12076" s="70"/>
      <c r="K12076" s="59"/>
    </row>
    <row r="12077" spans="1:11" ht="41.25" customHeight="1">
      <c r="A12077" s="18" t="s">
        <v>12525</v>
      </c>
      <c r="B12077" s="19"/>
      <c r="C12077" s="19"/>
      <c r="D12077" s="43"/>
      <c r="E12077" s="19"/>
      <c r="F12077" s="21"/>
      <c r="G12077" s="19"/>
      <c r="H12077" s="25">
        <f t="shared" si="613"/>
        <v>0</v>
      </c>
      <c r="I12077" s="25" t="str">
        <f t="shared" si="614"/>
        <v>Non-M</v>
      </c>
      <c r="J12077" s="70"/>
      <c r="K12077" s="59"/>
    </row>
    <row r="12078" spans="1:11" ht="41.25" customHeight="1">
      <c r="A12078" s="18" t="s">
        <v>12526</v>
      </c>
      <c r="B12078" s="19"/>
      <c r="C12078" s="19"/>
      <c r="D12078" s="43"/>
      <c r="E12078" s="19"/>
      <c r="F12078" s="21"/>
      <c r="G12078" s="19"/>
      <c r="H12078" s="25">
        <f t="shared" si="613"/>
        <v>0</v>
      </c>
      <c r="I12078" s="25" t="str">
        <f t="shared" si="614"/>
        <v>Non-M</v>
      </c>
      <c r="J12078" s="70"/>
      <c r="K12078" s="59"/>
    </row>
    <row r="12079" spans="1:11" ht="41.25" customHeight="1">
      <c r="A12079" s="18" t="s">
        <v>12527</v>
      </c>
      <c r="B12079" s="19"/>
      <c r="C12079" s="19"/>
      <c r="D12079" s="43"/>
      <c r="E12079" s="19"/>
      <c r="F12079" s="21"/>
      <c r="G12079" s="19"/>
      <c r="H12079" s="25">
        <f t="shared" si="613"/>
        <v>0</v>
      </c>
      <c r="I12079" s="25" t="str">
        <f t="shared" si="614"/>
        <v>Non-M</v>
      </c>
      <c r="J12079" s="70"/>
      <c r="K12079" s="59"/>
    </row>
    <row r="12080" spans="1:11" ht="41.25" customHeight="1">
      <c r="A12080" s="18" t="s">
        <v>12528</v>
      </c>
      <c r="B12080" s="19"/>
      <c r="C12080" s="19"/>
      <c r="D12080" s="43"/>
      <c r="E12080" s="19"/>
      <c r="F12080" s="21"/>
      <c r="G12080" s="19"/>
      <c r="H12080" s="25">
        <f t="shared" si="613"/>
        <v>0</v>
      </c>
      <c r="I12080" s="25" t="str">
        <f t="shared" si="614"/>
        <v>Non-M</v>
      </c>
      <c r="J12080" s="70"/>
      <c r="K12080" s="59"/>
    </row>
    <row r="12081" spans="1:11" ht="41.25" customHeight="1">
      <c r="A12081" s="18" t="s">
        <v>12529</v>
      </c>
      <c r="B12081" s="19"/>
      <c r="C12081" s="19"/>
      <c r="D12081" s="43"/>
      <c r="E12081" s="19"/>
      <c r="F12081" s="21"/>
      <c r="G12081" s="19"/>
      <c r="H12081" s="25">
        <f t="shared" si="613"/>
        <v>0</v>
      </c>
      <c r="I12081" s="25" t="str">
        <f t="shared" si="614"/>
        <v>Non-M</v>
      </c>
      <c r="J12081" s="70"/>
      <c r="K12081" s="59"/>
    </row>
    <row r="12082" spans="1:11" ht="41.25" customHeight="1">
      <c r="A12082" s="18" t="s">
        <v>12530</v>
      </c>
      <c r="B12082" s="19"/>
      <c r="C12082" s="19"/>
      <c r="D12082" s="43"/>
      <c r="E12082" s="19"/>
      <c r="F12082" s="21"/>
      <c r="G12082" s="19"/>
      <c r="H12082" s="25">
        <f t="shared" si="613"/>
        <v>0</v>
      </c>
      <c r="I12082" s="25" t="str">
        <f t="shared" si="614"/>
        <v>Non-M</v>
      </c>
      <c r="J12082" s="70"/>
      <c r="K12082" s="59"/>
    </row>
    <row r="12083" spans="1:11" ht="41.25" customHeight="1">
      <c r="A12083" s="18" t="s">
        <v>12531</v>
      </c>
      <c r="B12083" s="19"/>
      <c r="C12083" s="19"/>
      <c r="D12083" s="43"/>
      <c r="E12083" s="19"/>
      <c r="F12083" s="21"/>
      <c r="G12083" s="19"/>
      <c r="H12083" s="25">
        <f t="shared" si="613"/>
        <v>0</v>
      </c>
      <c r="I12083" s="25" t="str">
        <f t="shared" si="614"/>
        <v>Non-M</v>
      </c>
      <c r="J12083" s="70"/>
      <c r="K12083" s="59"/>
    </row>
    <row r="12084" spans="1:11" ht="41.25" customHeight="1">
      <c r="A12084" s="18" t="s">
        <v>12532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12533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12534</v>
      </c>
      <c r="B12086" s="19"/>
      <c r="C12086" s="19"/>
      <c r="D12086" s="43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70"/>
      <c r="K12086" s="59"/>
    </row>
    <row r="12087" spans="1:11" ht="41.25" customHeight="1">
      <c r="A12087" s="18" t="s">
        <v>12535</v>
      </c>
      <c r="B12087" s="19"/>
      <c r="C12087" s="19"/>
      <c r="D12087" s="43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70"/>
      <c r="K12087" s="59"/>
    </row>
    <row r="12088" spans="1:11" ht="41.25" customHeight="1">
      <c r="A12088" s="18" t="s">
        <v>12536</v>
      </c>
      <c r="B12088" s="19"/>
      <c r="C12088" s="19"/>
      <c r="D12088" s="43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70"/>
      <c r="K12088" s="59"/>
    </row>
    <row r="12089" spans="1:11" ht="41.25" customHeight="1">
      <c r="A12089" s="18" t="s">
        <v>12537</v>
      </c>
      <c r="B12089" s="19"/>
      <c r="C12089" s="19"/>
      <c r="D12089" s="43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70"/>
      <c r="K12089" s="59"/>
    </row>
    <row r="12090" spans="1:11" ht="41.25" customHeight="1">
      <c r="A12090" s="18" t="s">
        <v>12538</v>
      </c>
      <c r="B12090" s="19"/>
      <c r="C12090" s="19"/>
      <c r="D12090" s="43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70"/>
      <c r="K12090" s="59"/>
    </row>
    <row r="12091" spans="1:11" ht="41.25" customHeight="1">
      <c r="A12091" s="18" t="s">
        <v>12539</v>
      </c>
      <c r="B12091" s="19"/>
      <c r="C12091" s="19"/>
      <c r="D12091" s="43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70"/>
      <c r="K12091" s="59"/>
    </row>
    <row r="12092" spans="1:11" ht="41.25" customHeight="1">
      <c r="A12092" s="18" t="s">
        <v>12540</v>
      </c>
      <c r="B12092" s="19"/>
      <c r="C12092" s="19"/>
      <c r="D12092" s="43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70"/>
      <c r="K12092" s="59"/>
    </row>
    <row r="12093" spans="1:11" ht="41.25" customHeight="1">
      <c r="A12093" s="18" t="s">
        <v>12541</v>
      </c>
      <c r="B12093" s="19"/>
      <c r="C12093" s="19"/>
      <c r="D12093" s="43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70"/>
      <c r="K12093" s="59"/>
    </row>
    <row r="12094" spans="1:11" ht="41.25" customHeight="1">
      <c r="A12094" s="18" t="s">
        <v>12542</v>
      </c>
      <c r="B12094" s="19"/>
      <c r="C12094" s="19"/>
      <c r="D12094" s="43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70"/>
      <c r="K12094" s="59"/>
    </row>
    <row r="12095" spans="1:11" ht="41.25" customHeight="1">
      <c r="A12095" s="18" t="s">
        <v>12543</v>
      </c>
      <c r="B12095" s="19"/>
      <c r="C12095" s="19"/>
      <c r="D12095" s="43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70"/>
      <c r="K12095" s="59"/>
    </row>
    <row r="12096" spans="1:11" ht="41.25" customHeight="1">
      <c r="A12096" s="18" t="s">
        <v>12544</v>
      </c>
      <c r="B12096" s="19"/>
      <c r="C12096" s="19"/>
      <c r="D12096" s="43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70"/>
      <c r="K12096" s="59"/>
    </row>
    <row r="12097" spans="1:11" ht="41.25" customHeight="1">
      <c r="A12097" s="18" t="s">
        <v>12545</v>
      </c>
      <c r="B12097" s="19"/>
      <c r="C12097" s="19"/>
      <c r="D12097" s="43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70"/>
      <c r="K12097" s="59"/>
    </row>
    <row r="12098" spans="1:11" ht="41.25" customHeight="1">
      <c r="A12098" s="18" t="s">
        <v>12546</v>
      </c>
      <c r="B12098" s="19"/>
      <c r="C12098" s="19"/>
      <c r="D12098" s="43"/>
      <c r="E12098" s="19"/>
      <c r="F12098" s="21"/>
      <c r="G12098" s="19"/>
      <c r="H12098" s="25">
        <f t="shared" ref="H12098:H12161" si="615">IF(RIGHT(G12098,1)="M", LEFT(G12098,LEN(G12098)-1), G12098)</f>
        <v>0</v>
      </c>
      <c r="I12098" s="25" t="str">
        <f t="shared" ref="I12098:I12161" si="616">IF(RIGHT(G12098,1)="M","M","Non-M")</f>
        <v>Non-M</v>
      </c>
      <c r="J12098" s="70"/>
      <c r="K12098" s="59"/>
    </row>
    <row r="12099" spans="1:11" ht="41.25" customHeight="1">
      <c r="A12099" s="18" t="s">
        <v>12547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12548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12549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12550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12551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12552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12553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12554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12555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12556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12557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12558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12559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12560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12561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12562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12563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12564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12565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12566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12567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12568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12569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12570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12571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12572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12573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12574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12575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12576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12577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12578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12579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12580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12581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12582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12583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12584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12585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12586</v>
      </c>
      <c r="B12138" s="19"/>
      <c r="C12138" s="19"/>
      <c r="D12138" s="43"/>
      <c r="E12138" s="19"/>
      <c r="F12138" s="21"/>
      <c r="G12138" s="19"/>
      <c r="H12138" s="25">
        <f t="shared" si="615"/>
        <v>0</v>
      </c>
      <c r="I12138" s="25" t="str">
        <f t="shared" si="616"/>
        <v>Non-M</v>
      </c>
      <c r="J12138" s="70"/>
      <c r="K12138" s="59"/>
    </row>
    <row r="12139" spans="1:11" ht="41.25" customHeight="1">
      <c r="A12139" s="18" t="s">
        <v>12587</v>
      </c>
      <c r="B12139" s="19"/>
      <c r="C12139" s="19"/>
      <c r="D12139" s="43"/>
      <c r="E12139" s="19"/>
      <c r="F12139" s="21"/>
      <c r="G12139" s="19"/>
      <c r="H12139" s="25">
        <f t="shared" si="615"/>
        <v>0</v>
      </c>
      <c r="I12139" s="25" t="str">
        <f t="shared" si="616"/>
        <v>Non-M</v>
      </c>
      <c r="J12139" s="70"/>
      <c r="K12139" s="59"/>
    </row>
    <row r="12140" spans="1:11" ht="41.25" customHeight="1">
      <c r="A12140" s="18" t="s">
        <v>12588</v>
      </c>
      <c r="B12140" s="19"/>
      <c r="C12140" s="19"/>
      <c r="D12140" s="43"/>
      <c r="E12140" s="19"/>
      <c r="F12140" s="21"/>
      <c r="G12140" s="19"/>
      <c r="H12140" s="25">
        <f t="shared" si="615"/>
        <v>0</v>
      </c>
      <c r="I12140" s="25" t="str">
        <f t="shared" si="616"/>
        <v>Non-M</v>
      </c>
      <c r="J12140" s="70"/>
      <c r="K12140" s="59"/>
    </row>
    <row r="12141" spans="1:11" ht="41.25" customHeight="1">
      <c r="A12141" s="18" t="s">
        <v>12589</v>
      </c>
      <c r="B12141" s="19"/>
      <c r="C12141" s="19"/>
      <c r="D12141" s="43"/>
      <c r="E12141" s="19"/>
      <c r="F12141" s="21"/>
      <c r="G12141" s="19"/>
      <c r="H12141" s="25">
        <f t="shared" si="615"/>
        <v>0</v>
      </c>
      <c r="I12141" s="25" t="str">
        <f t="shared" si="616"/>
        <v>Non-M</v>
      </c>
      <c r="J12141" s="70"/>
      <c r="K12141" s="59"/>
    </row>
    <row r="12142" spans="1:11" ht="41.25" customHeight="1">
      <c r="A12142" s="18" t="s">
        <v>12590</v>
      </c>
      <c r="B12142" s="19"/>
      <c r="C12142" s="19"/>
      <c r="D12142" s="43"/>
      <c r="E12142" s="19"/>
      <c r="F12142" s="21"/>
      <c r="G12142" s="19"/>
      <c r="H12142" s="25">
        <f t="shared" si="615"/>
        <v>0</v>
      </c>
      <c r="I12142" s="25" t="str">
        <f t="shared" si="616"/>
        <v>Non-M</v>
      </c>
      <c r="J12142" s="70"/>
      <c r="K12142" s="59"/>
    </row>
    <row r="12143" spans="1:11" ht="41.25" customHeight="1">
      <c r="A12143" s="18" t="s">
        <v>12591</v>
      </c>
      <c r="B12143" s="19"/>
      <c r="C12143" s="19"/>
      <c r="D12143" s="43"/>
      <c r="E12143" s="19"/>
      <c r="F12143" s="21"/>
      <c r="G12143" s="19"/>
      <c r="H12143" s="25">
        <f t="shared" si="615"/>
        <v>0</v>
      </c>
      <c r="I12143" s="25" t="str">
        <f t="shared" si="616"/>
        <v>Non-M</v>
      </c>
      <c r="J12143" s="70"/>
      <c r="K12143" s="59"/>
    </row>
    <row r="12144" spans="1:11" ht="41.25" customHeight="1">
      <c r="A12144" s="18" t="s">
        <v>12592</v>
      </c>
      <c r="B12144" s="19"/>
      <c r="C12144" s="19"/>
      <c r="D12144" s="43"/>
      <c r="E12144" s="19"/>
      <c r="F12144" s="21"/>
      <c r="G12144" s="19"/>
      <c r="H12144" s="25">
        <f t="shared" si="615"/>
        <v>0</v>
      </c>
      <c r="I12144" s="25" t="str">
        <f t="shared" si="616"/>
        <v>Non-M</v>
      </c>
      <c r="J12144" s="70"/>
      <c r="K12144" s="59"/>
    </row>
    <row r="12145" spans="1:11" ht="41.25" customHeight="1">
      <c r="A12145" s="18" t="s">
        <v>12593</v>
      </c>
      <c r="B12145" s="19"/>
      <c r="C12145" s="19"/>
      <c r="D12145" s="43"/>
      <c r="E12145" s="19"/>
      <c r="F12145" s="21"/>
      <c r="G12145" s="19"/>
      <c r="H12145" s="25">
        <f t="shared" si="615"/>
        <v>0</v>
      </c>
      <c r="I12145" s="25" t="str">
        <f t="shared" si="616"/>
        <v>Non-M</v>
      </c>
      <c r="J12145" s="70"/>
      <c r="K12145" s="59"/>
    </row>
    <row r="12146" spans="1:11" ht="41.25" customHeight="1">
      <c r="A12146" s="18" t="s">
        <v>12594</v>
      </c>
      <c r="B12146" s="19"/>
      <c r="C12146" s="19"/>
      <c r="D12146" s="43"/>
      <c r="E12146" s="19"/>
      <c r="F12146" s="21"/>
      <c r="G12146" s="19"/>
      <c r="H12146" s="25">
        <f t="shared" si="615"/>
        <v>0</v>
      </c>
      <c r="I12146" s="25" t="str">
        <f t="shared" si="616"/>
        <v>Non-M</v>
      </c>
      <c r="J12146" s="70"/>
      <c r="K12146" s="59"/>
    </row>
    <row r="12147" spans="1:11" ht="41.25" customHeight="1">
      <c r="A12147" s="18" t="s">
        <v>12595</v>
      </c>
      <c r="B12147" s="19"/>
      <c r="C12147" s="19"/>
      <c r="D12147" s="43"/>
      <c r="E12147" s="19"/>
      <c r="F12147" s="21"/>
      <c r="G12147" s="19"/>
      <c r="H12147" s="25">
        <f t="shared" si="615"/>
        <v>0</v>
      </c>
      <c r="I12147" s="25" t="str">
        <f t="shared" si="616"/>
        <v>Non-M</v>
      </c>
      <c r="J12147" s="70"/>
      <c r="K12147" s="59"/>
    </row>
    <row r="12148" spans="1:11" ht="41.25" customHeight="1">
      <c r="A12148" s="18" t="s">
        <v>12596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12597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12598</v>
      </c>
      <c r="B12150" s="19"/>
      <c r="C12150" s="19"/>
      <c r="D12150" s="43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70"/>
      <c r="K12150" s="59"/>
    </row>
    <row r="12151" spans="1:11" ht="41.25" customHeight="1">
      <c r="A12151" s="18" t="s">
        <v>12599</v>
      </c>
      <c r="B12151" s="19"/>
      <c r="C12151" s="19"/>
      <c r="D12151" s="43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70"/>
      <c r="K12151" s="59"/>
    </row>
    <row r="12152" spans="1:11" ht="41.25" customHeight="1">
      <c r="A12152" s="18" t="s">
        <v>12600</v>
      </c>
      <c r="B12152" s="19"/>
      <c r="C12152" s="19"/>
      <c r="D12152" s="43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70"/>
      <c r="K12152" s="59"/>
    </row>
    <row r="12153" spans="1:11" ht="41.25" customHeight="1">
      <c r="A12153" s="18" t="s">
        <v>12601</v>
      </c>
      <c r="B12153" s="19"/>
      <c r="C12153" s="19"/>
      <c r="D12153" s="43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70"/>
      <c r="K12153" s="59"/>
    </row>
    <row r="12154" spans="1:11" ht="41.25" customHeight="1">
      <c r="A12154" s="18" t="s">
        <v>12602</v>
      </c>
      <c r="B12154" s="19"/>
      <c r="C12154" s="19"/>
      <c r="D12154" s="43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70"/>
      <c r="K12154" s="59"/>
    </row>
    <row r="12155" spans="1:11" ht="41.25" customHeight="1">
      <c r="A12155" s="18" t="s">
        <v>12603</v>
      </c>
      <c r="B12155" s="19"/>
      <c r="C12155" s="19"/>
      <c r="D12155" s="43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70"/>
      <c r="K12155" s="59"/>
    </row>
    <row r="12156" spans="1:11" ht="41.25" customHeight="1">
      <c r="A12156" s="18" t="s">
        <v>12604</v>
      </c>
      <c r="B12156" s="19"/>
      <c r="C12156" s="19"/>
      <c r="D12156" s="43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70"/>
      <c r="K12156" s="59"/>
    </row>
    <row r="12157" spans="1:11" ht="41.25" customHeight="1">
      <c r="A12157" s="18" t="s">
        <v>12605</v>
      </c>
      <c r="B12157" s="19"/>
      <c r="C12157" s="19"/>
      <c r="D12157" s="43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70"/>
      <c r="K12157" s="59"/>
    </row>
    <row r="12158" spans="1:11" ht="41.25" customHeight="1">
      <c r="A12158" s="18" t="s">
        <v>12606</v>
      </c>
      <c r="B12158" s="19"/>
      <c r="C12158" s="19"/>
      <c r="D12158" s="43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70"/>
      <c r="K12158" s="59"/>
    </row>
    <row r="12159" spans="1:11" ht="41.25" customHeight="1">
      <c r="A12159" s="18" t="s">
        <v>12607</v>
      </c>
      <c r="B12159" s="19"/>
      <c r="C12159" s="19"/>
      <c r="D12159" s="43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70"/>
      <c r="K12159" s="59"/>
    </row>
    <row r="12160" spans="1:11" ht="41.25" customHeight="1">
      <c r="A12160" s="18" t="s">
        <v>12608</v>
      </c>
      <c r="B12160" s="19"/>
      <c r="C12160" s="19"/>
      <c r="D12160" s="43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70"/>
      <c r="K12160" s="59"/>
    </row>
    <row r="12161" spans="1:11" ht="41.25" customHeight="1">
      <c r="A12161" s="18" t="s">
        <v>12609</v>
      </c>
      <c r="B12161" s="19"/>
      <c r="C12161" s="19"/>
      <c r="D12161" s="43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70"/>
      <c r="K12161" s="59"/>
    </row>
    <row r="12162" spans="1:11" ht="41.25" customHeight="1">
      <c r="A12162" s="18" t="s">
        <v>12610</v>
      </c>
      <c r="B12162" s="19"/>
      <c r="C12162" s="19"/>
      <c r="D12162" s="43"/>
      <c r="E12162" s="19"/>
      <c r="F12162" s="21"/>
      <c r="G12162" s="19"/>
      <c r="H12162" s="25">
        <f t="shared" ref="H12162:H12225" si="617">IF(RIGHT(G12162,1)="M", LEFT(G12162,LEN(G12162)-1), G12162)</f>
        <v>0</v>
      </c>
      <c r="I12162" s="25" t="str">
        <f t="shared" ref="I12162:I12225" si="618">IF(RIGHT(G12162,1)="M","M","Non-M")</f>
        <v>Non-M</v>
      </c>
      <c r="J12162" s="70"/>
      <c r="K12162" s="59"/>
    </row>
    <row r="12163" spans="1:11" ht="41.25" customHeight="1">
      <c r="A12163" s="18" t="s">
        <v>12611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12612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12613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12614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12615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12616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12617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12618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12619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12620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12621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12622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12623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12624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12625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12626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12627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12628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12629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12630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12631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12632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12633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12634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12635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12636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12637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12638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12639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12640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12641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12642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12643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12644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12645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12646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12647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12648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12649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12650</v>
      </c>
      <c r="B12202" s="19"/>
      <c r="C12202" s="19"/>
      <c r="D12202" s="43"/>
      <c r="E12202" s="19"/>
      <c r="F12202" s="21"/>
      <c r="G12202" s="19"/>
      <c r="H12202" s="25">
        <f t="shared" si="617"/>
        <v>0</v>
      </c>
      <c r="I12202" s="25" t="str">
        <f t="shared" si="618"/>
        <v>Non-M</v>
      </c>
      <c r="J12202" s="70"/>
      <c r="K12202" s="59"/>
    </row>
    <row r="12203" spans="1:11" ht="41.25" customHeight="1">
      <c r="A12203" s="18" t="s">
        <v>12651</v>
      </c>
      <c r="B12203" s="19"/>
      <c r="C12203" s="19"/>
      <c r="D12203" s="43"/>
      <c r="E12203" s="19"/>
      <c r="F12203" s="21"/>
      <c r="G12203" s="19"/>
      <c r="H12203" s="25">
        <f t="shared" si="617"/>
        <v>0</v>
      </c>
      <c r="I12203" s="25" t="str">
        <f t="shared" si="618"/>
        <v>Non-M</v>
      </c>
      <c r="J12203" s="70"/>
      <c r="K12203" s="59"/>
    </row>
    <row r="12204" spans="1:11" ht="41.25" customHeight="1">
      <c r="A12204" s="18" t="s">
        <v>12652</v>
      </c>
      <c r="B12204" s="19"/>
      <c r="C12204" s="19"/>
      <c r="D12204" s="43"/>
      <c r="E12204" s="19"/>
      <c r="F12204" s="21"/>
      <c r="G12204" s="19"/>
      <c r="H12204" s="25">
        <f t="shared" si="617"/>
        <v>0</v>
      </c>
      <c r="I12204" s="25" t="str">
        <f t="shared" si="618"/>
        <v>Non-M</v>
      </c>
      <c r="J12204" s="70"/>
      <c r="K12204" s="59"/>
    </row>
    <row r="12205" spans="1:11" ht="41.25" customHeight="1">
      <c r="A12205" s="18" t="s">
        <v>12653</v>
      </c>
      <c r="B12205" s="19"/>
      <c r="C12205" s="19"/>
      <c r="D12205" s="43"/>
      <c r="E12205" s="19"/>
      <c r="F12205" s="21"/>
      <c r="G12205" s="19"/>
      <c r="H12205" s="25">
        <f t="shared" si="617"/>
        <v>0</v>
      </c>
      <c r="I12205" s="25" t="str">
        <f t="shared" si="618"/>
        <v>Non-M</v>
      </c>
      <c r="J12205" s="70"/>
      <c r="K12205" s="59"/>
    </row>
    <row r="12206" spans="1:11" ht="41.25" customHeight="1">
      <c r="A12206" s="18" t="s">
        <v>12654</v>
      </c>
      <c r="B12206" s="19"/>
      <c r="C12206" s="19"/>
      <c r="D12206" s="43"/>
      <c r="E12206" s="19"/>
      <c r="F12206" s="21"/>
      <c r="G12206" s="19"/>
      <c r="H12206" s="25">
        <f t="shared" si="617"/>
        <v>0</v>
      </c>
      <c r="I12206" s="25" t="str">
        <f t="shared" si="618"/>
        <v>Non-M</v>
      </c>
      <c r="J12206" s="70"/>
      <c r="K12206" s="59"/>
    </row>
    <row r="12207" spans="1:11" ht="41.25" customHeight="1">
      <c r="A12207" s="18" t="s">
        <v>12655</v>
      </c>
      <c r="B12207" s="19"/>
      <c r="C12207" s="19"/>
      <c r="D12207" s="43"/>
      <c r="E12207" s="19"/>
      <c r="F12207" s="21"/>
      <c r="G12207" s="19"/>
      <c r="H12207" s="25">
        <f t="shared" si="617"/>
        <v>0</v>
      </c>
      <c r="I12207" s="25" t="str">
        <f t="shared" si="618"/>
        <v>Non-M</v>
      </c>
      <c r="J12207" s="70"/>
      <c r="K12207" s="59"/>
    </row>
    <row r="12208" spans="1:11" ht="41.25" customHeight="1">
      <c r="A12208" s="18" t="s">
        <v>12656</v>
      </c>
      <c r="B12208" s="19"/>
      <c r="C12208" s="19"/>
      <c r="D12208" s="43"/>
      <c r="E12208" s="19"/>
      <c r="F12208" s="21"/>
      <c r="G12208" s="19"/>
      <c r="H12208" s="25">
        <f t="shared" si="617"/>
        <v>0</v>
      </c>
      <c r="I12208" s="25" t="str">
        <f t="shared" si="618"/>
        <v>Non-M</v>
      </c>
      <c r="J12208" s="70"/>
      <c r="K12208" s="59"/>
    </row>
    <row r="12209" spans="1:11" ht="41.25" customHeight="1">
      <c r="A12209" s="18" t="s">
        <v>12657</v>
      </c>
      <c r="B12209" s="19"/>
      <c r="C12209" s="19"/>
      <c r="D12209" s="43"/>
      <c r="E12209" s="19"/>
      <c r="F12209" s="21"/>
      <c r="G12209" s="19"/>
      <c r="H12209" s="25">
        <f t="shared" si="617"/>
        <v>0</v>
      </c>
      <c r="I12209" s="25" t="str">
        <f t="shared" si="618"/>
        <v>Non-M</v>
      </c>
      <c r="J12209" s="70"/>
      <c r="K12209" s="59"/>
    </row>
    <row r="12210" spans="1:11" ht="41.25" customHeight="1">
      <c r="A12210" s="18" t="s">
        <v>12658</v>
      </c>
      <c r="B12210" s="19"/>
      <c r="C12210" s="19"/>
      <c r="D12210" s="43"/>
      <c r="E12210" s="19"/>
      <c r="F12210" s="21"/>
      <c r="G12210" s="19"/>
      <c r="H12210" s="25">
        <f t="shared" si="617"/>
        <v>0</v>
      </c>
      <c r="I12210" s="25" t="str">
        <f t="shared" si="618"/>
        <v>Non-M</v>
      </c>
      <c r="J12210" s="70"/>
      <c r="K12210" s="59"/>
    </row>
    <row r="12211" spans="1:11" ht="41.25" customHeight="1">
      <c r="A12211" s="18" t="s">
        <v>12659</v>
      </c>
      <c r="B12211" s="19"/>
      <c r="C12211" s="19"/>
      <c r="D12211" s="43"/>
      <c r="E12211" s="19"/>
      <c r="F12211" s="21"/>
      <c r="G12211" s="19"/>
      <c r="H12211" s="25">
        <f t="shared" si="617"/>
        <v>0</v>
      </c>
      <c r="I12211" s="25" t="str">
        <f t="shared" si="618"/>
        <v>Non-M</v>
      </c>
      <c r="J12211" s="70"/>
      <c r="K12211" s="59"/>
    </row>
    <row r="12212" spans="1:11" ht="41.25" customHeight="1">
      <c r="A12212" s="18" t="s">
        <v>12660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12661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12662</v>
      </c>
      <c r="B12214" s="19"/>
      <c r="C12214" s="19"/>
      <c r="D12214" s="43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70"/>
      <c r="K12214" s="59"/>
    </row>
    <row r="12215" spans="1:11" ht="41.25" customHeight="1">
      <c r="A12215" s="18" t="s">
        <v>12663</v>
      </c>
      <c r="B12215" s="19"/>
      <c r="C12215" s="19"/>
      <c r="D12215" s="43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70"/>
      <c r="K12215" s="59"/>
    </row>
    <row r="12216" spans="1:11" ht="41.25" customHeight="1">
      <c r="A12216" s="18" t="s">
        <v>12664</v>
      </c>
      <c r="B12216" s="19"/>
      <c r="C12216" s="19"/>
      <c r="D12216" s="43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70"/>
      <c r="K12216" s="59"/>
    </row>
    <row r="12217" spans="1:11" ht="41.25" customHeight="1">
      <c r="A12217" s="18" t="s">
        <v>12665</v>
      </c>
      <c r="B12217" s="19"/>
      <c r="C12217" s="19"/>
      <c r="D12217" s="43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70"/>
      <c r="K12217" s="59"/>
    </row>
    <row r="12218" spans="1:11" ht="41.25" customHeight="1">
      <c r="A12218" s="18" t="s">
        <v>12666</v>
      </c>
      <c r="B12218" s="19"/>
      <c r="C12218" s="19"/>
      <c r="D12218" s="43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70"/>
      <c r="K12218" s="59"/>
    </row>
    <row r="12219" spans="1:11" ht="41.25" customHeight="1">
      <c r="A12219" s="18" t="s">
        <v>12667</v>
      </c>
      <c r="B12219" s="19"/>
      <c r="C12219" s="19"/>
      <c r="D12219" s="43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70"/>
      <c r="K12219" s="59"/>
    </row>
    <row r="12220" spans="1:11" ht="41.25" customHeight="1">
      <c r="A12220" s="18" t="s">
        <v>12668</v>
      </c>
      <c r="B12220" s="19"/>
      <c r="C12220" s="19"/>
      <c r="D12220" s="43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70"/>
      <c r="K12220" s="59"/>
    </row>
    <row r="12221" spans="1:11" ht="41.25" customHeight="1">
      <c r="A12221" s="18" t="s">
        <v>12669</v>
      </c>
      <c r="B12221" s="19"/>
      <c r="C12221" s="19"/>
      <c r="D12221" s="43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70"/>
      <c r="K12221" s="59"/>
    </row>
    <row r="12222" spans="1:11" ht="41.25" customHeight="1">
      <c r="A12222" s="18" t="s">
        <v>12670</v>
      </c>
      <c r="B12222" s="19"/>
      <c r="C12222" s="19"/>
      <c r="D12222" s="43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70"/>
      <c r="K12222" s="59"/>
    </row>
    <row r="12223" spans="1:11" ht="41.25" customHeight="1">
      <c r="A12223" s="18" t="s">
        <v>12671</v>
      </c>
      <c r="B12223" s="19"/>
      <c r="C12223" s="19"/>
      <c r="D12223" s="43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70"/>
      <c r="K12223" s="59"/>
    </row>
    <row r="12224" spans="1:11" ht="41.25" customHeight="1">
      <c r="A12224" s="18" t="s">
        <v>12672</v>
      </c>
      <c r="B12224" s="19"/>
      <c r="C12224" s="19"/>
      <c r="D12224" s="43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70"/>
      <c r="K12224" s="59"/>
    </row>
    <row r="12225" spans="1:11" ht="41.25" customHeight="1">
      <c r="A12225" s="18" t="s">
        <v>12673</v>
      </c>
      <c r="B12225" s="19"/>
      <c r="C12225" s="19"/>
      <c r="D12225" s="43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70"/>
      <c r="K12225" s="59"/>
    </row>
    <row r="12226" spans="1:11" ht="41.25" customHeight="1">
      <c r="A12226" s="18" t="s">
        <v>12674</v>
      </c>
      <c r="B12226" s="19"/>
      <c r="C12226" s="19"/>
      <c r="D12226" s="43"/>
      <c r="E12226" s="19"/>
      <c r="F12226" s="21"/>
      <c r="G12226" s="19"/>
      <c r="H12226" s="25">
        <f t="shared" ref="H12226:H12289" si="619">IF(RIGHT(G12226,1)="M", LEFT(G12226,LEN(G12226)-1), G12226)</f>
        <v>0</v>
      </c>
      <c r="I12226" s="25" t="str">
        <f t="shared" ref="I12226:I12289" si="620">IF(RIGHT(G12226,1)="M","M","Non-M")</f>
        <v>Non-M</v>
      </c>
      <c r="J12226" s="70"/>
      <c r="K12226" s="59"/>
    </row>
    <row r="12227" spans="1:11" ht="41.25" customHeight="1">
      <c r="A12227" s="18" t="s">
        <v>12675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12676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12677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12678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12679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12680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12681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12682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12683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12684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12685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12686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12687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12688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12689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12690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12691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12692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12693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12694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12695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12696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12697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12698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12699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12700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12701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12702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12703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12704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12705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12706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12707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12708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12709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12710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12711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12712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12713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12714</v>
      </c>
      <c r="B12266" s="19"/>
      <c r="C12266" s="19"/>
      <c r="D12266" s="43"/>
      <c r="E12266" s="19"/>
      <c r="F12266" s="21"/>
      <c r="G12266" s="19"/>
      <c r="H12266" s="25">
        <f t="shared" si="619"/>
        <v>0</v>
      </c>
      <c r="I12266" s="25" t="str">
        <f t="shared" si="620"/>
        <v>Non-M</v>
      </c>
      <c r="J12266" s="70"/>
      <c r="K12266" s="59"/>
    </row>
    <row r="12267" spans="1:11" ht="41.25" customHeight="1">
      <c r="A12267" s="18" t="s">
        <v>12715</v>
      </c>
      <c r="B12267" s="19"/>
      <c r="C12267" s="19"/>
      <c r="D12267" s="43"/>
      <c r="E12267" s="19"/>
      <c r="F12267" s="21"/>
      <c r="G12267" s="19"/>
      <c r="H12267" s="25">
        <f t="shared" si="619"/>
        <v>0</v>
      </c>
      <c r="I12267" s="25" t="str">
        <f t="shared" si="620"/>
        <v>Non-M</v>
      </c>
      <c r="J12267" s="70"/>
      <c r="K12267" s="59"/>
    </row>
    <row r="12268" spans="1:11" ht="41.25" customHeight="1">
      <c r="A12268" s="18" t="s">
        <v>12716</v>
      </c>
      <c r="B12268" s="19"/>
      <c r="C12268" s="19"/>
      <c r="D12268" s="43"/>
      <c r="E12268" s="19"/>
      <c r="F12268" s="21"/>
      <c r="G12268" s="19"/>
      <c r="H12268" s="25">
        <f t="shared" si="619"/>
        <v>0</v>
      </c>
      <c r="I12268" s="25" t="str">
        <f t="shared" si="620"/>
        <v>Non-M</v>
      </c>
      <c r="J12268" s="70"/>
      <c r="K12268" s="59"/>
    </row>
    <row r="12269" spans="1:11" ht="41.25" customHeight="1">
      <c r="A12269" s="18" t="s">
        <v>12717</v>
      </c>
      <c r="B12269" s="19"/>
      <c r="C12269" s="19"/>
      <c r="D12269" s="43"/>
      <c r="E12269" s="19"/>
      <c r="F12269" s="21"/>
      <c r="G12269" s="19"/>
      <c r="H12269" s="25">
        <f t="shared" si="619"/>
        <v>0</v>
      </c>
      <c r="I12269" s="25" t="str">
        <f t="shared" si="620"/>
        <v>Non-M</v>
      </c>
      <c r="J12269" s="70"/>
      <c r="K12269" s="59"/>
    </row>
    <row r="12270" spans="1:11" ht="41.25" customHeight="1">
      <c r="A12270" s="18" t="s">
        <v>12718</v>
      </c>
      <c r="B12270" s="19"/>
      <c r="C12270" s="19"/>
      <c r="D12270" s="43"/>
      <c r="E12270" s="19"/>
      <c r="F12270" s="21"/>
      <c r="G12270" s="19"/>
      <c r="H12270" s="25">
        <f t="shared" si="619"/>
        <v>0</v>
      </c>
      <c r="I12270" s="25" t="str">
        <f t="shared" si="620"/>
        <v>Non-M</v>
      </c>
      <c r="J12270" s="70"/>
      <c r="K12270" s="59"/>
    </row>
    <row r="12271" spans="1:11" ht="41.25" customHeight="1">
      <c r="A12271" s="18" t="s">
        <v>12719</v>
      </c>
      <c r="B12271" s="19"/>
      <c r="C12271" s="19"/>
      <c r="D12271" s="43"/>
      <c r="E12271" s="19"/>
      <c r="F12271" s="21"/>
      <c r="G12271" s="19"/>
      <c r="H12271" s="25">
        <f t="shared" si="619"/>
        <v>0</v>
      </c>
      <c r="I12271" s="25" t="str">
        <f t="shared" si="620"/>
        <v>Non-M</v>
      </c>
      <c r="J12271" s="70"/>
      <c r="K12271" s="59"/>
    </row>
    <row r="12272" spans="1:11" ht="41.25" customHeight="1">
      <c r="A12272" s="18" t="s">
        <v>12720</v>
      </c>
      <c r="B12272" s="19"/>
      <c r="C12272" s="19"/>
      <c r="D12272" s="43"/>
      <c r="E12272" s="19"/>
      <c r="F12272" s="21"/>
      <c r="G12272" s="19"/>
      <c r="H12272" s="25">
        <f t="shared" si="619"/>
        <v>0</v>
      </c>
      <c r="I12272" s="25" t="str">
        <f t="shared" si="620"/>
        <v>Non-M</v>
      </c>
      <c r="J12272" s="70"/>
      <c r="K12272" s="59"/>
    </row>
    <row r="12273" spans="1:11" ht="41.25" customHeight="1">
      <c r="A12273" s="18" t="s">
        <v>12721</v>
      </c>
      <c r="B12273" s="19"/>
      <c r="C12273" s="19"/>
      <c r="D12273" s="43"/>
      <c r="E12273" s="19"/>
      <c r="F12273" s="21"/>
      <c r="G12273" s="19"/>
      <c r="H12273" s="25">
        <f t="shared" si="619"/>
        <v>0</v>
      </c>
      <c r="I12273" s="25" t="str">
        <f t="shared" si="620"/>
        <v>Non-M</v>
      </c>
      <c r="J12273" s="70"/>
      <c r="K12273" s="59"/>
    </row>
    <row r="12274" spans="1:11" ht="41.25" customHeight="1">
      <c r="A12274" s="18" t="s">
        <v>12722</v>
      </c>
      <c r="B12274" s="19"/>
      <c r="C12274" s="19"/>
      <c r="D12274" s="43"/>
      <c r="E12274" s="19"/>
      <c r="F12274" s="21"/>
      <c r="G12274" s="19"/>
      <c r="H12274" s="25">
        <f t="shared" si="619"/>
        <v>0</v>
      </c>
      <c r="I12274" s="25" t="str">
        <f t="shared" si="620"/>
        <v>Non-M</v>
      </c>
      <c r="J12274" s="70"/>
      <c r="K12274" s="59"/>
    </row>
    <row r="12275" spans="1:11" ht="41.25" customHeight="1">
      <c r="A12275" s="18" t="s">
        <v>12723</v>
      </c>
      <c r="B12275" s="19"/>
      <c r="C12275" s="19"/>
      <c r="D12275" s="43"/>
      <c r="E12275" s="19"/>
      <c r="F12275" s="21"/>
      <c r="G12275" s="19"/>
      <c r="H12275" s="25">
        <f t="shared" si="619"/>
        <v>0</v>
      </c>
      <c r="I12275" s="25" t="str">
        <f t="shared" si="620"/>
        <v>Non-M</v>
      </c>
      <c r="J12275" s="70"/>
      <c r="K12275" s="59"/>
    </row>
    <row r="12276" spans="1:11" ht="41.25" customHeight="1">
      <c r="A12276" s="18" t="s">
        <v>12724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12725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12726</v>
      </c>
      <c r="B12278" s="19"/>
      <c r="C12278" s="19"/>
      <c r="D12278" s="43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70"/>
      <c r="K12278" s="59"/>
    </row>
    <row r="12279" spans="1:11" ht="41.25" customHeight="1">
      <c r="A12279" s="18" t="s">
        <v>12727</v>
      </c>
      <c r="B12279" s="19"/>
      <c r="C12279" s="19"/>
      <c r="D12279" s="43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70"/>
      <c r="K12279" s="59"/>
    </row>
    <row r="12280" spans="1:11" ht="41.25" customHeight="1">
      <c r="A12280" s="18" t="s">
        <v>12728</v>
      </c>
      <c r="B12280" s="19"/>
      <c r="C12280" s="19"/>
      <c r="D12280" s="43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70"/>
      <c r="K12280" s="59"/>
    </row>
    <row r="12281" spans="1:11" ht="41.25" customHeight="1">
      <c r="A12281" s="18" t="s">
        <v>12729</v>
      </c>
      <c r="B12281" s="19"/>
      <c r="C12281" s="19"/>
      <c r="D12281" s="43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70"/>
      <c r="K12281" s="59"/>
    </row>
    <row r="12282" spans="1:11" ht="41.25" customHeight="1">
      <c r="A12282" s="18" t="s">
        <v>12730</v>
      </c>
      <c r="B12282" s="19"/>
      <c r="C12282" s="19"/>
      <c r="D12282" s="43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70"/>
      <c r="K12282" s="59"/>
    </row>
    <row r="12283" spans="1:11" ht="41.25" customHeight="1">
      <c r="A12283" s="18" t="s">
        <v>12731</v>
      </c>
      <c r="B12283" s="19"/>
      <c r="C12283" s="19"/>
      <c r="D12283" s="43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70"/>
      <c r="K12283" s="59"/>
    </row>
    <row r="12284" spans="1:11" ht="41.25" customHeight="1">
      <c r="A12284" s="18" t="s">
        <v>12732</v>
      </c>
      <c r="B12284" s="19"/>
      <c r="C12284" s="19"/>
      <c r="D12284" s="43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70"/>
      <c r="K12284" s="59"/>
    </row>
    <row r="12285" spans="1:11" ht="41.25" customHeight="1">
      <c r="A12285" s="18" t="s">
        <v>12733</v>
      </c>
      <c r="B12285" s="19"/>
      <c r="C12285" s="19"/>
      <c r="D12285" s="43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70"/>
      <c r="K12285" s="59"/>
    </row>
    <row r="12286" spans="1:11" ht="41.25" customHeight="1">
      <c r="A12286" s="18" t="s">
        <v>12734</v>
      </c>
      <c r="B12286" s="19"/>
      <c r="C12286" s="19"/>
      <c r="D12286" s="43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70"/>
      <c r="K12286" s="59"/>
    </row>
    <row r="12287" spans="1:11" ht="41.25" customHeight="1">
      <c r="A12287" s="18" t="s">
        <v>12735</v>
      </c>
      <c r="B12287" s="19"/>
      <c r="C12287" s="19"/>
      <c r="D12287" s="43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70"/>
      <c r="K12287" s="59"/>
    </row>
    <row r="12288" spans="1:11" ht="41.25" customHeight="1">
      <c r="A12288" s="18" t="s">
        <v>12736</v>
      </c>
      <c r="B12288" s="19"/>
      <c r="C12288" s="19"/>
      <c r="D12288" s="43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70"/>
      <c r="K12288" s="59"/>
    </row>
    <row r="12289" spans="1:11" ht="41.25" customHeight="1">
      <c r="A12289" s="18" t="s">
        <v>12737</v>
      </c>
      <c r="B12289" s="19"/>
      <c r="C12289" s="19"/>
      <c r="D12289" s="43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70"/>
      <c r="K12289" s="59"/>
    </row>
    <row r="12290" spans="1:11" ht="41.25" customHeight="1">
      <c r="A12290" s="18" t="s">
        <v>12738</v>
      </c>
      <c r="B12290" s="19"/>
      <c r="C12290" s="19"/>
      <c r="D12290" s="43"/>
      <c r="E12290" s="19"/>
      <c r="F12290" s="21"/>
      <c r="G12290" s="19"/>
      <c r="H12290" s="25">
        <f t="shared" ref="H12290:H12353" si="621">IF(RIGHT(G12290,1)="M", LEFT(G12290,LEN(G12290)-1), G12290)</f>
        <v>0</v>
      </c>
      <c r="I12290" s="25" t="str">
        <f t="shared" ref="I12290:I12353" si="622">IF(RIGHT(G12290,1)="M","M","Non-M")</f>
        <v>Non-M</v>
      </c>
      <c r="J12290" s="70"/>
      <c r="K12290" s="59"/>
    </row>
    <row r="12291" spans="1:11" ht="41.25" customHeight="1">
      <c r="A12291" s="18" t="s">
        <v>12739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12740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12741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12742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12743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12744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12745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12746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12747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12748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12749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12750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12751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12752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12753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12754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12755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12756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12757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12758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12759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12760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12761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12762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12763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12764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12765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12766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12767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12768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12769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12770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12771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12772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12773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12774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12775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12776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12777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12778</v>
      </c>
      <c r="B12330" s="19"/>
      <c r="C12330" s="19"/>
      <c r="D12330" s="43"/>
      <c r="E12330" s="19"/>
      <c r="F12330" s="21"/>
      <c r="G12330" s="19"/>
      <c r="H12330" s="25">
        <f t="shared" si="621"/>
        <v>0</v>
      </c>
      <c r="I12330" s="25" t="str">
        <f t="shared" si="622"/>
        <v>Non-M</v>
      </c>
      <c r="J12330" s="70"/>
      <c r="K12330" s="59"/>
    </row>
    <row r="12331" spans="1:11" ht="41.25" customHeight="1">
      <c r="A12331" s="18" t="s">
        <v>12779</v>
      </c>
      <c r="B12331" s="19"/>
      <c r="C12331" s="19"/>
      <c r="D12331" s="43"/>
      <c r="E12331" s="19"/>
      <c r="F12331" s="21"/>
      <c r="G12331" s="19"/>
      <c r="H12331" s="25">
        <f t="shared" si="621"/>
        <v>0</v>
      </c>
      <c r="I12331" s="25" t="str">
        <f t="shared" si="622"/>
        <v>Non-M</v>
      </c>
      <c r="J12331" s="70"/>
      <c r="K12331" s="59"/>
    </row>
    <row r="12332" spans="1:11" ht="41.25" customHeight="1">
      <c r="A12332" s="18" t="s">
        <v>12780</v>
      </c>
      <c r="B12332" s="19"/>
      <c r="C12332" s="19"/>
      <c r="D12332" s="43"/>
      <c r="E12332" s="19"/>
      <c r="F12332" s="21"/>
      <c r="G12332" s="19"/>
      <c r="H12332" s="25">
        <f t="shared" si="621"/>
        <v>0</v>
      </c>
      <c r="I12332" s="25" t="str">
        <f t="shared" si="622"/>
        <v>Non-M</v>
      </c>
      <c r="J12332" s="70"/>
      <c r="K12332" s="59"/>
    </row>
    <row r="12333" spans="1:11" ht="41.25" customHeight="1">
      <c r="A12333" s="18" t="s">
        <v>12781</v>
      </c>
      <c r="B12333" s="19"/>
      <c r="C12333" s="19"/>
      <c r="D12333" s="43"/>
      <c r="E12333" s="19"/>
      <c r="F12333" s="21"/>
      <c r="G12333" s="19"/>
      <c r="H12333" s="25">
        <f t="shared" si="621"/>
        <v>0</v>
      </c>
      <c r="I12333" s="25" t="str">
        <f t="shared" si="622"/>
        <v>Non-M</v>
      </c>
      <c r="J12333" s="70"/>
      <c r="K12333" s="59"/>
    </row>
    <row r="12334" spans="1:11" ht="41.25" customHeight="1">
      <c r="A12334" s="18" t="s">
        <v>12782</v>
      </c>
      <c r="B12334" s="19"/>
      <c r="C12334" s="19"/>
      <c r="D12334" s="43"/>
      <c r="E12334" s="19"/>
      <c r="F12334" s="21"/>
      <c r="G12334" s="19"/>
      <c r="H12334" s="25">
        <f t="shared" si="621"/>
        <v>0</v>
      </c>
      <c r="I12334" s="25" t="str">
        <f t="shared" si="622"/>
        <v>Non-M</v>
      </c>
      <c r="J12334" s="70"/>
      <c r="K12334" s="59"/>
    </row>
    <row r="12335" spans="1:11" ht="41.25" customHeight="1">
      <c r="A12335" s="18" t="s">
        <v>12783</v>
      </c>
      <c r="B12335" s="19"/>
      <c r="C12335" s="19"/>
      <c r="D12335" s="43"/>
      <c r="E12335" s="19"/>
      <c r="F12335" s="21"/>
      <c r="G12335" s="19"/>
      <c r="H12335" s="25">
        <f t="shared" si="621"/>
        <v>0</v>
      </c>
      <c r="I12335" s="25" t="str">
        <f t="shared" si="622"/>
        <v>Non-M</v>
      </c>
      <c r="J12335" s="70"/>
      <c r="K12335" s="59"/>
    </row>
    <row r="12336" spans="1:11" ht="41.25" customHeight="1">
      <c r="A12336" s="18" t="s">
        <v>12784</v>
      </c>
      <c r="B12336" s="19"/>
      <c r="C12336" s="19"/>
      <c r="D12336" s="43"/>
      <c r="E12336" s="19"/>
      <c r="F12336" s="21"/>
      <c r="G12336" s="19"/>
      <c r="H12336" s="25">
        <f t="shared" si="621"/>
        <v>0</v>
      </c>
      <c r="I12336" s="25" t="str">
        <f t="shared" si="622"/>
        <v>Non-M</v>
      </c>
      <c r="J12336" s="70"/>
      <c r="K12336" s="59"/>
    </row>
    <row r="12337" spans="1:11" ht="41.25" customHeight="1">
      <c r="A12337" s="18" t="s">
        <v>12785</v>
      </c>
      <c r="B12337" s="19"/>
      <c r="C12337" s="19"/>
      <c r="D12337" s="43"/>
      <c r="E12337" s="19"/>
      <c r="F12337" s="21"/>
      <c r="G12337" s="19"/>
      <c r="H12337" s="25">
        <f t="shared" si="621"/>
        <v>0</v>
      </c>
      <c r="I12337" s="25" t="str">
        <f t="shared" si="622"/>
        <v>Non-M</v>
      </c>
      <c r="J12337" s="70"/>
      <c r="K12337" s="59"/>
    </row>
    <row r="12338" spans="1:11" ht="41.25" customHeight="1">
      <c r="A12338" s="18" t="s">
        <v>12786</v>
      </c>
      <c r="B12338" s="19"/>
      <c r="C12338" s="19"/>
      <c r="D12338" s="43"/>
      <c r="E12338" s="19"/>
      <c r="F12338" s="21"/>
      <c r="G12338" s="19"/>
      <c r="H12338" s="25">
        <f t="shared" si="621"/>
        <v>0</v>
      </c>
      <c r="I12338" s="25" t="str">
        <f t="shared" si="622"/>
        <v>Non-M</v>
      </c>
      <c r="J12338" s="70"/>
      <c r="K12338" s="59"/>
    </row>
    <row r="12339" spans="1:11" ht="41.25" customHeight="1">
      <c r="A12339" s="18" t="s">
        <v>12787</v>
      </c>
      <c r="B12339" s="19"/>
      <c r="C12339" s="19"/>
      <c r="D12339" s="43"/>
      <c r="E12339" s="19"/>
      <c r="F12339" s="21"/>
      <c r="G12339" s="19"/>
      <c r="H12339" s="25">
        <f t="shared" si="621"/>
        <v>0</v>
      </c>
      <c r="I12339" s="25" t="str">
        <f t="shared" si="622"/>
        <v>Non-M</v>
      </c>
      <c r="J12339" s="70"/>
      <c r="K12339" s="59"/>
    </row>
    <row r="12340" spans="1:11" ht="41.25" customHeight="1">
      <c r="A12340" s="18" t="s">
        <v>12788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12789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12790</v>
      </c>
      <c r="B12342" s="19"/>
      <c r="C12342" s="19"/>
      <c r="D12342" s="43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70"/>
      <c r="K12342" s="59"/>
    </row>
    <row r="12343" spans="1:11" ht="41.25" customHeight="1">
      <c r="A12343" s="18" t="s">
        <v>12791</v>
      </c>
      <c r="B12343" s="19"/>
      <c r="C12343" s="19"/>
      <c r="D12343" s="43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70"/>
      <c r="K12343" s="59"/>
    </row>
    <row r="12344" spans="1:11" ht="41.25" customHeight="1">
      <c r="A12344" s="18" t="s">
        <v>12792</v>
      </c>
      <c r="B12344" s="19"/>
      <c r="C12344" s="19"/>
      <c r="D12344" s="43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70"/>
      <c r="K12344" s="59"/>
    </row>
    <row r="12345" spans="1:11" ht="41.25" customHeight="1">
      <c r="A12345" s="18" t="s">
        <v>12793</v>
      </c>
      <c r="B12345" s="19"/>
      <c r="C12345" s="19"/>
      <c r="D12345" s="43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70"/>
      <c r="K12345" s="59"/>
    </row>
    <row r="12346" spans="1:11" ht="41.25" customHeight="1">
      <c r="A12346" s="18" t="s">
        <v>12794</v>
      </c>
      <c r="B12346" s="19"/>
      <c r="C12346" s="19"/>
      <c r="D12346" s="43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70"/>
      <c r="K12346" s="59"/>
    </row>
    <row r="12347" spans="1:11" ht="41.25" customHeight="1">
      <c r="A12347" s="18" t="s">
        <v>12795</v>
      </c>
      <c r="B12347" s="19"/>
      <c r="C12347" s="19"/>
      <c r="D12347" s="43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70"/>
      <c r="K12347" s="59"/>
    </row>
    <row r="12348" spans="1:11" ht="41.25" customHeight="1">
      <c r="A12348" s="18" t="s">
        <v>12796</v>
      </c>
      <c r="B12348" s="19"/>
      <c r="C12348" s="19"/>
      <c r="D12348" s="43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70"/>
      <c r="K12348" s="59"/>
    </row>
    <row r="12349" spans="1:11" ht="41.25" customHeight="1">
      <c r="A12349" s="18" t="s">
        <v>12797</v>
      </c>
      <c r="B12349" s="19"/>
      <c r="C12349" s="19"/>
      <c r="D12349" s="43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70"/>
      <c r="K12349" s="59"/>
    </row>
    <row r="12350" spans="1:11" ht="41.25" customHeight="1">
      <c r="A12350" s="18" t="s">
        <v>12798</v>
      </c>
      <c r="B12350" s="19"/>
      <c r="C12350" s="19"/>
      <c r="D12350" s="43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70"/>
      <c r="K12350" s="59"/>
    </row>
    <row r="12351" spans="1:11" ht="41.25" customHeight="1">
      <c r="A12351" s="18" t="s">
        <v>12799</v>
      </c>
      <c r="B12351" s="19"/>
      <c r="C12351" s="19"/>
      <c r="D12351" s="43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70"/>
      <c r="K12351" s="59"/>
    </row>
    <row r="12352" spans="1:11" ht="41.25" customHeight="1">
      <c r="A12352" s="18" t="s">
        <v>12800</v>
      </c>
      <c r="B12352" s="19"/>
      <c r="C12352" s="19"/>
      <c r="D12352" s="43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70"/>
      <c r="K12352" s="59"/>
    </row>
    <row r="12353" spans="1:11" ht="41.25" customHeight="1">
      <c r="A12353" s="18" t="s">
        <v>12801</v>
      </c>
      <c r="B12353" s="19"/>
      <c r="C12353" s="19"/>
      <c r="D12353" s="43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70"/>
      <c r="K12353" s="59"/>
    </row>
    <row r="12354" spans="1:11" ht="41.25" customHeight="1">
      <c r="A12354" s="18" t="s">
        <v>12802</v>
      </c>
      <c r="B12354" s="19"/>
      <c r="C12354" s="19"/>
      <c r="D12354" s="43"/>
      <c r="E12354" s="19"/>
      <c r="F12354" s="21"/>
      <c r="G12354" s="19"/>
      <c r="H12354" s="25">
        <f t="shared" ref="H12354:H12417" si="623">IF(RIGHT(G12354,1)="M", LEFT(G12354,LEN(G12354)-1), G12354)</f>
        <v>0</v>
      </c>
      <c r="I12354" s="25" t="str">
        <f t="shared" ref="I12354:I12417" si="624">IF(RIGHT(G12354,1)="M","M","Non-M")</f>
        <v>Non-M</v>
      </c>
      <c r="J12354" s="70"/>
      <c r="K12354" s="59"/>
    </row>
    <row r="12355" spans="1:11" ht="41.25" customHeight="1">
      <c r="A12355" s="18" t="s">
        <v>12803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12804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12805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12806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12807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12808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12809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12810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12811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12812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12813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12814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12815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12816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12817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12818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12819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12820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12821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12822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12823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12824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12825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12826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12827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12828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12829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12830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12831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12832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12833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12834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12835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12836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12837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12838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12839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12840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12841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12842</v>
      </c>
      <c r="B12394" s="19"/>
      <c r="C12394" s="19"/>
      <c r="D12394" s="43"/>
      <c r="E12394" s="19"/>
      <c r="F12394" s="21"/>
      <c r="G12394" s="19"/>
      <c r="H12394" s="25">
        <f t="shared" si="623"/>
        <v>0</v>
      </c>
      <c r="I12394" s="25" t="str">
        <f t="shared" si="624"/>
        <v>Non-M</v>
      </c>
      <c r="J12394" s="70"/>
      <c r="K12394" s="59"/>
    </row>
    <row r="12395" spans="1:11" ht="41.25" customHeight="1">
      <c r="A12395" s="18" t="s">
        <v>12843</v>
      </c>
      <c r="B12395" s="19"/>
      <c r="C12395" s="19"/>
      <c r="D12395" s="43"/>
      <c r="E12395" s="19"/>
      <c r="F12395" s="21"/>
      <c r="G12395" s="19"/>
      <c r="H12395" s="25">
        <f t="shared" si="623"/>
        <v>0</v>
      </c>
      <c r="I12395" s="25" t="str">
        <f t="shared" si="624"/>
        <v>Non-M</v>
      </c>
      <c r="J12395" s="70"/>
      <c r="K12395" s="59"/>
    </row>
    <row r="12396" spans="1:11" ht="41.25" customHeight="1">
      <c r="A12396" s="18" t="s">
        <v>12844</v>
      </c>
      <c r="B12396" s="19"/>
      <c r="C12396" s="19"/>
      <c r="D12396" s="43"/>
      <c r="E12396" s="19"/>
      <c r="F12396" s="21"/>
      <c r="G12396" s="19"/>
      <c r="H12396" s="25">
        <f t="shared" si="623"/>
        <v>0</v>
      </c>
      <c r="I12396" s="25" t="str">
        <f t="shared" si="624"/>
        <v>Non-M</v>
      </c>
      <c r="J12396" s="70"/>
      <c r="K12396" s="59"/>
    </row>
    <row r="12397" spans="1:11" ht="41.25" customHeight="1">
      <c r="A12397" s="18" t="s">
        <v>12845</v>
      </c>
      <c r="B12397" s="19"/>
      <c r="C12397" s="19"/>
      <c r="D12397" s="43"/>
      <c r="E12397" s="19"/>
      <c r="F12397" s="21"/>
      <c r="G12397" s="19"/>
      <c r="H12397" s="25">
        <f t="shared" si="623"/>
        <v>0</v>
      </c>
      <c r="I12397" s="25" t="str">
        <f t="shared" si="624"/>
        <v>Non-M</v>
      </c>
      <c r="J12397" s="70"/>
      <c r="K12397" s="59"/>
    </row>
    <row r="12398" spans="1:11" ht="41.25" customHeight="1">
      <c r="A12398" s="18" t="s">
        <v>12846</v>
      </c>
      <c r="B12398" s="19"/>
      <c r="C12398" s="19"/>
      <c r="D12398" s="43"/>
      <c r="E12398" s="19"/>
      <c r="F12398" s="21"/>
      <c r="G12398" s="19"/>
      <c r="H12398" s="25">
        <f t="shared" si="623"/>
        <v>0</v>
      </c>
      <c r="I12398" s="25" t="str">
        <f t="shared" si="624"/>
        <v>Non-M</v>
      </c>
      <c r="J12398" s="70"/>
      <c r="K12398" s="59"/>
    </row>
    <row r="12399" spans="1:11" ht="41.25" customHeight="1">
      <c r="A12399" s="18" t="s">
        <v>12847</v>
      </c>
      <c r="B12399" s="19"/>
      <c r="C12399" s="19"/>
      <c r="D12399" s="43"/>
      <c r="E12399" s="19"/>
      <c r="F12399" s="21"/>
      <c r="G12399" s="19"/>
      <c r="H12399" s="25">
        <f t="shared" si="623"/>
        <v>0</v>
      </c>
      <c r="I12399" s="25" t="str">
        <f t="shared" si="624"/>
        <v>Non-M</v>
      </c>
      <c r="J12399" s="70"/>
      <c r="K12399" s="59"/>
    </row>
    <row r="12400" spans="1:11" ht="41.25" customHeight="1">
      <c r="A12400" s="18" t="s">
        <v>12848</v>
      </c>
      <c r="B12400" s="19"/>
      <c r="C12400" s="19"/>
      <c r="D12400" s="43"/>
      <c r="E12400" s="19"/>
      <c r="F12400" s="21"/>
      <c r="G12400" s="19"/>
      <c r="H12400" s="25">
        <f t="shared" si="623"/>
        <v>0</v>
      </c>
      <c r="I12400" s="25" t="str">
        <f t="shared" si="624"/>
        <v>Non-M</v>
      </c>
      <c r="J12400" s="70"/>
      <c r="K12400" s="59"/>
    </row>
    <row r="12401" spans="1:11" ht="41.25" customHeight="1">
      <c r="A12401" s="18" t="s">
        <v>12849</v>
      </c>
      <c r="B12401" s="19"/>
      <c r="C12401" s="19"/>
      <c r="D12401" s="43"/>
      <c r="E12401" s="19"/>
      <c r="F12401" s="21"/>
      <c r="G12401" s="19"/>
      <c r="H12401" s="25">
        <f t="shared" si="623"/>
        <v>0</v>
      </c>
      <c r="I12401" s="25" t="str">
        <f t="shared" si="624"/>
        <v>Non-M</v>
      </c>
      <c r="J12401" s="70"/>
      <c r="K12401" s="59"/>
    </row>
    <row r="12402" spans="1:11" ht="41.25" customHeight="1">
      <c r="A12402" s="18" t="s">
        <v>12850</v>
      </c>
      <c r="B12402" s="19"/>
      <c r="C12402" s="19"/>
      <c r="D12402" s="43"/>
      <c r="E12402" s="19"/>
      <c r="F12402" s="21"/>
      <c r="G12402" s="19"/>
      <c r="H12402" s="25">
        <f t="shared" si="623"/>
        <v>0</v>
      </c>
      <c r="I12402" s="25" t="str">
        <f t="shared" si="624"/>
        <v>Non-M</v>
      </c>
      <c r="J12402" s="70"/>
      <c r="K12402" s="59"/>
    </row>
    <row r="12403" spans="1:11" ht="41.25" customHeight="1">
      <c r="A12403" s="18" t="s">
        <v>12851</v>
      </c>
      <c r="B12403" s="19"/>
      <c r="C12403" s="19"/>
      <c r="D12403" s="43"/>
      <c r="E12403" s="19"/>
      <c r="F12403" s="21"/>
      <c r="G12403" s="19"/>
      <c r="H12403" s="25">
        <f t="shared" si="623"/>
        <v>0</v>
      </c>
      <c r="I12403" s="25" t="str">
        <f t="shared" si="624"/>
        <v>Non-M</v>
      </c>
      <c r="J12403" s="70"/>
      <c r="K12403" s="59"/>
    </row>
    <row r="12404" spans="1:11" ht="41.25" customHeight="1">
      <c r="A12404" s="18" t="s">
        <v>12852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12853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12854</v>
      </c>
      <c r="B12406" s="19"/>
      <c r="C12406" s="19"/>
      <c r="D12406" s="43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70"/>
      <c r="K12406" s="59"/>
    </row>
    <row r="12407" spans="1:11" ht="41.25" customHeight="1">
      <c r="A12407" s="18" t="s">
        <v>12855</v>
      </c>
      <c r="B12407" s="19"/>
      <c r="C12407" s="19"/>
      <c r="D12407" s="43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70"/>
      <c r="K12407" s="59"/>
    </row>
    <row r="12408" spans="1:11" ht="41.25" customHeight="1">
      <c r="A12408" s="18" t="s">
        <v>12856</v>
      </c>
      <c r="B12408" s="19"/>
      <c r="C12408" s="19"/>
      <c r="D12408" s="43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70"/>
      <c r="K12408" s="59"/>
    </row>
    <row r="12409" spans="1:11" ht="41.25" customHeight="1">
      <c r="A12409" s="18" t="s">
        <v>12857</v>
      </c>
      <c r="B12409" s="19"/>
      <c r="C12409" s="19"/>
      <c r="D12409" s="43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70"/>
      <c r="K12409" s="59"/>
    </row>
    <row r="12410" spans="1:11" ht="41.25" customHeight="1">
      <c r="A12410" s="18" t="s">
        <v>12858</v>
      </c>
      <c r="B12410" s="19"/>
      <c r="C12410" s="19"/>
      <c r="D12410" s="43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70"/>
      <c r="K12410" s="59"/>
    </row>
    <row r="12411" spans="1:11" ht="41.25" customHeight="1">
      <c r="A12411" s="18" t="s">
        <v>12859</v>
      </c>
      <c r="B12411" s="19"/>
      <c r="C12411" s="19"/>
      <c r="D12411" s="43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70"/>
      <c r="K12411" s="59"/>
    </row>
    <row r="12412" spans="1:11" ht="41.25" customHeight="1">
      <c r="A12412" s="18" t="s">
        <v>12860</v>
      </c>
      <c r="B12412" s="19"/>
      <c r="C12412" s="19"/>
      <c r="D12412" s="43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70"/>
      <c r="K12412" s="59"/>
    </row>
    <row r="12413" spans="1:11" ht="41.25" customHeight="1">
      <c r="A12413" s="18" t="s">
        <v>12861</v>
      </c>
      <c r="B12413" s="19"/>
      <c r="C12413" s="19"/>
      <c r="D12413" s="43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70"/>
      <c r="K12413" s="59"/>
    </row>
    <row r="12414" spans="1:11" ht="41.25" customHeight="1">
      <c r="A12414" s="18" t="s">
        <v>12862</v>
      </c>
      <c r="B12414" s="19"/>
      <c r="C12414" s="19"/>
      <c r="D12414" s="43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70"/>
      <c r="K12414" s="59"/>
    </row>
    <row r="12415" spans="1:11" ht="41.25" customHeight="1">
      <c r="A12415" s="18" t="s">
        <v>12863</v>
      </c>
      <c r="B12415" s="19"/>
      <c r="C12415" s="19"/>
      <c r="D12415" s="43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70"/>
      <c r="K12415" s="59"/>
    </row>
    <row r="12416" spans="1:11" ht="41.25" customHeight="1">
      <c r="A12416" s="18" t="s">
        <v>12864</v>
      </c>
      <c r="B12416" s="19"/>
      <c r="C12416" s="19"/>
      <c r="D12416" s="43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70"/>
      <c r="K12416" s="59"/>
    </row>
    <row r="12417" spans="1:11" ht="41.25" customHeight="1">
      <c r="A12417" s="18" t="s">
        <v>12865</v>
      </c>
      <c r="B12417" s="19"/>
      <c r="C12417" s="19"/>
      <c r="D12417" s="43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70"/>
      <c r="K12417" s="59"/>
    </row>
    <row r="12418" spans="1:11" ht="41.25" customHeight="1">
      <c r="A12418" s="18" t="s">
        <v>12866</v>
      </c>
      <c r="B12418" s="19"/>
      <c r="C12418" s="19"/>
      <c r="D12418" s="43"/>
      <c r="E12418" s="19"/>
      <c r="F12418" s="21"/>
      <c r="G12418" s="19"/>
      <c r="H12418" s="25">
        <f t="shared" ref="H12418:H12481" si="625">IF(RIGHT(G12418,1)="M", LEFT(G12418,LEN(G12418)-1), G12418)</f>
        <v>0</v>
      </c>
      <c r="I12418" s="25" t="str">
        <f t="shared" ref="I12418:I12481" si="626">IF(RIGHT(G12418,1)="M","M","Non-M")</f>
        <v>Non-M</v>
      </c>
      <c r="J12418" s="70"/>
      <c r="K12418" s="59"/>
    </row>
    <row r="12419" spans="1:11" ht="41.25" customHeight="1">
      <c r="A12419" s="18" t="s">
        <v>12867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12868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12869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12870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12871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12872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12873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12874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12875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12876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12877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12878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12879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12880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12881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12882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12883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12884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12885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12886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12887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12888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12889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12890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12891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12892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12893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12894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12895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12896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12897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12898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12899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12900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12901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12902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12903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12904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12905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12906</v>
      </c>
      <c r="B12458" s="19"/>
      <c r="C12458" s="19"/>
      <c r="D12458" s="43"/>
      <c r="E12458" s="19"/>
      <c r="F12458" s="21"/>
      <c r="G12458" s="19"/>
      <c r="H12458" s="25">
        <f t="shared" si="625"/>
        <v>0</v>
      </c>
      <c r="I12458" s="25" t="str">
        <f t="shared" si="626"/>
        <v>Non-M</v>
      </c>
      <c r="J12458" s="70"/>
      <c r="K12458" s="59"/>
    </row>
    <row r="12459" spans="1:11" ht="41.25" customHeight="1">
      <c r="A12459" s="18" t="s">
        <v>12907</v>
      </c>
      <c r="B12459" s="19"/>
      <c r="C12459" s="19"/>
      <c r="D12459" s="43"/>
      <c r="E12459" s="19"/>
      <c r="F12459" s="21"/>
      <c r="G12459" s="19"/>
      <c r="H12459" s="25">
        <f t="shared" si="625"/>
        <v>0</v>
      </c>
      <c r="I12459" s="25" t="str">
        <f t="shared" si="626"/>
        <v>Non-M</v>
      </c>
      <c r="J12459" s="70"/>
      <c r="K12459" s="59"/>
    </row>
    <row r="12460" spans="1:11" ht="41.25" customHeight="1">
      <c r="A12460" s="18" t="s">
        <v>12908</v>
      </c>
      <c r="B12460" s="19"/>
      <c r="C12460" s="19"/>
      <c r="D12460" s="43"/>
      <c r="E12460" s="19"/>
      <c r="F12460" s="21"/>
      <c r="G12460" s="19"/>
      <c r="H12460" s="25">
        <f t="shared" si="625"/>
        <v>0</v>
      </c>
      <c r="I12460" s="25" t="str">
        <f t="shared" si="626"/>
        <v>Non-M</v>
      </c>
      <c r="J12460" s="70"/>
      <c r="K12460" s="59"/>
    </row>
    <row r="12461" spans="1:11" ht="41.25" customHeight="1">
      <c r="A12461" s="18" t="s">
        <v>12909</v>
      </c>
      <c r="B12461" s="19"/>
      <c r="C12461" s="19"/>
      <c r="D12461" s="43"/>
      <c r="E12461" s="19"/>
      <c r="F12461" s="21"/>
      <c r="G12461" s="19"/>
      <c r="H12461" s="25">
        <f t="shared" si="625"/>
        <v>0</v>
      </c>
      <c r="I12461" s="25" t="str">
        <f t="shared" si="626"/>
        <v>Non-M</v>
      </c>
      <c r="J12461" s="70"/>
      <c r="K12461" s="59"/>
    </row>
    <row r="12462" spans="1:11" ht="41.25" customHeight="1">
      <c r="A12462" s="18" t="s">
        <v>12910</v>
      </c>
      <c r="B12462" s="19"/>
      <c r="C12462" s="19"/>
      <c r="D12462" s="43"/>
      <c r="E12462" s="19"/>
      <c r="F12462" s="21"/>
      <c r="G12462" s="19"/>
      <c r="H12462" s="25">
        <f t="shared" si="625"/>
        <v>0</v>
      </c>
      <c r="I12462" s="25" t="str">
        <f t="shared" si="626"/>
        <v>Non-M</v>
      </c>
      <c r="J12462" s="70"/>
      <c r="K12462" s="59"/>
    </row>
    <row r="12463" spans="1:11" ht="41.25" customHeight="1">
      <c r="A12463" s="18" t="s">
        <v>12911</v>
      </c>
      <c r="B12463" s="19"/>
      <c r="C12463" s="19"/>
      <c r="D12463" s="43"/>
      <c r="E12463" s="19"/>
      <c r="F12463" s="21"/>
      <c r="G12463" s="19"/>
      <c r="H12463" s="25">
        <f t="shared" si="625"/>
        <v>0</v>
      </c>
      <c r="I12463" s="25" t="str">
        <f t="shared" si="626"/>
        <v>Non-M</v>
      </c>
      <c r="J12463" s="70"/>
      <c r="K12463" s="59"/>
    </row>
    <row r="12464" spans="1:11" ht="41.25" customHeight="1">
      <c r="A12464" s="18" t="s">
        <v>12912</v>
      </c>
      <c r="B12464" s="19"/>
      <c r="C12464" s="19"/>
      <c r="D12464" s="43"/>
      <c r="E12464" s="19"/>
      <c r="F12464" s="21"/>
      <c r="G12464" s="19"/>
      <c r="H12464" s="25">
        <f t="shared" si="625"/>
        <v>0</v>
      </c>
      <c r="I12464" s="25" t="str">
        <f t="shared" si="626"/>
        <v>Non-M</v>
      </c>
      <c r="J12464" s="70"/>
      <c r="K12464" s="59"/>
    </row>
    <row r="12465" spans="1:11" ht="41.25" customHeight="1">
      <c r="A12465" s="18" t="s">
        <v>12913</v>
      </c>
      <c r="B12465" s="19"/>
      <c r="C12465" s="19"/>
      <c r="D12465" s="43"/>
      <c r="E12465" s="19"/>
      <c r="F12465" s="21"/>
      <c r="G12465" s="19"/>
      <c r="H12465" s="25">
        <f t="shared" si="625"/>
        <v>0</v>
      </c>
      <c r="I12465" s="25" t="str">
        <f t="shared" si="626"/>
        <v>Non-M</v>
      </c>
      <c r="J12465" s="70"/>
      <c r="K12465" s="59"/>
    </row>
    <row r="12466" spans="1:11" ht="41.25" customHeight="1">
      <c r="A12466" s="18" t="s">
        <v>12914</v>
      </c>
      <c r="B12466" s="19"/>
      <c r="C12466" s="19"/>
      <c r="D12466" s="43"/>
      <c r="E12466" s="19"/>
      <c r="F12466" s="21"/>
      <c r="G12466" s="19"/>
      <c r="H12466" s="25">
        <f t="shared" si="625"/>
        <v>0</v>
      </c>
      <c r="I12466" s="25" t="str">
        <f t="shared" si="626"/>
        <v>Non-M</v>
      </c>
      <c r="J12466" s="70"/>
      <c r="K12466" s="59"/>
    </row>
    <row r="12467" spans="1:11" ht="41.25" customHeight="1">
      <c r="A12467" s="18" t="s">
        <v>12915</v>
      </c>
      <c r="B12467" s="19"/>
      <c r="C12467" s="19"/>
      <c r="D12467" s="43"/>
      <c r="E12467" s="19"/>
      <c r="F12467" s="21"/>
      <c r="G12467" s="19"/>
      <c r="H12467" s="25">
        <f t="shared" si="625"/>
        <v>0</v>
      </c>
      <c r="I12467" s="25" t="str">
        <f t="shared" si="626"/>
        <v>Non-M</v>
      </c>
      <c r="J12467" s="70"/>
      <c r="K12467" s="59"/>
    </row>
    <row r="12468" spans="1:11" ht="41.25" customHeight="1">
      <c r="A12468" s="18" t="s">
        <v>12916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12917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12918</v>
      </c>
      <c r="B12470" s="19"/>
      <c r="C12470" s="19"/>
      <c r="D12470" s="43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70"/>
      <c r="K12470" s="59"/>
    </row>
    <row r="12471" spans="1:11" ht="41.25" customHeight="1">
      <c r="A12471" s="18" t="s">
        <v>12919</v>
      </c>
      <c r="B12471" s="19"/>
      <c r="C12471" s="19"/>
      <c r="D12471" s="43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70"/>
      <c r="K12471" s="59"/>
    </row>
    <row r="12472" spans="1:11" ht="41.25" customHeight="1">
      <c r="A12472" s="18" t="s">
        <v>12920</v>
      </c>
      <c r="B12472" s="19"/>
      <c r="C12472" s="19"/>
      <c r="D12472" s="43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70"/>
      <c r="K12472" s="59"/>
    </row>
    <row r="12473" spans="1:11" ht="41.25" customHeight="1">
      <c r="A12473" s="18" t="s">
        <v>12921</v>
      </c>
      <c r="B12473" s="19"/>
      <c r="C12473" s="19"/>
      <c r="D12473" s="43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70"/>
      <c r="K12473" s="59"/>
    </row>
    <row r="12474" spans="1:11" ht="41.25" customHeight="1">
      <c r="A12474" s="18" t="s">
        <v>12922</v>
      </c>
      <c r="B12474" s="19"/>
      <c r="C12474" s="19"/>
      <c r="D12474" s="43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70"/>
      <c r="K12474" s="59"/>
    </row>
    <row r="12475" spans="1:11" ht="41.25" customHeight="1">
      <c r="A12475" s="18" t="s">
        <v>12923</v>
      </c>
      <c r="B12475" s="19"/>
      <c r="C12475" s="19"/>
      <c r="D12475" s="43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70"/>
      <c r="K12475" s="59"/>
    </row>
    <row r="12476" spans="1:11" ht="41.25" customHeight="1">
      <c r="A12476" s="18" t="s">
        <v>12924</v>
      </c>
      <c r="B12476" s="19"/>
      <c r="C12476" s="19"/>
      <c r="D12476" s="43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70"/>
      <c r="K12476" s="59"/>
    </row>
    <row r="12477" spans="1:11" ht="41.25" customHeight="1">
      <c r="A12477" s="18" t="s">
        <v>12925</v>
      </c>
      <c r="B12477" s="19"/>
      <c r="C12477" s="19"/>
      <c r="D12477" s="43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70"/>
      <c r="K12477" s="59"/>
    </row>
    <row r="12478" spans="1:11" ht="41.25" customHeight="1">
      <c r="A12478" s="18" t="s">
        <v>12926</v>
      </c>
      <c r="B12478" s="19"/>
      <c r="C12478" s="19"/>
      <c r="D12478" s="43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70"/>
      <c r="K12478" s="59"/>
    </row>
    <row r="12479" spans="1:11" ht="41.25" customHeight="1">
      <c r="A12479" s="18" t="s">
        <v>12927</v>
      </c>
      <c r="B12479" s="19"/>
      <c r="C12479" s="19"/>
      <c r="D12479" s="43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70"/>
      <c r="K12479" s="59"/>
    </row>
    <row r="12480" spans="1:11" ht="41.25" customHeight="1">
      <c r="A12480" s="18" t="s">
        <v>12928</v>
      </c>
      <c r="B12480" s="19"/>
      <c r="C12480" s="19"/>
      <c r="D12480" s="43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70"/>
      <c r="K12480" s="59"/>
    </row>
    <row r="12481" spans="1:11" ht="41.25" customHeight="1">
      <c r="A12481" s="18" t="s">
        <v>12929</v>
      </c>
      <c r="B12481" s="19"/>
      <c r="C12481" s="19"/>
      <c r="D12481" s="43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70"/>
      <c r="K12481" s="59"/>
    </row>
    <row r="12482" spans="1:11" ht="41.25" customHeight="1">
      <c r="A12482" s="18" t="s">
        <v>12930</v>
      </c>
      <c r="B12482" s="19"/>
      <c r="C12482" s="19"/>
      <c r="D12482" s="43"/>
      <c r="E12482" s="19"/>
      <c r="F12482" s="21"/>
      <c r="G12482" s="19"/>
      <c r="H12482" s="25">
        <f t="shared" ref="H12482:H12545" si="627">IF(RIGHT(G12482,1)="M", LEFT(G12482,LEN(G12482)-1), G12482)</f>
        <v>0</v>
      </c>
      <c r="I12482" s="25" t="str">
        <f t="shared" ref="I12482:I12545" si="628">IF(RIGHT(G12482,1)="M","M","Non-M")</f>
        <v>Non-M</v>
      </c>
      <c r="J12482" s="70"/>
      <c r="K12482" s="59"/>
    </row>
    <row r="12483" spans="1:11" ht="41.25" customHeight="1">
      <c r="A12483" s="18" t="s">
        <v>12931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12932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12933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12934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12935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12936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12937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12938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12939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12940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12941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12942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12943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12944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12945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12946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12947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12948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12949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12950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12951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12952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12953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12954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12955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12956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12957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12958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12959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12960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12961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12962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12963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12964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12965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12966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12967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12968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12969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12970</v>
      </c>
      <c r="B12522" s="19"/>
      <c r="C12522" s="19"/>
      <c r="D12522" s="43"/>
      <c r="E12522" s="19"/>
      <c r="F12522" s="21"/>
      <c r="G12522" s="19"/>
      <c r="H12522" s="25">
        <f t="shared" si="627"/>
        <v>0</v>
      </c>
      <c r="I12522" s="25" t="str">
        <f t="shared" si="628"/>
        <v>Non-M</v>
      </c>
      <c r="J12522" s="70"/>
      <c r="K12522" s="59"/>
    </row>
    <row r="12523" spans="1:11" ht="41.25" customHeight="1">
      <c r="A12523" s="18" t="s">
        <v>12971</v>
      </c>
      <c r="B12523" s="19"/>
      <c r="C12523" s="19"/>
      <c r="D12523" s="43"/>
      <c r="E12523" s="19"/>
      <c r="F12523" s="21"/>
      <c r="G12523" s="19"/>
      <c r="H12523" s="25">
        <f t="shared" si="627"/>
        <v>0</v>
      </c>
      <c r="I12523" s="25" t="str">
        <f t="shared" si="628"/>
        <v>Non-M</v>
      </c>
      <c r="J12523" s="70"/>
      <c r="K12523" s="59"/>
    </row>
    <row r="12524" spans="1:11" ht="41.25" customHeight="1">
      <c r="A12524" s="18" t="s">
        <v>12972</v>
      </c>
      <c r="B12524" s="19"/>
      <c r="C12524" s="19"/>
      <c r="D12524" s="43"/>
      <c r="E12524" s="19"/>
      <c r="F12524" s="21"/>
      <c r="G12524" s="19"/>
      <c r="H12524" s="25">
        <f t="shared" si="627"/>
        <v>0</v>
      </c>
      <c r="I12524" s="25" t="str">
        <f t="shared" si="628"/>
        <v>Non-M</v>
      </c>
      <c r="J12524" s="70"/>
      <c r="K12524" s="59"/>
    </row>
    <row r="12525" spans="1:11" ht="41.25" customHeight="1">
      <c r="A12525" s="18" t="s">
        <v>12973</v>
      </c>
      <c r="B12525" s="19"/>
      <c r="C12525" s="19"/>
      <c r="D12525" s="43"/>
      <c r="E12525" s="19"/>
      <c r="F12525" s="21"/>
      <c r="G12525" s="19"/>
      <c r="H12525" s="25">
        <f t="shared" si="627"/>
        <v>0</v>
      </c>
      <c r="I12525" s="25" t="str">
        <f t="shared" si="628"/>
        <v>Non-M</v>
      </c>
      <c r="J12525" s="70"/>
      <c r="K12525" s="59"/>
    </row>
    <row r="12526" spans="1:11" ht="41.25" customHeight="1">
      <c r="A12526" s="18" t="s">
        <v>12974</v>
      </c>
      <c r="B12526" s="19"/>
      <c r="C12526" s="19"/>
      <c r="D12526" s="43"/>
      <c r="E12526" s="19"/>
      <c r="F12526" s="21"/>
      <c r="G12526" s="19"/>
      <c r="H12526" s="25">
        <f t="shared" si="627"/>
        <v>0</v>
      </c>
      <c r="I12526" s="25" t="str">
        <f t="shared" si="628"/>
        <v>Non-M</v>
      </c>
      <c r="J12526" s="70"/>
      <c r="K12526" s="59"/>
    </row>
    <row r="12527" spans="1:11" ht="41.25" customHeight="1">
      <c r="A12527" s="18" t="s">
        <v>12975</v>
      </c>
      <c r="B12527" s="19"/>
      <c r="C12527" s="19"/>
      <c r="D12527" s="43"/>
      <c r="E12527" s="19"/>
      <c r="F12527" s="21"/>
      <c r="G12527" s="19"/>
      <c r="H12527" s="25">
        <f t="shared" si="627"/>
        <v>0</v>
      </c>
      <c r="I12527" s="25" t="str">
        <f t="shared" si="628"/>
        <v>Non-M</v>
      </c>
      <c r="J12527" s="70"/>
      <c r="K12527" s="59"/>
    </row>
    <row r="12528" spans="1:11" ht="41.25" customHeight="1">
      <c r="A12528" s="18" t="s">
        <v>12976</v>
      </c>
      <c r="B12528" s="19"/>
      <c r="C12528" s="19"/>
      <c r="D12528" s="43"/>
      <c r="E12528" s="19"/>
      <c r="F12528" s="21"/>
      <c r="G12528" s="19"/>
      <c r="H12528" s="25">
        <f t="shared" si="627"/>
        <v>0</v>
      </c>
      <c r="I12528" s="25" t="str">
        <f t="shared" si="628"/>
        <v>Non-M</v>
      </c>
      <c r="J12528" s="70"/>
      <c r="K12528" s="59"/>
    </row>
    <row r="12529" spans="1:11" ht="41.25" customHeight="1">
      <c r="A12529" s="18" t="s">
        <v>12977</v>
      </c>
      <c r="B12529" s="19"/>
      <c r="C12529" s="19"/>
      <c r="D12529" s="43"/>
      <c r="E12529" s="19"/>
      <c r="F12529" s="21"/>
      <c r="G12529" s="19"/>
      <c r="H12529" s="25">
        <f t="shared" si="627"/>
        <v>0</v>
      </c>
      <c r="I12529" s="25" t="str">
        <f t="shared" si="628"/>
        <v>Non-M</v>
      </c>
      <c r="J12529" s="70"/>
      <c r="K12529" s="59"/>
    </row>
    <row r="12530" spans="1:11" ht="41.25" customHeight="1">
      <c r="A12530" s="18" t="s">
        <v>12978</v>
      </c>
      <c r="B12530" s="19"/>
      <c r="C12530" s="19"/>
      <c r="D12530" s="43"/>
      <c r="E12530" s="19"/>
      <c r="F12530" s="21"/>
      <c r="G12530" s="19"/>
      <c r="H12530" s="25">
        <f t="shared" si="627"/>
        <v>0</v>
      </c>
      <c r="I12530" s="25" t="str">
        <f t="shared" si="628"/>
        <v>Non-M</v>
      </c>
      <c r="J12530" s="70"/>
      <c r="K12530" s="59"/>
    </row>
    <row r="12531" spans="1:11" ht="41.25" customHeight="1">
      <c r="A12531" s="18" t="s">
        <v>12979</v>
      </c>
      <c r="B12531" s="19"/>
      <c r="C12531" s="19"/>
      <c r="D12531" s="43"/>
      <c r="E12531" s="19"/>
      <c r="F12531" s="21"/>
      <c r="G12531" s="19"/>
      <c r="H12531" s="25">
        <f t="shared" si="627"/>
        <v>0</v>
      </c>
      <c r="I12531" s="25" t="str">
        <f t="shared" si="628"/>
        <v>Non-M</v>
      </c>
      <c r="J12531" s="70"/>
      <c r="K12531" s="59"/>
    </row>
    <row r="12532" spans="1:11" ht="41.25" customHeight="1">
      <c r="A12532" s="18" t="s">
        <v>12980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12981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12982</v>
      </c>
      <c r="B12534" s="19"/>
      <c r="C12534" s="19"/>
      <c r="D12534" s="43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70"/>
      <c r="K12534" s="59"/>
    </row>
    <row r="12535" spans="1:11" ht="41.25" customHeight="1">
      <c r="A12535" s="18" t="s">
        <v>12983</v>
      </c>
      <c r="B12535" s="19"/>
      <c r="C12535" s="19"/>
      <c r="D12535" s="43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70"/>
      <c r="K12535" s="59"/>
    </row>
    <row r="12536" spans="1:11" ht="41.25" customHeight="1">
      <c r="A12536" s="18" t="s">
        <v>12984</v>
      </c>
      <c r="B12536" s="19"/>
      <c r="C12536" s="19"/>
      <c r="D12536" s="43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70"/>
      <c r="K12536" s="59"/>
    </row>
    <row r="12537" spans="1:11" ht="41.25" customHeight="1">
      <c r="A12537" s="18" t="s">
        <v>12985</v>
      </c>
      <c r="B12537" s="19"/>
      <c r="C12537" s="19"/>
      <c r="D12537" s="43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70"/>
      <c r="K12537" s="59"/>
    </row>
    <row r="12538" spans="1:11" ht="41.25" customHeight="1">
      <c r="A12538" s="18" t="s">
        <v>12986</v>
      </c>
      <c r="B12538" s="19"/>
      <c r="C12538" s="19"/>
      <c r="D12538" s="43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70"/>
      <c r="K12538" s="59"/>
    </row>
    <row r="12539" spans="1:11" ht="41.25" customHeight="1">
      <c r="A12539" s="18" t="s">
        <v>12987</v>
      </c>
      <c r="B12539" s="19"/>
      <c r="C12539" s="19"/>
      <c r="D12539" s="43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70"/>
      <c r="K12539" s="59"/>
    </row>
    <row r="12540" spans="1:11" ht="41.25" customHeight="1">
      <c r="A12540" s="18" t="s">
        <v>12988</v>
      </c>
      <c r="B12540" s="19"/>
      <c r="C12540" s="19"/>
      <c r="D12540" s="43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70"/>
      <c r="K12540" s="59"/>
    </row>
    <row r="12541" spans="1:11" ht="41.25" customHeight="1">
      <c r="A12541" s="18" t="s">
        <v>12989</v>
      </c>
      <c r="B12541" s="19"/>
      <c r="C12541" s="19"/>
      <c r="D12541" s="43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70"/>
      <c r="K12541" s="59"/>
    </row>
    <row r="12542" spans="1:11" ht="41.25" customHeight="1">
      <c r="A12542" s="18" t="s">
        <v>12990</v>
      </c>
      <c r="B12542" s="19"/>
      <c r="C12542" s="19"/>
      <c r="D12542" s="43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70"/>
      <c r="K12542" s="59"/>
    </row>
    <row r="12543" spans="1:11" ht="41.25" customHeight="1">
      <c r="A12543" s="18" t="s">
        <v>12991</v>
      </c>
      <c r="B12543" s="19"/>
      <c r="C12543" s="19"/>
      <c r="D12543" s="43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70"/>
      <c r="K12543" s="59"/>
    </row>
    <row r="12544" spans="1:11" ht="41.25" customHeight="1">
      <c r="A12544" s="18" t="s">
        <v>12992</v>
      </c>
      <c r="B12544" s="19"/>
      <c r="C12544" s="19"/>
      <c r="D12544" s="43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70"/>
      <c r="K12544" s="59"/>
    </row>
    <row r="12545" spans="1:11" ht="41.25" customHeight="1">
      <c r="A12545" s="18" t="s">
        <v>12993</v>
      </c>
      <c r="B12545" s="19"/>
      <c r="C12545" s="19"/>
      <c r="D12545" s="43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70"/>
      <c r="K12545" s="59"/>
    </row>
    <row r="12546" spans="1:11" ht="41.25" customHeight="1">
      <c r="A12546" s="18" t="s">
        <v>12994</v>
      </c>
      <c r="B12546" s="19"/>
      <c r="C12546" s="19"/>
      <c r="D12546" s="43"/>
      <c r="E12546" s="19"/>
      <c r="F12546" s="21"/>
      <c r="G12546" s="19"/>
      <c r="H12546" s="25">
        <f t="shared" ref="H12546:H12609" si="629">IF(RIGHT(G12546,1)="M", LEFT(G12546,LEN(G12546)-1), G12546)</f>
        <v>0</v>
      </c>
      <c r="I12546" s="25" t="str">
        <f t="shared" ref="I12546:I12609" si="630">IF(RIGHT(G12546,1)="M","M","Non-M")</f>
        <v>Non-M</v>
      </c>
      <c r="J12546" s="70"/>
      <c r="K12546" s="59"/>
    </row>
    <row r="12547" spans="1:11" ht="41.25" customHeight="1">
      <c r="A12547" s="18" t="s">
        <v>12995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12996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12997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12998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12999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13000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13001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13002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13003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13004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13005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13006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13007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13008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13009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13010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13011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13012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13013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13014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13015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13016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13017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13018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13019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13020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13021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13022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13023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13024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13025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13026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13027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13028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13029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13030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13031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13032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13033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13034</v>
      </c>
      <c r="B12586" s="19"/>
      <c r="C12586" s="19"/>
      <c r="D12586" s="43"/>
      <c r="E12586" s="19"/>
      <c r="F12586" s="21"/>
      <c r="G12586" s="19"/>
      <c r="H12586" s="25">
        <f t="shared" si="629"/>
        <v>0</v>
      </c>
      <c r="I12586" s="25" t="str">
        <f t="shared" si="630"/>
        <v>Non-M</v>
      </c>
      <c r="J12586" s="70"/>
      <c r="K12586" s="59"/>
    </row>
    <row r="12587" spans="1:11" ht="41.25" customHeight="1">
      <c r="A12587" s="18" t="s">
        <v>13035</v>
      </c>
      <c r="B12587" s="19"/>
      <c r="C12587" s="19"/>
      <c r="D12587" s="43"/>
      <c r="E12587" s="19"/>
      <c r="F12587" s="21"/>
      <c r="G12587" s="19"/>
      <c r="H12587" s="25">
        <f t="shared" si="629"/>
        <v>0</v>
      </c>
      <c r="I12587" s="25" t="str">
        <f t="shared" si="630"/>
        <v>Non-M</v>
      </c>
      <c r="J12587" s="70"/>
      <c r="K12587" s="59"/>
    </row>
    <row r="12588" spans="1:11" ht="41.25" customHeight="1">
      <c r="A12588" s="18" t="s">
        <v>13036</v>
      </c>
      <c r="B12588" s="19"/>
      <c r="C12588" s="19"/>
      <c r="D12588" s="43"/>
      <c r="E12588" s="19"/>
      <c r="F12588" s="21"/>
      <c r="G12588" s="19"/>
      <c r="H12588" s="25">
        <f t="shared" si="629"/>
        <v>0</v>
      </c>
      <c r="I12588" s="25" t="str">
        <f t="shared" si="630"/>
        <v>Non-M</v>
      </c>
      <c r="J12588" s="70"/>
      <c r="K12588" s="59"/>
    </row>
    <row r="12589" spans="1:11" ht="41.25" customHeight="1">
      <c r="A12589" s="18" t="s">
        <v>13037</v>
      </c>
      <c r="B12589" s="19"/>
      <c r="C12589" s="19"/>
      <c r="D12589" s="43"/>
      <c r="E12589" s="19"/>
      <c r="F12589" s="21"/>
      <c r="G12589" s="19"/>
      <c r="H12589" s="25">
        <f t="shared" si="629"/>
        <v>0</v>
      </c>
      <c r="I12589" s="25" t="str">
        <f t="shared" si="630"/>
        <v>Non-M</v>
      </c>
      <c r="J12589" s="70"/>
      <c r="K12589" s="59"/>
    </row>
    <row r="12590" spans="1:11" ht="41.25" customHeight="1">
      <c r="A12590" s="18" t="s">
        <v>13038</v>
      </c>
      <c r="B12590" s="19"/>
      <c r="C12590" s="19"/>
      <c r="D12590" s="43"/>
      <c r="E12590" s="19"/>
      <c r="F12590" s="21"/>
      <c r="G12590" s="19"/>
      <c r="H12590" s="25">
        <f t="shared" si="629"/>
        <v>0</v>
      </c>
      <c r="I12590" s="25" t="str">
        <f t="shared" si="630"/>
        <v>Non-M</v>
      </c>
      <c r="J12590" s="70"/>
      <c r="K12590" s="59"/>
    </row>
    <row r="12591" spans="1:11" ht="41.25" customHeight="1">
      <c r="A12591" s="18" t="s">
        <v>13039</v>
      </c>
      <c r="B12591" s="19"/>
      <c r="C12591" s="19"/>
      <c r="D12591" s="43"/>
      <c r="E12591" s="19"/>
      <c r="F12591" s="21"/>
      <c r="G12591" s="19"/>
      <c r="H12591" s="25">
        <f t="shared" si="629"/>
        <v>0</v>
      </c>
      <c r="I12591" s="25" t="str">
        <f t="shared" si="630"/>
        <v>Non-M</v>
      </c>
      <c r="J12591" s="70"/>
      <c r="K12591" s="59"/>
    </row>
    <row r="12592" spans="1:11" ht="41.25" customHeight="1">
      <c r="A12592" s="18" t="s">
        <v>13040</v>
      </c>
      <c r="B12592" s="19"/>
      <c r="C12592" s="19"/>
      <c r="D12592" s="43"/>
      <c r="E12592" s="19"/>
      <c r="F12592" s="21"/>
      <c r="G12592" s="19"/>
      <c r="H12592" s="25">
        <f t="shared" si="629"/>
        <v>0</v>
      </c>
      <c r="I12592" s="25" t="str">
        <f t="shared" si="630"/>
        <v>Non-M</v>
      </c>
      <c r="J12592" s="70"/>
      <c r="K12592" s="59"/>
    </row>
    <row r="12593" spans="1:11" ht="41.25" customHeight="1">
      <c r="A12593" s="18" t="s">
        <v>13041</v>
      </c>
      <c r="B12593" s="19"/>
      <c r="C12593" s="19"/>
      <c r="D12593" s="43"/>
      <c r="E12593" s="19"/>
      <c r="F12593" s="21"/>
      <c r="G12593" s="19"/>
      <c r="H12593" s="25">
        <f t="shared" si="629"/>
        <v>0</v>
      </c>
      <c r="I12593" s="25" t="str">
        <f t="shared" si="630"/>
        <v>Non-M</v>
      </c>
      <c r="J12593" s="70"/>
      <c r="K12593" s="59"/>
    </row>
    <row r="12594" spans="1:11" ht="41.25" customHeight="1">
      <c r="A12594" s="18" t="s">
        <v>13042</v>
      </c>
      <c r="B12594" s="19"/>
      <c r="C12594" s="19"/>
      <c r="D12594" s="43"/>
      <c r="E12594" s="19"/>
      <c r="F12594" s="21"/>
      <c r="G12594" s="19"/>
      <c r="H12594" s="25">
        <f t="shared" si="629"/>
        <v>0</v>
      </c>
      <c r="I12594" s="25" t="str">
        <f t="shared" si="630"/>
        <v>Non-M</v>
      </c>
      <c r="J12594" s="70"/>
      <c r="K12594" s="59"/>
    </row>
    <row r="12595" spans="1:11" ht="41.25" customHeight="1">
      <c r="A12595" s="18" t="s">
        <v>13043</v>
      </c>
      <c r="B12595" s="19"/>
      <c r="C12595" s="19"/>
      <c r="D12595" s="43"/>
      <c r="E12595" s="19"/>
      <c r="F12595" s="21"/>
      <c r="G12595" s="19"/>
      <c r="H12595" s="25">
        <f t="shared" si="629"/>
        <v>0</v>
      </c>
      <c r="I12595" s="25" t="str">
        <f t="shared" si="630"/>
        <v>Non-M</v>
      </c>
      <c r="J12595" s="70"/>
      <c r="K12595" s="59"/>
    </row>
    <row r="12596" spans="1:11" ht="41.25" customHeight="1">
      <c r="A12596" s="18" t="s">
        <v>13044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13045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13046</v>
      </c>
      <c r="B12598" s="19"/>
      <c r="C12598" s="19"/>
      <c r="D12598" s="43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70"/>
      <c r="K12598" s="59"/>
    </row>
    <row r="12599" spans="1:11" ht="41.25" customHeight="1">
      <c r="A12599" s="18" t="s">
        <v>13047</v>
      </c>
      <c r="B12599" s="19"/>
      <c r="C12599" s="19"/>
      <c r="D12599" s="43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70"/>
      <c r="K12599" s="59"/>
    </row>
    <row r="12600" spans="1:11" ht="41.25" customHeight="1">
      <c r="A12600" s="18" t="s">
        <v>13048</v>
      </c>
      <c r="B12600" s="19"/>
      <c r="C12600" s="19"/>
      <c r="D12600" s="43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70"/>
      <c r="K12600" s="59"/>
    </row>
    <row r="12601" spans="1:11" ht="41.25" customHeight="1">
      <c r="A12601" s="18" t="s">
        <v>13049</v>
      </c>
      <c r="B12601" s="19"/>
      <c r="C12601" s="19"/>
      <c r="D12601" s="43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70"/>
      <c r="K12601" s="59"/>
    </row>
    <row r="12602" spans="1:11" ht="41.25" customHeight="1">
      <c r="A12602" s="18" t="s">
        <v>13050</v>
      </c>
      <c r="B12602" s="19"/>
      <c r="C12602" s="19"/>
      <c r="D12602" s="43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70"/>
      <c r="K12602" s="59"/>
    </row>
    <row r="12603" spans="1:11" ht="41.25" customHeight="1">
      <c r="A12603" s="18" t="s">
        <v>13051</v>
      </c>
      <c r="B12603" s="19"/>
      <c r="C12603" s="19"/>
      <c r="D12603" s="43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70"/>
      <c r="K12603" s="59"/>
    </row>
    <row r="12604" spans="1:11" ht="41.25" customHeight="1">
      <c r="A12604" s="18" t="s">
        <v>13052</v>
      </c>
      <c r="B12604" s="19"/>
      <c r="C12604" s="19"/>
      <c r="D12604" s="43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70"/>
      <c r="K12604" s="59"/>
    </row>
    <row r="12605" spans="1:11" ht="41.25" customHeight="1">
      <c r="A12605" s="18" t="s">
        <v>13053</v>
      </c>
      <c r="B12605" s="19"/>
      <c r="C12605" s="19"/>
      <c r="D12605" s="43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70"/>
      <c r="K12605" s="59"/>
    </row>
    <row r="12606" spans="1:11" ht="41.25" customHeight="1">
      <c r="A12606" s="18" t="s">
        <v>13054</v>
      </c>
      <c r="B12606" s="19"/>
      <c r="C12606" s="19"/>
      <c r="D12606" s="43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70"/>
      <c r="K12606" s="59"/>
    </row>
    <row r="12607" spans="1:11" ht="41.25" customHeight="1">
      <c r="A12607" s="18" t="s">
        <v>13055</v>
      </c>
      <c r="B12607" s="19"/>
      <c r="C12607" s="19"/>
      <c r="D12607" s="43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70"/>
      <c r="K12607" s="59"/>
    </row>
    <row r="12608" spans="1:11" ht="41.25" customHeight="1">
      <c r="A12608" s="18" t="s">
        <v>13056</v>
      </c>
      <c r="B12608" s="19"/>
      <c r="C12608" s="19"/>
      <c r="D12608" s="43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70"/>
      <c r="K12608" s="59"/>
    </row>
    <row r="12609" spans="1:11" ht="41.25" customHeight="1">
      <c r="A12609" s="18" t="s">
        <v>13057</v>
      </c>
      <c r="B12609" s="19"/>
      <c r="C12609" s="19"/>
      <c r="D12609" s="43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70"/>
      <c r="K12609" s="59"/>
    </row>
    <row r="12610" spans="1:11" ht="41.25" customHeight="1">
      <c r="A12610" s="18" t="s">
        <v>13058</v>
      </c>
      <c r="B12610" s="19"/>
      <c r="C12610" s="19"/>
      <c r="D12610" s="43"/>
      <c r="E12610" s="19"/>
      <c r="F12610" s="21"/>
      <c r="G12610" s="19"/>
      <c r="H12610" s="25">
        <f t="shared" ref="H12610:H12673" si="631">IF(RIGHT(G12610,1)="M", LEFT(G12610,LEN(G12610)-1), G12610)</f>
        <v>0</v>
      </c>
      <c r="I12610" s="25" t="str">
        <f t="shared" ref="I12610:I12673" si="632">IF(RIGHT(G12610,1)="M","M","Non-M")</f>
        <v>Non-M</v>
      </c>
      <c r="J12610" s="70"/>
      <c r="K12610" s="59"/>
    </row>
    <row r="12611" spans="1:11" ht="41.25" customHeight="1">
      <c r="A12611" s="18" t="s">
        <v>13059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13060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13061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13062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13063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13064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13065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13066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13067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13068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13069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13070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13071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13072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13073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13074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13075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13076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13077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13078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13079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13080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13081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13082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13083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13084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13085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13086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13087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13088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13089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13090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13091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13092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13093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13094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13095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13096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13097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13098</v>
      </c>
      <c r="B12650" s="19"/>
      <c r="C12650" s="19"/>
      <c r="D12650" s="43"/>
      <c r="E12650" s="19"/>
      <c r="F12650" s="21"/>
      <c r="G12650" s="19"/>
      <c r="H12650" s="25">
        <f t="shared" si="631"/>
        <v>0</v>
      </c>
      <c r="I12650" s="25" t="str">
        <f t="shared" si="632"/>
        <v>Non-M</v>
      </c>
      <c r="J12650" s="70"/>
      <c r="K12650" s="59"/>
    </row>
    <row r="12651" spans="1:11" ht="41.25" customHeight="1">
      <c r="A12651" s="18" t="s">
        <v>13099</v>
      </c>
      <c r="B12651" s="19"/>
      <c r="C12651" s="19"/>
      <c r="D12651" s="43"/>
      <c r="E12651" s="19"/>
      <c r="F12651" s="21"/>
      <c r="G12651" s="19"/>
      <c r="H12651" s="25">
        <f t="shared" si="631"/>
        <v>0</v>
      </c>
      <c r="I12651" s="25" t="str">
        <f t="shared" si="632"/>
        <v>Non-M</v>
      </c>
      <c r="J12651" s="70"/>
      <c r="K12651" s="59"/>
    </row>
    <row r="12652" spans="1:11" ht="41.25" customHeight="1">
      <c r="A12652" s="18" t="s">
        <v>13100</v>
      </c>
      <c r="B12652" s="19"/>
      <c r="C12652" s="19"/>
      <c r="D12652" s="43"/>
      <c r="E12652" s="19"/>
      <c r="F12652" s="21"/>
      <c r="G12652" s="19"/>
      <c r="H12652" s="25">
        <f t="shared" si="631"/>
        <v>0</v>
      </c>
      <c r="I12652" s="25" t="str">
        <f t="shared" si="632"/>
        <v>Non-M</v>
      </c>
      <c r="J12652" s="70"/>
      <c r="K12652" s="59"/>
    </row>
    <row r="12653" spans="1:11" ht="41.25" customHeight="1">
      <c r="A12653" s="18" t="s">
        <v>13101</v>
      </c>
      <c r="B12653" s="19"/>
      <c r="C12653" s="19"/>
      <c r="D12653" s="43"/>
      <c r="E12653" s="19"/>
      <c r="F12653" s="21"/>
      <c r="G12653" s="19"/>
      <c r="H12653" s="25">
        <f t="shared" si="631"/>
        <v>0</v>
      </c>
      <c r="I12653" s="25" t="str">
        <f t="shared" si="632"/>
        <v>Non-M</v>
      </c>
      <c r="J12653" s="70"/>
      <c r="K12653" s="59"/>
    </row>
    <row r="12654" spans="1:11" ht="41.25" customHeight="1">
      <c r="A12654" s="18" t="s">
        <v>13102</v>
      </c>
      <c r="B12654" s="19"/>
      <c r="C12654" s="19"/>
      <c r="D12654" s="43"/>
      <c r="E12654" s="19"/>
      <c r="F12654" s="21"/>
      <c r="G12654" s="19"/>
      <c r="H12654" s="25">
        <f t="shared" si="631"/>
        <v>0</v>
      </c>
      <c r="I12654" s="25" t="str">
        <f t="shared" si="632"/>
        <v>Non-M</v>
      </c>
      <c r="J12654" s="70"/>
      <c r="K12654" s="59"/>
    </row>
    <row r="12655" spans="1:11" ht="41.25" customHeight="1">
      <c r="A12655" s="18" t="s">
        <v>13103</v>
      </c>
      <c r="B12655" s="19"/>
      <c r="C12655" s="19"/>
      <c r="D12655" s="43"/>
      <c r="E12655" s="19"/>
      <c r="F12655" s="21"/>
      <c r="G12655" s="19"/>
      <c r="H12655" s="25">
        <f t="shared" si="631"/>
        <v>0</v>
      </c>
      <c r="I12655" s="25" t="str">
        <f t="shared" si="632"/>
        <v>Non-M</v>
      </c>
      <c r="J12655" s="70"/>
      <c r="K12655" s="59"/>
    </row>
    <row r="12656" spans="1:11" ht="41.25" customHeight="1">
      <c r="A12656" s="18" t="s">
        <v>13104</v>
      </c>
      <c r="B12656" s="19"/>
      <c r="C12656" s="19"/>
      <c r="D12656" s="43"/>
      <c r="E12656" s="19"/>
      <c r="F12656" s="21"/>
      <c r="G12656" s="19"/>
      <c r="H12656" s="25">
        <f t="shared" si="631"/>
        <v>0</v>
      </c>
      <c r="I12656" s="25" t="str">
        <f t="shared" si="632"/>
        <v>Non-M</v>
      </c>
      <c r="J12656" s="70"/>
      <c r="K12656" s="59"/>
    </row>
    <row r="12657" spans="1:11" ht="41.25" customHeight="1">
      <c r="A12657" s="18" t="s">
        <v>13105</v>
      </c>
      <c r="B12657" s="19"/>
      <c r="C12657" s="19"/>
      <c r="D12657" s="43"/>
      <c r="E12657" s="19"/>
      <c r="F12657" s="21"/>
      <c r="G12657" s="19"/>
      <c r="H12657" s="25">
        <f t="shared" si="631"/>
        <v>0</v>
      </c>
      <c r="I12657" s="25" t="str">
        <f t="shared" si="632"/>
        <v>Non-M</v>
      </c>
      <c r="J12657" s="70"/>
      <c r="K12657" s="59"/>
    </row>
    <row r="12658" spans="1:11" ht="41.25" customHeight="1">
      <c r="A12658" s="18" t="s">
        <v>13106</v>
      </c>
      <c r="B12658" s="19"/>
      <c r="C12658" s="19"/>
      <c r="D12658" s="43"/>
      <c r="E12658" s="19"/>
      <c r="F12658" s="21"/>
      <c r="G12658" s="19"/>
      <c r="H12658" s="25">
        <f t="shared" si="631"/>
        <v>0</v>
      </c>
      <c r="I12658" s="25" t="str">
        <f t="shared" si="632"/>
        <v>Non-M</v>
      </c>
      <c r="J12658" s="70"/>
      <c r="K12658" s="59"/>
    </row>
    <row r="12659" spans="1:11" ht="41.25" customHeight="1">
      <c r="A12659" s="18" t="s">
        <v>13107</v>
      </c>
      <c r="B12659" s="19"/>
      <c r="C12659" s="19"/>
      <c r="D12659" s="43"/>
      <c r="E12659" s="19"/>
      <c r="F12659" s="21"/>
      <c r="G12659" s="19"/>
      <c r="H12659" s="25">
        <f t="shared" si="631"/>
        <v>0</v>
      </c>
      <c r="I12659" s="25" t="str">
        <f t="shared" si="632"/>
        <v>Non-M</v>
      </c>
      <c r="J12659" s="70"/>
      <c r="K12659" s="59"/>
    </row>
    <row r="12660" spans="1:11" ht="41.25" customHeight="1">
      <c r="A12660" s="18" t="s">
        <v>13108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13109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13110</v>
      </c>
      <c r="B12662" s="19"/>
      <c r="C12662" s="19"/>
      <c r="D12662" s="43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70"/>
      <c r="K12662" s="59"/>
    </row>
    <row r="12663" spans="1:11" ht="41.25" customHeight="1">
      <c r="A12663" s="18" t="s">
        <v>13111</v>
      </c>
      <c r="B12663" s="19"/>
      <c r="C12663" s="19"/>
      <c r="D12663" s="43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70"/>
      <c r="K12663" s="59"/>
    </row>
    <row r="12664" spans="1:11" ht="41.25" customHeight="1">
      <c r="A12664" s="18" t="s">
        <v>13112</v>
      </c>
      <c r="B12664" s="19"/>
      <c r="C12664" s="19"/>
      <c r="D12664" s="43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70"/>
      <c r="K12664" s="59"/>
    </row>
    <row r="12665" spans="1:11" ht="41.25" customHeight="1">
      <c r="A12665" s="18" t="s">
        <v>13113</v>
      </c>
      <c r="B12665" s="19"/>
      <c r="C12665" s="19"/>
      <c r="D12665" s="43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70"/>
      <c r="K12665" s="59"/>
    </row>
    <row r="12666" spans="1:11" ht="41.25" customHeight="1">
      <c r="A12666" s="18" t="s">
        <v>13114</v>
      </c>
      <c r="B12666" s="19"/>
      <c r="C12666" s="19"/>
      <c r="D12666" s="43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70"/>
      <c r="K12666" s="59"/>
    </row>
    <row r="12667" spans="1:11" ht="41.25" customHeight="1">
      <c r="A12667" s="18" t="s">
        <v>13115</v>
      </c>
      <c r="B12667" s="19"/>
      <c r="C12667" s="19"/>
      <c r="D12667" s="43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70"/>
      <c r="K12667" s="59"/>
    </row>
    <row r="12668" spans="1:11" ht="41.25" customHeight="1">
      <c r="A12668" s="18" t="s">
        <v>13116</v>
      </c>
      <c r="B12668" s="19"/>
      <c r="C12668" s="19"/>
      <c r="D12668" s="43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70"/>
      <c r="K12668" s="59"/>
    </row>
    <row r="12669" spans="1:11" ht="41.25" customHeight="1">
      <c r="A12669" s="18" t="s">
        <v>13117</v>
      </c>
      <c r="B12669" s="19"/>
      <c r="C12669" s="19"/>
      <c r="D12669" s="43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70"/>
      <c r="K12669" s="59"/>
    </row>
    <row r="12670" spans="1:11" ht="41.25" customHeight="1">
      <c r="A12670" s="18" t="s">
        <v>13118</v>
      </c>
      <c r="B12670" s="19"/>
      <c r="C12670" s="19"/>
      <c r="D12670" s="43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70"/>
      <c r="K12670" s="59"/>
    </row>
    <row r="12671" spans="1:11" ht="41.25" customHeight="1">
      <c r="A12671" s="18" t="s">
        <v>13119</v>
      </c>
      <c r="B12671" s="19"/>
      <c r="C12671" s="19"/>
      <c r="D12671" s="43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70"/>
      <c r="K12671" s="59"/>
    </row>
    <row r="12672" spans="1:11" ht="41.25" customHeight="1">
      <c r="A12672" s="18" t="s">
        <v>13120</v>
      </c>
      <c r="B12672" s="19"/>
      <c r="C12672" s="19"/>
      <c r="D12672" s="43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70"/>
      <c r="K12672" s="59"/>
    </row>
    <row r="12673" spans="1:11" ht="41.25" customHeight="1">
      <c r="A12673" s="18" t="s">
        <v>13121</v>
      </c>
      <c r="B12673" s="19"/>
      <c r="C12673" s="19"/>
      <c r="D12673" s="43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70"/>
      <c r="K12673" s="59"/>
    </row>
    <row r="12674" spans="1:11" ht="41.25" customHeight="1">
      <c r="A12674" s="18" t="s">
        <v>13122</v>
      </c>
      <c r="B12674" s="19"/>
      <c r="C12674" s="19"/>
      <c r="D12674" s="43"/>
      <c r="E12674" s="19"/>
      <c r="F12674" s="21"/>
      <c r="G12674" s="19"/>
      <c r="H12674" s="25">
        <f t="shared" ref="H12674:H12737" si="633">IF(RIGHT(G12674,1)="M", LEFT(G12674,LEN(G12674)-1), G12674)</f>
        <v>0</v>
      </c>
      <c r="I12674" s="25" t="str">
        <f t="shared" ref="I12674:I12737" si="634">IF(RIGHT(G12674,1)="M","M","Non-M")</f>
        <v>Non-M</v>
      </c>
      <c r="J12674" s="70"/>
      <c r="K12674" s="59"/>
    </row>
    <row r="12675" spans="1:11" ht="41.25" customHeight="1">
      <c r="A12675" s="18" t="s">
        <v>13123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13124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13125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13126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13127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13128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13129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13130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13131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13132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13133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13134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13135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13136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13137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13138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13139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13140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13141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13142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13143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13144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13145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13146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13147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13148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13149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13150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13151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13152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13153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13154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13155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13156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13157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13158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13159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13160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13161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13162</v>
      </c>
      <c r="B12714" s="19"/>
      <c r="C12714" s="19"/>
      <c r="D12714" s="43"/>
      <c r="E12714" s="19"/>
      <c r="F12714" s="21"/>
      <c r="G12714" s="19"/>
      <c r="H12714" s="25">
        <f t="shared" si="633"/>
        <v>0</v>
      </c>
      <c r="I12714" s="25" t="str">
        <f t="shared" si="634"/>
        <v>Non-M</v>
      </c>
      <c r="J12714" s="70"/>
      <c r="K12714" s="59"/>
    </row>
    <row r="12715" spans="1:11" ht="41.25" customHeight="1">
      <c r="A12715" s="18" t="s">
        <v>13163</v>
      </c>
      <c r="B12715" s="19"/>
      <c r="C12715" s="19"/>
      <c r="D12715" s="43"/>
      <c r="E12715" s="19"/>
      <c r="F12715" s="21"/>
      <c r="G12715" s="19"/>
      <c r="H12715" s="25">
        <f t="shared" si="633"/>
        <v>0</v>
      </c>
      <c r="I12715" s="25" t="str">
        <f t="shared" si="634"/>
        <v>Non-M</v>
      </c>
      <c r="J12715" s="70"/>
      <c r="K12715" s="59"/>
    </row>
    <row r="12716" spans="1:11" ht="41.25" customHeight="1">
      <c r="A12716" s="18" t="s">
        <v>13164</v>
      </c>
      <c r="B12716" s="19"/>
      <c r="C12716" s="19"/>
      <c r="D12716" s="43"/>
      <c r="E12716" s="19"/>
      <c r="F12716" s="21"/>
      <c r="G12716" s="19"/>
      <c r="H12716" s="25">
        <f t="shared" si="633"/>
        <v>0</v>
      </c>
      <c r="I12716" s="25" t="str">
        <f t="shared" si="634"/>
        <v>Non-M</v>
      </c>
      <c r="J12716" s="70"/>
      <c r="K12716" s="59"/>
    </row>
    <row r="12717" spans="1:11" ht="41.25" customHeight="1">
      <c r="A12717" s="18" t="s">
        <v>13165</v>
      </c>
      <c r="B12717" s="19"/>
      <c r="C12717" s="19"/>
      <c r="D12717" s="43"/>
      <c r="E12717" s="19"/>
      <c r="F12717" s="21"/>
      <c r="G12717" s="19"/>
      <c r="H12717" s="25">
        <f t="shared" si="633"/>
        <v>0</v>
      </c>
      <c r="I12717" s="25" t="str">
        <f t="shared" si="634"/>
        <v>Non-M</v>
      </c>
      <c r="J12717" s="70"/>
      <c r="K12717" s="59"/>
    </row>
    <row r="12718" spans="1:11" ht="41.25" customHeight="1">
      <c r="A12718" s="18" t="s">
        <v>13166</v>
      </c>
      <c r="B12718" s="19"/>
      <c r="C12718" s="19"/>
      <c r="D12718" s="43"/>
      <c r="E12718" s="19"/>
      <c r="F12718" s="21"/>
      <c r="G12718" s="19"/>
      <c r="H12718" s="25">
        <f t="shared" si="633"/>
        <v>0</v>
      </c>
      <c r="I12718" s="25" t="str">
        <f t="shared" si="634"/>
        <v>Non-M</v>
      </c>
      <c r="J12718" s="70"/>
      <c r="K12718" s="59"/>
    </row>
    <row r="12719" spans="1:11" ht="41.25" customHeight="1">
      <c r="A12719" s="18" t="s">
        <v>13167</v>
      </c>
      <c r="B12719" s="19"/>
      <c r="C12719" s="19"/>
      <c r="D12719" s="43"/>
      <c r="E12719" s="19"/>
      <c r="F12719" s="21"/>
      <c r="G12719" s="19"/>
      <c r="H12719" s="25">
        <f t="shared" si="633"/>
        <v>0</v>
      </c>
      <c r="I12719" s="25" t="str">
        <f t="shared" si="634"/>
        <v>Non-M</v>
      </c>
      <c r="J12719" s="70"/>
      <c r="K12719" s="59"/>
    </row>
    <row r="12720" spans="1:11" ht="41.25" customHeight="1">
      <c r="A12720" s="18" t="s">
        <v>13168</v>
      </c>
      <c r="B12720" s="19"/>
      <c r="C12720" s="19"/>
      <c r="D12720" s="43"/>
      <c r="E12720" s="19"/>
      <c r="F12720" s="21"/>
      <c r="G12720" s="19"/>
      <c r="H12720" s="25">
        <f t="shared" si="633"/>
        <v>0</v>
      </c>
      <c r="I12720" s="25" t="str">
        <f t="shared" si="634"/>
        <v>Non-M</v>
      </c>
      <c r="J12720" s="70"/>
      <c r="K12720" s="59"/>
    </row>
    <row r="12721" spans="1:11" ht="41.25" customHeight="1">
      <c r="A12721" s="18" t="s">
        <v>13169</v>
      </c>
      <c r="B12721" s="19"/>
      <c r="C12721" s="19"/>
      <c r="D12721" s="43"/>
      <c r="E12721" s="19"/>
      <c r="F12721" s="21"/>
      <c r="G12721" s="19"/>
      <c r="H12721" s="25">
        <f t="shared" si="633"/>
        <v>0</v>
      </c>
      <c r="I12721" s="25" t="str">
        <f t="shared" si="634"/>
        <v>Non-M</v>
      </c>
      <c r="J12721" s="70"/>
      <c r="K12721" s="59"/>
    </row>
    <row r="12722" spans="1:11" ht="41.25" customHeight="1">
      <c r="A12722" s="18" t="s">
        <v>13170</v>
      </c>
      <c r="B12722" s="19"/>
      <c r="C12722" s="19"/>
      <c r="D12722" s="43"/>
      <c r="E12722" s="19"/>
      <c r="F12722" s="21"/>
      <c r="G12722" s="19"/>
      <c r="H12722" s="25">
        <f t="shared" si="633"/>
        <v>0</v>
      </c>
      <c r="I12722" s="25" t="str">
        <f t="shared" si="634"/>
        <v>Non-M</v>
      </c>
      <c r="J12722" s="70"/>
      <c r="K12722" s="59"/>
    </row>
    <row r="12723" spans="1:11" ht="41.25" customHeight="1">
      <c r="A12723" s="18" t="s">
        <v>13171</v>
      </c>
      <c r="B12723" s="19"/>
      <c r="C12723" s="19"/>
      <c r="D12723" s="43"/>
      <c r="E12723" s="19"/>
      <c r="F12723" s="21"/>
      <c r="G12723" s="19"/>
      <c r="H12723" s="25">
        <f t="shared" si="633"/>
        <v>0</v>
      </c>
      <c r="I12723" s="25" t="str">
        <f t="shared" si="634"/>
        <v>Non-M</v>
      </c>
      <c r="J12723" s="70"/>
      <c r="K12723" s="59"/>
    </row>
    <row r="12724" spans="1:11" ht="41.25" customHeight="1">
      <c r="A12724" s="18" t="s">
        <v>13172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13173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13174</v>
      </c>
      <c r="B12726" s="19"/>
      <c r="C12726" s="19"/>
      <c r="D12726" s="43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70"/>
      <c r="K12726" s="59"/>
    </row>
    <row r="12727" spans="1:11" ht="41.25" customHeight="1">
      <c r="A12727" s="18" t="s">
        <v>13175</v>
      </c>
      <c r="B12727" s="19"/>
      <c r="C12727" s="19"/>
      <c r="D12727" s="43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70"/>
      <c r="K12727" s="59"/>
    </row>
    <row r="12728" spans="1:11" ht="41.25" customHeight="1">
      <c r="A12728" s="18" t="s">
        <v>13176</v>
      </c>
      <c r="B12728" s="19"/>
      <c r="C12728" s="19"/>
      <c r="D12728" s="43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70"/>
      <c r="K12728" s="59"/>
    </row>
    <row r="12729" spans="1:11" ht="41.25" customHeight="1">
      <c r="A12729" s="18" t="s">
        <v>13177</v>
      </c>
      <c r="B12729" s="19"/>
      <c r="C12729" s="19"/>
      <c r="D12729" s="43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70"/>
      <c r="K12729" s="59"/>
    </row>
    <row r="12730" spans="1:11" ht="41.25" customHeight="1">
      <c r="A12730" s="18" t="s">
        <v>13178</v>
      </c>
      <c r="B12730" s="19"/>
      <c r="C12730" s="19"/>
      <c r="D12730" s="43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70"/>
      <c r="K12730" s="59"/>
    </row>
    <row r="12731" spans="1:11" ht="41.25" customHeight="1">
      <c r="A12731" s="18" t="s">
        <v>13179</v>
      </c>
      <c r="B12731" s="19"/>
      <c r="C12731" s="19"/>
      <c r="D12731" s="43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70"/>
      <c r="K12731" s="59"/>
    </row>
    <row r="12732" spans="1:11" ht="41.25" customHeight="1">
      <c r="A12732" s="18" t="s">
        <v>13180</v>
      </c>
      <c r="B12732" s="19"/>
      <c r="C12732" s="19"/>
      <c r="D12732" s="43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70"/>
      <c r="K12732" s="59"/>
    </row>
    <row r="12733" spans="1:11" ht="41.25" customHeight="1">
      <c r="A12733" s="18" t="s">
        <v>13181</v>
      </c>
      <c r="B12733" s="19"/>
      <c r="C12733" s="19"/>
      <c r="D12733" s="43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70"/>
      <c r="K12733" s="59"/>
    </row>
    <row r="12734" spans="1:11" ht="41.25" customHeight="1">
      <c r="A12734" s="18" t="s">
        <v>13182</v>
      </c>
      <c r="B12734" s="19"/>
      <c r="C12734" s="19"/>
      <c r="D12734" s="43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70"/>
      <c r="K12734" s="59"/>
    </row>
    <row r="12735" spans="1:11" ht="41.25" customHeight="1">
      <c r="A12735" s="18" t="s">
        <v>13183</v>
      </c>
      <c r="B12735" s="19"/>
      <c r="C12735" s="19"/>
      <c r="D12735" s="43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70"/>
      <c r="K12735" s="59"/>
    </row>
    <row r="12736" spans="1:11" ht="41.25" customHeight="1">
      <c r="A12736" s="18" t="s">
        <v>13184</v>
      </c>
      <c r="B12736" s="19"/>
      <c r="C12736" s="19"/>
      <c r="D12736" s="43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70"/>
      <c r="K12736" s="59"/>
    </row>
    <row r="12737" spans="1:11" ht="41.25" customHeight="1">
      <c r="A12737" s="18" t="s">
        <v>13185</v>
      </c>
      <c r="B12737" s="19"/>
      <c r="C12737" s="19"/>
      <c r="D12737" s="43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70"/>
      <c r="K12737" s="59"/>
    </row>
    <row r="12738" spans="1:11" ht="41.25" customHeight="1">
      <c r="A12738" s="18" t="s">
        <v>13186</v>
      </c>
      <c r="B12738" s="19"/>
      <c r="C12738" s="19"/>
      <c r="D12738" s="43"/>
      <c r="E12738" s="19"/>
      <c r="F12738" s="21"/>
      <c r="G12738" s="19"/>
      <c r="H12738" s="25">
        <f t="shared" ref="H12738:H12801" si="635">IF(RIGHT(G12738,1)="M", LEFT(G12738,LEN(G12738)-1), G12738)</f>
        <v>0</v>
      </c>
      <c r="I12738" s="25" t="str">
        <f t="shared" ref="I12738:I12801" si="636">IF(RIGHT(G12738,1)="M","M","Non-M")</f>
        <v>Non-M</v>
      </c>
      <c r="J12738" s="70"/>
      <c r="K12738" s="59"/>
    </row>
    <row r="12739" spans="1:11" ht="41.25" customHeight="1">
      <c r="A12739" s="18" t="s">
        <v>13187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13188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13189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13190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13191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13192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13193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13194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13195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13196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13197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13198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13199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13200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13201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13202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13203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13204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13205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13206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13207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13208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13209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13210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13211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13212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13213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13214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13215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13216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13217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13218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13219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13220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13221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13222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13223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13224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13225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13226</v>
      </c>
      <c r="B12778" s="19"/>
      <c r="C12778" s="19"/>
      <c r="D12778" s="43"/>
      <c r="E12778" s="19"/>
      <c r="F12778" s="21"/>
      <c r="G12778" s="19"/>
      <c r="H12778" s="25">
        <f t="shared" si="635"/>
        <v>0</v>
      </c>
      <c r="I12778" s="25" t="str">
        <f t="shared" si="636"/>
        <v>Non-M</v>
      </c>
      <c r="J12778" s="70"/>
      <c r="K12778" s="59"/>
    </row>
    <row r="12779" spans="1:11" ht="41.25" customHeight="1">
      <c r="A12779" s="18" t="s">
        <v>13227</v>
      </c>
      <c r="B12779" s="19"/>
      <c r="C12779" s="19"/>
      <c r="D12779" s="43"/>
      <c r="E12779" s="19"/>
      <c r="F12779" s="21"/>
      <c r="G12779" s="19"/>
      <c r="H12779" s="25">
        <f t="shared" si="635"/>
        <v>0</v>
      </c>
      <c r="I12779" s="25" t="str">
        <f t="shared" si="636"/>
        <v>Non-M</v>
      </c>
      <c r="J12779" s="70"/>
      <c r="K12779" s="59"/>
    </row>
    <row r="12780" spans="1:11" ht="41.25" customHeight="1">
      <c r="A12780" s="18" t="s">
        <v>13228</v>
      </c>
      <c r="B12780" s="19"/>
      <c r="C12780" s="19"/>
      <c r="D12780" s="43"/>
      <c r="E12780" s="19"/>
      <c r="F12780" s="21"/>
      <c r="G12780" s="19"/>
      <c r="H12780" s="25">
        <f t="shared" si="635"/>
        <v>0</v>
      </c>
      <c r="I12780" s="25" t="str">
        <f t="shared" si="636"/>
        <v>Non-M</v>
      </c>
      <c r="J12780" s="70"/>
      <c r="K12780" s="59"/>
    </row>
    <row r="12781" spans="1:11" ht="41.25" customHeight="1">
      <c r="A12781" s="18" t="s">
        <v>13229</v>
      </c>
      <c r="B12781" s="19"/>
      <c r="C12781" s="19"/>
      <c r="D12781" s="43"/>
      <c r="E12781" s="19"/>
      <c r="F12781" s="21"/>
      <c r="G12781" s="19"/>
      <c r="H12781" s="25">
        <f t="shared" si="635"/>
        <v>0</v>
      </c>
      <c r="I12781" s="25" t="str">
        <f t="shared" si="636"/>
        <v>Non-M</v>
      </c>
      <c r="J12781" s="70"/>
      <c r="K12781" s="59"/>
    </row>
    <row r="12782" spans="1:11" ht="41.25" customHeight="1">
      <c r="A12782" s="18" t="s">
        <v>13230</v>
      </c>
      <c r="B12782" s="19"/>
      <c r="C12782" s="19"/>
      <c r="D12782" s="43"/>
      <c r="E12782" s="19"/>
      <c r="F12782" s="21"/>
      <c r="G12782" s="19"/>
      <c r="H12782" s="25">
        <f t="shared" si="635"/>
        <v>0</v>
      </c>
      <c r="I12782" s="25" t="str">
        <f t="shared" si="636"/>
        <v>Non-M</v>
      </c>
      <c r="J12782" s="70"/>
      <c r="K12782" s="59"/>
    </row>
    <row r="12783" spans="1:11" ht="41.25" customHeight="1">
      <c r="A12783" s="18" t="s">
        <v>13231</v>
      </c>
      <c r="B12783" s="19"/>
      <c r="C12783" s="19"/>
      <c r="D12783" s="43"/>
      <c r="E12783" s="19"/>
      <c r="F12783" s="21"/>
      <c r="G12783" s="19"/>
      <c r="H12783" s="25">
        <f t="shared" si="635"/>
        <v>0</v>
      </c>
      <c r="I12783" s="25" t="str">
        <f t="shared" si="636"/>
        <v>Non-M</v>
      </c>
      <c r="J12783" s="70"/>
      <c r="K12783" s="59"/>
    </row>
    <row r="12784" spans="1:11" ht="41.25" customHeight="1">
      <c r="A12784" s="18" t="s">
        <v>13232</v>
      </c>
      <c r="B12784" s="19"/>
      <c r="C12784" s="19"/>
      <c r="D12784" s="43"/>
      <c r="E12784" s="19"/>
      <c r="F12784" s="21"/>
      <c r="G12784" s="19"/>
      <c r="H12784" s="25">
        <f t="shared" si="635"/>
        <v>0</v>
      </c>
      <c r="I12784" s="25" t="str">
        <f t="shared" si="636"/>
        <v>Non-M</v>
      </c>
      <c r="J12784" s="70"/>
      <c r="K12784" s="59"/>
    </row>
    <row r="12785" spans="1:11" ht="41.25" customHeight="1">
      <c r="A12785" s="18" t="s">
        <v>13233</v>
      </c>
      <c r="B12785" s="19"/>
      <c r="C12785" s="19"/>
      <c r="D12785" s="43"/>
      <c r="E12785" s="19"/>
      <c r="F12785" s="21"/>
      <c r="G12785" s="19"/>
      <c r="H12785" s="25">
        <f t="shared" si="635"/>
        <v>0</v>
      </c>
      <c r="I12785" s="25" t="str">
        <f t="shared" si="636"/>
        <v>Non-M</v>
      </c>
      <c r="J12785" s="70"/>
      <c r="K12785" s="59"/>
    </row>
    <row r="12786" spans="1:11" ht="41.25" customHeight="1">
      <c r="A12786" s="18" t="s">
        <v>13234</v>
      </c>
      <c r="B12786" s="19"/>
      <c r="C12786" s="19"/>
      <c r="D12786" s="43"/>
      <c r="E12786" s="19"/>
      <c r="F12786" s="21"/>
      <c r="G12786" s="19"/>
      <c r="H12786" s="25">
        <f t="shared" si="635"/>
        <v>0</v>
      </c>
      <c r="I12786" s="25" t="str">
        <f t="shared" si="636"/>
        <v>Non-M</v>
      </c>
      <c r="J12786" s="70"/>
      <c r="K12786" s="59"/>
    </row>
    <row r="12787" spans="1:11" ht="41.25" customHeight="1">
      <c r="A12787" s="18" t="s">
        <v>13235</v>
      </c>
      <c r="B12787" s="19"/>
      <c r="C12787" s="19"/>
      <c r="D12787" s="43"/>
      <c r="E12787" s="19"/>
      <c r="F12787" s="21"/>
      <c r="G12787" s="19"/>
      <c r="H12787" s="25">
        <f t="shared" si="635"/>
        <v>0</v>
      </c>
      <c r="I12787" s="25" t="str">
        <f t="shared" si="636"/>
        <v>Non-M</v>
      </c>
      <c r="J12787" s="70"/>
      <c r="K12787" s="59"/>
    </row>
    <row r="12788" spans="1:11" ht="41.25" customHeight="1">
      <c r="A12788" s="18" t="s">
        <v>13236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13237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13238</v>
      </c>
      <c r="B12790" s="19"/>
      <c r="C12790" s="19"/>
      <c r="D12790" s="43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70"/>
      <c r="K12790" s="59"/>
    </row>
    <row r="12791" spans="1:11" ht="41.25" customHeight="1">
      <c r="A12791" s="18" t="s">
        <v>13239</v>
      </c>
      <c r="B12791" s="19"/>
      <c r="C12791" s="19"/>
      <c r="D12791" s="43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70"/>
      <c r="K12791" s="59"/>
    </row>
    <row r="12792" spans="1:11" ht="41.25" customHeight="1">
      <c r="A12792" s="18" t="s">
        <v>13240</v>
      </c>
      <c r="B12792" s="19"/>
      <c r="C12792" s="19"/>
      <c r="D12792" s="43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70"/>
      <c r="K12792" s="59"/>
    </row>
    <row r="12793" spans="1:11" ht="41.25" customHeight="1">
      <c r="A12793" s="18" t="s">
        <v>13241</v>
      </c>
      <c r="B12793" s="19"/>
      <c r="C12793" s="19"/>
      <c r="D12793" s="43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70"/>
      <c r="K12793" s="59"/>
    </row>
    <row r="12794" spans="1:11" ht="41.25" customHeight="1">
      <c r="A12794" s="18" t="s">
        <v>13242</v>
      </c>
      <c r="B12794" s="19"/>
      <c r="C12794" s="19"/>
      <c r="D12794" s="43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70"/>
      <c r="K12794" s="59"/>
    </row>
    <row r="12795" spans="1:11" ht="41.25" customHeight="1">
      <c r="A12795" s="18" t="s">
        <v>13243</v>
      </c>
      <c r="B12795" s="19"/>
      <c r="C12795" s="19"/>
      <c r="D12795" s="43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70"/>
      <c r="K12795" s="59"/>
    </row>
    <row r="12796" spans="1:11" ht="41.25" customHeight="1">
      <c r="A12796" s="18" t="s">
        <v>13244</v>
      </c>
      <c r="B12796" s="19"/>
      <c r="C12796" s="19"/>
      <c r="D12796" s="43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70"/>
      <c r="K12796" s="59"/>
    </row>
    <row r="12797" spans="1:11" ht="41.25" customHeight="1">
      <c r="A12797" s="18" t="s">
        <v>13245</v>
      </c>
      <c r="B12797" s="19"/>
      <c r="C12797" s="19"/>
      <c r="D12797" s="43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70"/>
      <c r="K12797" s="59"/>
    </row>
    <row r="12798" spans="1:11" ht="41.25" customHeight="1">
      <c r="A12798" s="18" t="s">
        <v>13246</v>
      </c>
      <c r="B12798" s="19"/>
      <c r="C12798" s="19"/>
      <c r="D12798" s="43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70"/>
      <c r="K12798" s="59"/>
    </row>
    <row r="12799" spans="1:11" ht="41.25" customHeight="1">
      <c r="A12799" s="18" t="s">
        <v>13247</v>
      </c>
      <c r="B12799" s="19"/>
      <c r="C12799" s="19"/>
      <c r="D12799" s="43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70"/>
      <c r="K12799" s="59"/>
    </row>
    <row r="12800" spans="1:11" ht="41.25" customHeight="1">
      <c r="A12800" s="18" t="s">
        <v>13248</v>
      </c>
      <c r="B12800" s="19"/>
      <c r="C12800" s="19"/>
      <c r="D12800" s="43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70"/>
      <c r="K12800" s="59"/>
    </row>
    <row r="12801" spans="1:11" ht="41.25" customHeight="1">
      <c r="A12801" s="18" t="s">
        <v>13249</v>
      </c>
      <c r="B12801" s="19"/>
      <c r="C12801" s="19"/>
      <c r="D12801" s="43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70"/>
      <c r="K12801" s="59"/>
    </row>
    <row r="12802" spans="1:11" ht="41.25" customHeight="1">
      <c r="A12802" s="18" t="s">
        <v>13250</v>
      </c>
      <c r="B12802" s="19"/>
      <c r="C12802" s="19"/>
      <c r="D12802" s="43"/>
      <c r="E12802" s="19"/>
      <c r="F12802" s="21"/>
      <c r="G12802" s="19"/>
      <c r="H12802" s="25">
        <f t="shared" ref="H12802:H12865" si="637">IF(RIGHT(G12802,1)="M", LEFT(G12802,LEN(G12802)-1), G12802)</f>
        <v>0</v>
      </c>
      <c r="I12802" s="25" t="str">
        <f t="shared" ref="I12802:I12865" si="638">IF(RIGHT(G12802,1)="M","M","Non-M")</f>
        <v>Non-M</v>
      </c>
      <c r="J12802" s="70"/>
      <c r="K12802" s="59"/>
    </row>
    <row r="12803" spans="1:11" ht="41.25" customHeight="1">
      <c r="A12803" s="18" t="s">
        <v>13251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13252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13253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13254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13255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13256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13257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13258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13259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13260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13261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13262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13263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13264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13265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13266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13267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13268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13269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13270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13271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13272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13273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13274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13275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13276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13277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13278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13279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13280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13281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13282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13283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13284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13285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13286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13287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13288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13289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13290</v>
      </c>
      <c r="B12842" s="19"/>
      <c r="C12842" s="19"/>
      <c r="D12842" s="43"/>
      <c r="E12842" s="19"/>
      <c r="F12842" s="21"/>
      <c r="G12842" s="19"/>
      <c r="H12842" s="25">
        <f t="shared" si="637"/>
        <v>0</v>
      </c>
      <c r="I12842" s="25" t="str">
        <f t="shared" si="638"/>
        <v>Non-M</v>
      </c>
      <c r="J12842" s="70"/>
      <c r="K12842" s="59"/>
    </row>
    <row r="12843" spans="1:11" ht="41.25" customHeight="1">
      <c r="A12843" s="18" t="s">
        <v>13291</v>
      </c>
      <c r="B12843" s="19"/>
      <c r="C12843" s="19"/>
      <c r="D12843" s="43"/>
      <c r="E12843" s="19"/>
      <c r="F12843" s="21"/>
      <c r="G12843" s="19"/>
      <c r="H12843" s="25">
        <f t="shared" si="637"/>
        <v>0</v>
      </c>
      <c r="I12843" s="25" t="str">
        <f t="shared" si="638"/>
        <v>Non-M</v>
      </c>
      <c r="J12843" s="70"/>
      <c r="K12843" s="59"/>
    </row>
    <row r="12844" spans="1:11" ht="41.25" customHeight="1">
      <c r="A12844" s="18" t="s">
        <v>13292</v>
      </c>
      <c r="B12844" s="19"/>
      <c r="C12844" s="19"/>
      <c r="D12844" s="43"/>
      <c r="E12844" s="19"/>
      <c r="F12844" s="21"/>
      <c r="G12844" s="19"/>
      <c r="H12844" s="25">
        <f t="shared" si="637"/>
        <v>0</v>
      </c>
      <c r="I12844" s="25" t="str">
        <f t="shared" si="638"/>
        <v>Non-M</v>
      </c>
      <c r="J12844" s="70"/>
      <c r="K12844" s="59"/>
    </row>
    <row r="12845" spans="1:11" ht="41.25" customHeight="1">
      <c r="A12845" s="18" t="s">
        <v>13293</v>
      </c>
      <c r="B12845" s="19"/>
      <c r="C12845" s="19"/>
      <c r="D12845" s="43"/>
      <c r="E12845" s="19"/>
      <c r="F12845" s="21"/>
      <c r="G12845" s="19"/>
      <c r="H12845" s="25">
        <f t="shared" si="637"/>
        <v>0</v>
      </c>
      <c r="I12845" s="25" t="str">
        <f t="shared" si="638"/>
        <v>Non-M</v>
      </c>
      <c r="J12845" s="70"/>
      <c r="K12845" s="59"/>
    </row>
    <row r="12846" spans="1:11" ht="41.25" customHeight="1">
      <c r="A12846" s="18" t="s">
        <v>13294</v>
      </c>
      <c r="B12846" s="19"/>
      <c r="C12846" s="19"/>
      <c r="D12846" s="43"/>
      <c r="E12846" s="19"/>
      <c r="F12846" s="21"/>
      <c r="G12846" s="19"/>
      <c r="H12846" s="25">
        <f t="shared" si="637"/>
        <v>0</v>
      </c>
      <c r="I12846" s="25" t="str">
        <f t="shared" si="638"/>
        <v>Non-M</v>
      </c>
      <c r="J12846" s="70"/>
      <c r="K12846" s="59"/>
    </row>
    <row r="12847" spans="1:11" ht="41.25" customHeight="1">
      <c r="A12847" s="18" t="s">
        <v>13295</v>
      </c>
      <c r="B12847" s="19"/>
      <c r="C12847" s="19"/>
      <c r="D12847" s="43"/>
      <c r="E12847" s="19"/>
      <c r="F12847" s="21"/>
      <c r="G12847" s="19"/>
      <c r="H12847" s="25">
        <f t="shared" si="637"/>
        <v>0</v>
      </c>
      <c r="I12847" s="25" t="str">
        <f t="shared" si="638"/>
        <v>Non-M</v>
      </c>
      <c r="J12847" s="70"/>
      <c r="K12847" s="59"/>
    </row>
    <row r="12848" spans="1:11" ht="41.25" customHeight="1">
      <c r="A12848" s="18" t="s">
        <v>13296</v>
      </c>
      <c r="B12848" s="19"/>
      <c r="C12848" s="19"/>
      <c r="D12848" s="43"/>
      <c r="E12848" s="19"/>
      <c r="F12848" s="21"/>
      <c r="G12848" s="19"/>
      <c r="H12848" s="25">
        <f t="shared" si="637"/>
        <v>0</v>
      </c>
      <c r="I12848" s="25" t="str">
        <f t="shared" si="638"/>
        <v>Non-M</v>
      </c>
      <c r="J12848" s="70"/>
      <c r="K12848" s="59"/>
    </row>
    <row r="12849" spans="1:11" ht="41.25" customHeight="1">
      <c r="A12849" s="18" t="s">
        <v>13297</v>
      </c>
      <c r="B12849" s="19"/>
      <c r="C12849" s="19"/>
      <c r="D12849" s="43"/>
      <c r="E12849" s="19"/>
      <c r="F12849" s="21"/>
      <c r="G12849" s="19"/>
      <c r="H12849" s="25">
        <f t="shared" si="637"/>
        <v>0</v>
      </c>
      <c r="I12849" s="25" t="str">
        <f t="shared" si="638"/>
        <v>Non-M</v>
      </c>
      <c r="J12849" s="70"/>
      <c r="K12849" s="59"/>
    </row>
    <row r="12850" spans="1:11" ht="41.25" customHeight="1">
      <c r="A12850" s="18" t="s">
        <v>13298</v>
      </c>
      <c r="B12850" s="19"/>
      <c r="C12850" s="19"/>
      <c r="D12850" s="43"/>
      <c r="E12850" s="19"/>
      <c r="F12850" s="21"/>
      <c r="G12850" s="19"/>
      <c r="H12850" s="25">
        <f t="shared" si="637"/>
        <v>0</v>
      </c>
      <c r="I12850" s="25" t="str">
        <f t="shared" si="638"/>
        <v>Non-M</v>
      </c>
      <c r="J12850" s="70"/>
      <c r="K12850" s="59"/>
    </row>
    <row r="12851" spans="1:11" ht="41.25" customHeight="1">
      <c r="A12851" s="18" t="s">
        <v>13299</v>
      </c>
      <c r="B12851" s="19"/>
      <c r="C12851" s="19"/>
      <c r="D12851" s="43"/>
      <c r="E12851" s="19"/>
      <c r="F12851" s="21"/>
      <c r="G12851" s="19"/>
      <c r="H12851" s="25">
        <f t="shared" si="637"/>
        <v>0</v>
      </c>
      <c r="I12851" s="25" t="str">
        <f t="shared" si="638"/>
        <v>Non-M</v>
      </c>
      <c r="J12851" s="70"/>
      <c r="K12851" s="59"/>
    </row>
    <row r="12852" spans="1:11" ht="41.25" customHeight="1">
      <c r="A12852" s="18" t="s">
        <v>13300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13301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13302</v>
      </c>
      <c r="B12854" s="19"/>
      <c r="C12854" s="19"/>
      <c r="D12854" s="43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70"/>
      <c r="K12854" s="59"/>
    </row>
    <row r="12855" spans="1:11" ht="41.25" customHeight="1">
      <c r="A12855" s="18" t="s">
        <v>13303</v>
      </c>
      <c r="B12855" s="19"/>
      <c r="C12855" s="19"/>
      <c r="D12855" s="43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70"/>
      <c r="K12855" s="59"/>
    </row>
    <row r="12856" spans="1:11" ht="41.25" customHeight="1">
      <c r="A12856" s="18" t="s">
        <v>13304</v>
      </c>
      <c r="B12856" s="19"/>
      <c r="C12856" s="19"/>
      <c r="D12856" s="43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70"/>
      <c r="K12856" s="59"/>
    </row>
    <row r="12857" spans="1:11" ht="41.25" customHeight="1">
      <c r="A12857" s="18" t="s">
        <v>13305</v>
      </c>
      <c r="B12857" s="19"/>
      <c r="C12857" s="19"/>
      <c r="D12857" s="43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70"/>
      <c r="K12857" s="59"/>
    </row>
    <row r="12858" spans="1:11" ht="41.25" customHeight="1">
      <c r="A12858" s="18" t="s">
        <v>13306</v>
      </c>
      <c r="B12858" s="19"/>
      <c r="C12858" s="19"/>
      <c r="D12858" s="43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70"/>
      <c r="K12858" s="59"/>
    </row>
    <row r="12859" spans="1:11" ht="41.25" customHeight="1">
      <c r="A12859" s="18" t="s">
        <v>13307</v>
      </c>
      <c r="B12859" s="19"/>
      <c r="C12859" s="19"/>
      <c r="D12859" s="43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70"/>
      <c r="K12859" s="59"/>
    </row>
    <row r="12860" spans="1:11" ht="41.25" customHeight="1">
      <c r="A12860" s="18" t="s">
        <v>13308</v>
      </c>
      <c r="B12860" s="19"/>
      <c r="C12860" s="19"/>
      <c r="D12860" s="43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70"/>
      <c r="K12860" s="59"/>
    </row>
    <row r="12861" spans="1:11" ht="41.25" customHeight="1">
      <c r="A12861" s="18" t="s">
        <v>13309</v>
      </c>
      <c r="B12861" s="19"/>
      <c r="C12861" s="19"/>
      <c r="D12861" s="43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70"/>
      <c r="K12861" s="59"/>
    </row>
    <row r="12862" spans="1:11" ht="41.25" customHeight="1">
      <c r="A12862" s="18" t="s">
        <v>13310</v>
      </c>
      <c r="B12862" s="19"/>
      <c r="C12862" s="19"/>
      <c r="D12862" s="43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70"/>
      <c r="K12862" s="59"/>
    </row>
    <row r="12863" spans="1:11" ht="41.25" customHeight="1">
      <c r="A12863" s="18" t="s">
        <v>13311</v>
      </c>
      <c r="B12863" s="19"/>
      <c r="C12863" s="19"/>
      <c r="D12863" s="43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70"/>
      <c r="K12863" s="59"/>
    </row>
    <row r="12864" spans="1:11" ht="41.25" customHeight="1">
      <c r="A12864" s="18" t="s">
        <v>13312</v>
      </c>
      <c r="B12864" s="19"/>
      <c r="C12864" s="19"/>
      <c r="D12864" s="43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70"/>
      <c r="K12864" s="59"/>
    </row>
    <row r="12865" spans="1:11" ht="41.25" customHeight="1">
      <c r="A12865" s="18" t="s">
        <v>13313</v>
      </c>
      <c r="B12865" s="19"/>
      <c r="C12865" s="19"/>
      <c r="D12865" s="43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70"/>
      <c r="K12865" s="59"/>
    </row>
    <row r="12866" spans="1:11" ht="41.25" customHeight="1">
      <c r="A12866" s="18" t="s">
        <v>13314</v>
      </c>
      <c r="B12866" s="19"/>
      <c r="C12866" s="19"/>
      <c r="D12866" s="43"/>
      <c r="E12866" s="19"/>
      <c r="F12866" s="21"/>
      <c r="G12866" s="19"/>
      <c r="H12866" s="25">
        <f t="shared" ref="H12866:H12929" si="639">IF(RIGHT(G12866,1)="M", LEFT(G12866,LEN(G12866)-1), G12866)</f>
        <v>0</v>
      </c>
      <c r="I12866" s="25" t="str">
        <f t="shared" ref="I12866:I12929" si="640">IF(RIGHT(G12866,1)="M","M","Non-M")</f>
        <v>Non-M</v>
      </c>
      <c r="J12866" s="70"/>
      <c r="K12866" s="59"/>
    </row>
    <row r="12867" spans="1:11" ht="41.25" customHeight="1">
      <c r="A12867" s="18" t="s">
        <v>13315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13316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13317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13318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13319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13320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13321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13322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13323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13324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13325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13326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13327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13328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13329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13330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13331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13332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13333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13334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13335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13336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13337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13338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13339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13340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13341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13342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13343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13344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13345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13346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13347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13348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13349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13350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13351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13352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13353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13354</v>
      </c>
      <c r="B12906" s="19"/>
      <c r="C12906" s="19"/>
      <c r="D12906" s="43"/>
      <c r="E12906" s="19"/>
      <c r="F12906" s="21"/>
      <c r="G12906" s="19"/>
      <c r="H12906" s="25">
        <f t="shared" si="639"/>
        <v>0</v>
      </c>
      <c r="I12906" s="25" t="str">
        <f t="shared" si="640"/>
        <v>Non-M</v>
      </c>
      <c r="J12906" s="70"/>
      <c r="K12906" s="59"/>
    </row>
    <row r="12907" spans="1:11" ht="41.25" customHeight="1">
      <c r="A12907" s="18" t="s">
        <v>13355</v>
      </c>
      <c r="B12907" s="19"/>
      <c r="C12907" s="19"/>
      <c r="D12907" s="43"/>
      <c r="E12907" s="19"/>
      <c r="F12907" s="21"/>
      <c r="G12907" s="19"/>
      <c r="H12907" s="25">
        <f t="shared" si="639"/>
        <v>0</v>
      </c>
      <c r="I12907" s="25" t="str">
        <f t="shared" si="640"/>
        <v>Non-M</v>
      </c>
      <c r="J12907" s="70"/>
      <c r="K12907" s="59"/>
    </row>
    <row r="12908" spans="1:11" ht="41.25" customHeight="1">
      <c r="A12908" s="18" t="s">
        <v>13356</v>
      </c>
      <c r="B12908" s="19"/>
      <c r="C12908" s="19"/>
      <c r="D12908" s="43"/>
      <c r="E12908" s="19"/>
      <c r="F12908" s="21"/>
      <c r="G12908" s="19"/>
      <c r="H12908" s="25">
        <f t="shared" si="639"/>
        <v>0</v>
      </c>
      <c r="I12908" s="25" t="str">
        <f t="shared" si="640"/>
        <v>Non-M</v>
      </c>
      <c r="J12908" s="70"/>
      <c r="K12908" s="59"/>
    </row>
    <row r="12909" spans="1:11" ht="41.25" customHeight="1">
      <c r="A12909" s="18" t="s">
        <v>13357</v>
      </c>
      <c r="B12909" s="19"/>
      <c r="C12909" s="19"/>
      <c r="D12909" s="43"/>
      <c r="E12909" s="19"/>
      <c r="F12909" s="21"/>
      <c r="G12909" s="19"/>
      <c r="H12909" s="25">
        <f t="shared" si="639"/>
        <v>0</v>
      </c>
      <c r="I12909" s="25" t="str">
        <f t="shared" si="640"/>
        <v>Non-M</v>
      </c>
      <c r="J12909" s="70"/>
      <c r="K12909" s="59"/>
    </row>
    <row r="12910" spans="1:11" ht="41.25" customHeight="1">
      <c r="A12910" s="18" t="s">
        <v>13358</v>
      </c>
      <c r="B12910" s="19"/>
      <c r="C12910" s="19"/>
      <c r="D12910" s="43"/>
      <c r="E12910" s="19"/>
      <c r="F12910" s="21"/>
      <c r="G12910" s="19"/>
      <c r="H12910" s="25">
        <f t="shared" si="639"/>
        <v>0</v>
      </c>
      <c r="I12910" s="25" t="str">
        <f t="shared" si="640"/>
        <v>Non-M</v>
      </c>
      <c r="J12910" s="70"/>
      <c r="K12910" s="59"/>
    </row>
    <row r="12911" spans="1:11" ht="41.25" customHeight="1">
      <c r="A12911" s="18" t="s">
        <v>13359</v>
      </c>
      <c r="B12911" s="19"/>
      <c r="C12911" s="19"/>
      <c r="D12911" s="43"/>
      <c r="E12911" s="19"/>
      <c r="F12911" s="21"/>
      <c r="G12911" s="19"/>
      <c r="H12911" s="25">
        <f t="shared" si="639"/>
        <v>0</v>
      </c>
      <c r="I12911" s="25" t="str">
        <f t="shared" si="640"/>
        <v>Non-M</v>
      </c>
      <c r="J12911" s="70"/>
      <c r="K12911" s="59"/>
    </row>
    <row r="12912" spans="1:11" ht="41.25" customHeight="1">
      <c r="A12912" s="18" t="s">
        <v>13360</v>
      </c>
      <c r="B12912" s="19"/>
      <c r="C12912" s="19"/>
      <c r="D12912" s="43"/>
      <c r="E12912" s="19"/>
      <c r="F12912" s="21"/>
      <c r="G12912" s="19"/>
      <c r="H12912" s="25">
        <f t="shared" si="639"/>
        <v>0</v>
      </c>
      <c r="I12912" s="25" t="str">
        <f t="shared" si="640"/>
        <v>Non-M</v>
      </c>
      <c r="J12912" s="70"/>
      <c r="K12912" s="59"/>
    </row>
    <row r="12913" spans="1:11" ht="41.25" customHeight="1">
      <c r="A12913" s="18" t="s">
        <v>13361</v>
      </c>
      <c r="B12913" s="19"/>
      <c r="C12913" s="19"/>
      <c r="D12913" s="43"/>
      <c r="E12913" s="19"/>
      <c r="F12913" s="21"/>
      <c r="G12913" s="19"/>
      <c r="H12913" s="25">
        <f t="shared" si="639"/>
        <v>0</v>
      </c>
      <c r="I12913" s="25" t="str">
        <f t="shared" si="640"/>
        <v>Non-M</v>
      </c>
      <c r="J12913" s="70"/>
      <c r="K12913" s="59"/>
    </row>
    <row r="12914" spans="1:11" ht="41.25" customHeight="1">
      <c r="A12914" s="18" t="s">
        <v>13362</v>
      </c>
      <c r="B12914" s="19"/>
      <c r="C12914" s="19"/>
      <c r="D12914" s="43"/>
      <c r="E12914" s="19"/>
      <c r="F12914" s="21"/>
      <c r="G12914" s="19"/>
      <c r="H12914" s="25">
        <f t="shared" si="639"/>
        <v>0</v>
      </c>
      <c r="I12914" s="25" t="str">
        <f t="shared" si="640"/>
        <v>Non-M</v>
      </c>
      <c r="J12914" s="70"/>
      <c r="K12914" s="59"/>
    </row>
    <row r="12915" spans="1:11" ht="41.25" customHeight="1">
      <c r="A12915" s="18" t="s">
        <v>13363</v>
      </c>
      <c r="B12915" s="19"/>
      <c r="C12915" s="19"/>
      <c r="D12915" s="43"/>
      <c r="E12915" s="19"/>
      <c r="F12915" s="21"/>
      <c r="G12915" s="19"/>
      <c r="H12915" s="25">
        <f t="shared" si="639"/>
        <v>0</v>
      </c>
      <c r="I12915" s="25" t="str">
        <f t="shared" si="640"/>
        <v>Non-M</v>
      </c>
      <c r="J12915" s="70"/>
      <c r="K12915" s="59"/>
    </row>
    <row r="12916" spans="1:11" ht="41.25" customHeight="1">
      <c r="A12916" s="18" t="s">
        <v>13364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13365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13366</v>
      </c>
      <c r="B12918" s="19"/>
      <c r="C12918" s="19"/>
      <c r="D12918" s="43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70"/>
      <c r="K12918" s="59"/>
    </row>
    <row r="12919" spans="1:11" ht="41.25" customHeight="1">
      <c r="A12919" s="18" t="s">
        <v>13367</v>
      </c>
      <c r="B12919" s="19"/>
      <c r="C12919" s="19"/>
      <c r="D12919" s="43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70"/>
      <c r="K12919" s="59"/>
    </row>
    <row r="12920" spans="1:11" ht="41.25" customHeight="1">
      <c r="A12920" s="18" t="s">
        <v>13368</v>
      </c>
      <c r="B12920" s="19"/>
      <c r="C12920" s="19"/>
      <c r="D12920" s="43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70"/>
      <c r="K12920" s="59"/>
    </row>
    <row r="12921" spans="1:11" ht="41.25" customHeight="1">
      <c r="A12921" s="18" t="s">
        <v>13369</v>
      </c>
      <c r="B12921" s="19"/>
      <c r="C12921" s="19"/>
      <c r="D12921" s="43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70"/>
      <c r="K12921" s="59"/>
    </row>
    <row r="12922" spans="1:11" ht="41.25" customHeight="1">
      <c r="A12922" s="18" t="s">
        <v>13370</v>
      </c>
      <c r="B12922" s="19"/>
      <c r="C12922" s="19"/>
      <c r="D12922" s="43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70"/>
      <c r="K12922" s="59"/>
    </row>
    <row r="12923" spans="1:11" ht="41.25" customHeight="1">
      <c r="A12923" s="18" t="s">
        <v>13371</v>
      </c>
      <c r="B12923" s="19"/>
      <c r="C12923" s="19"/>
      <c r="D12923" s="43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70"/>
      <c r="K12923" s="59"/>
    </row>
    <row r="12924" spans="1:11" ht="41.25" customHeight="1">
      <c r="A12924" s="18" t="s">
        <v>13372</v>
      </c>
      <c r="B12924" s="19"/>
      <c r="C12924" s="19"/>
      <c r="D12924" s="43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70"/>
      <c r="K12924" s="59"/>
    </row>
    <row r="12925" spans="1:11" ht="41.25" customHeight="1">
      <c r="A12925" s="18" t="s">
        <v>13373</v>
      </c>
      <c r="B12925" s="19"/>
      <c r="C12925" s="19"/>
      <c r="D12925" s="43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70"/>
      <c r="K12925" s="59"/>
    </row>
    <row r="12926" spans="1:11" ht="41.25" customHeight="1">
      <c r="A12926" s="18" t="s">
        <v>13374</v>
      </c>
      <c r="B12926" s="19"/>
      <c r="C12926" s="19"/>
      <c r="D12926" s="43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70"/>
      <c r="K12926" s="59"/>
    </row>
    <row r="12927" spans="1:11" ht="41.25" customHeight="1">
      <c r="A12927" s="18" t="s">
        <v>13375</v>
      </c>
      <c r="B12927" s="19"/>
      <c r="C12927" s="19"/>
      <c r="D12927" s="43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70"/>
      <c r="K12927" s="59"/>
    </row>
    <row r="12928" spans="1:11" ht="41.25" customHeight="1">
      <c r="A12928" s="18" t="s">
        <v>13376</v>
      </c>
      <c r="B12928" s="19"/>
      <c r="C12928" s="19"/>
      <c r="D12928" s="43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70"/>
      <c r="K12928" s="59"/>
    </row>
    <row r="12929" spans="1:11" ht="41.25" customHeight="1">
      <c r="A12929" s="18" t="s">
        <v>13377</v>
      </c>
      <c r="B12929" s="19"/>
      <c r="C12929" s="19"/>
      <c r="D12929" s="43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70"/>
      <c r="K12929" s="59"/>
    </row>
    <row r="12930" spans="1:11" ht="41.25" customHeight="1">
      <c r="A12930" s="18" t="s">
        <v>13378</v>
      </c>
      <c r="B12930" s="19"/>
      <c r="C12930" s="19"/>
      <c r="D12930" s="43"/>
      <c r="E12930" s="19"/>
      <c r="F12930" s="21"/>
      <c r="G12930" s="19"/>
      <c r="H12930" s="25">
        <f t="shared" ref="H12930:H12993" si="641">IF(RIGHT(G12930,1)="M", LEFT(G12930,LEN(G12930)-1), G12930)</f>
        <v>0</v>
      </c>
      <c r="I12930" s="25" t="str">
        <f t="shared" ref="I12930:I12993" si="642">IF(RIGHT(G12930,1)="M","M","Non-M")</f>
        <v>Non-M</v>
      </c>
      <c r="J12930" s="70"/>
      <c r="K12930" s="59"/>
    </row>
    <row r="12931" spans="1:11" ht="41.25" customHeight="1">
      <c r="A12931" s="18" t="s">
        <v>13379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13380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13381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13382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13383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13384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13385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13386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13387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13388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13389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13390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13391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13392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13393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13394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13395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13396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13397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13398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13399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13400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13401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13402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13403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13404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13405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13406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13407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13408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13409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13410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13411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13412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13413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13414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13415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13416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13417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13418</v>
      </c>
      <c r="B12970" s="19"/>
      <c r="C12970" s="19"/>
      <c r="D12970" s="43"/>
      <c r="E12970" s="19"/>
      <c r="F12970" s="21"/>
      <c r="G12970" s="19"/>
      <c r="H12970" s="25">
        <f t="shared" si="641"/>
        <v>0</v>
      </c>
      <c r="I12970" s="25" t="str">
        <f t="shared" si="642"/>
        <v>Non-M</v>
      </c>
      <c r="J12970" s="70"/>
      <c r="K12970" s="59"/>
    </row>
    <row r="12971" spans="1:11" ht="41.25" customHeight="1">
      <c r="A12971" s="18" t="s">
        <v>13419</v>
      </c>
      <c r="B12971" s="19"/>
      <c r="C12971" s="19"/>
      <c r="D12971" s="43"/>
      <c r="E12971" s="19"/>
      <c r="F12971" s="21"/>
      <c r="G12971" s="19"/>
      <c r="H12971" s="25">
        <f t="shared" si="641"/>
        <v>0</v>
      </c>
      <c r="I12971" s="25" t="str">
        <f t="shared" si="642"/>
        <v>Non-M</v>
      </c>
      <c r="J12971" s="70"/>
      <c r="K12971" s="59"/>
    </row>
    <row r="12972" spans="1:11" ht="41.25" customHeight="1">
      <c r="A12972" s="18" t="s">
        <v>13420</v>
      </c>
      <c r="B12972" s="19"/>
      <c r="C12972" s="19"/>
      <c r="D12972" s="43"/>
      <c r="E12972" s="19"/>
      <c r="F12972" s="21"/>
      <c r="G12972" s="19"/>
      <c r="H12972" s="25">
        <f t="shared" si="641"/>
        <v>0</v>
      </c>
      <c r="I12972" s="25" t="str">
        <f t="shared" si="642"/>
        <v>Non-M</v>
      </c>
      <c r="J12972" s="70"/>
      <c r="K12972" s="59"/>
    </row>
    <row r="12973" spans="1:11" ht="41.25" customHeight="1">
      <c r="A12973" s="18" t="s">
        <v>13421</v>
      </c>
      <c r="B12973" s="19"/>
      <c r="C12973" s="19"/>
      <c r="D12973" s="43"/>
      <c r="E12973" s="19"/>
      <c r="F12973" s="21"/>
      <c r="G12973" s="19"/>
      <c r="H12973" s="25">
        <f t="shared" si="641"/>
        <v>0</v>
      </c>
      <c r="I12973" s="25" t="str">
        <f t="shared" si="642"/>
        <v>Non-M</v>
      </c>
      <c r="J12973" s="70"/>
      <c r="K12973" s="59"/>
    </row>
    <row r="12974" spans="1:11" ht="41.25" customHeight="1">
      <c r="A12974" s="18" t="s">
        <v>13422</v>
      </c>
      <c r="B12974" s="19"/>
      <c r="C12974" s="19"/>
      <c r="D12974" s="43"/>
      <c r="E12974" s="19"/>
      <c r="F12974" s="21"/>
      <c r="G12974" s="19"/>
      <c r="H12974" s="25">
        <f t="shared" si="641"/>
        <v>0</v>
      </c>
      <c r="I12974" s="25" t="str">
        <f t="shared" si="642"/>
        <v>Non-M</v>
      </c>
      <c r="J12974" s="70"/>
      <c r="K12974" s="59"/>
    </row>
    <row r="12975" spans="1:11" ht="41.25" customHeight="1">
      <c r="A12975" s="18" t="s">
        <v>13423</v>
      </c>
      <c r="B12975" s="19"/>
      <c r="C12975" s="19"/>
      <c r="D12975" s="43"/>
      <c r="E12975" s="19"/>
      <c r="F12975" s="21"/>
      <c r="G12975" s="19"/>
      <c r="H12975" s="25">
        <f t="shared" si="641"/>
        <v>0</v>
      </c>
      <c r="I12975" s="25" t="str">
        <f t="shared" si="642"/>
        <v>Non-M</v>
      </c>
      <c r="J12975" s="70"/>
      <c r="K12975" s="59"/>
    </row>
    <row r="12976" spans="1:11" ht="41.25" customHeight="1">
      <c r="A12976" s="18" t="s">
        <v>13424</v>
      </c>
      <c r="B12976" s="19"/>
      <c r="C12976" s="19"/>
      <c r="D12976" s="43"/>
      <c r="E12976" s="19"/>
      <c r="F12976" s="21"/>
      <c r="G12976" s="19"/>
      <c r="H12976" s="25">
        <f t="shared" si="641"/>
        <v>0</v>
      </c>
      <c r="I12976" s="25" t="str">
        <f t="shared" si="642"/>
        <v>Non-M</v>
      </c>
      <c r="J12976" s="70"/>
      <c r="K12976" s="59"/>
    </row>
    <row r="12977" spans="1:11" ht="41.25" customHeight="1">
      <c r="A12977" s="18" t="s">
        <v>13425</v>
      </c>
      <c r="B12977" s="19"/>
      <c r="C12977" s="19"/>
      <c r="D12977" s="43"/>
      <c r="E12977" s="19"/>
      <c r="F12977" s="21"/>
      <c r="G12977" s="19"/>
      <c r="H12977" s="25">
        <f t="shared" si="641"/>
        <v>0</v>
      </c>
      <c r="I12977" s="25" t="str">
        <f t="shared" si="642"/>
        <v>Non-M</v>
      </c>
      <c r="J12977" s="70"/>
      <c r="K12977" s="59"/>
    </row>
    <row r="12978" spans="1:11" ht="41.25" customHeight="1">
      <c r="A12978" s="18" t="s">
        <v>13426</v>
      </c>
      <c r="B12978" s="19"/>
      <c r="C12978" s="19"/>
      <c r="D12978" s="43"/>
      <c r="E12978" s="19"/>
      <c r="F12978" s="21"/>
      <c r="G12978" s="19"/>
      <c r="H12978" s="25">
        <f t="shared" si="641"/>
        <v>0</v>
      </c>
      <c r="I12978" s="25" t="str">
        <f t="shared" si="642"/>
        <v>Non-M</v>
      </c>
      <c r="J12978" s="70"/>
      <c r="K12978" s="59"/>
    </row>
    <row r="12979" spans="1:11" ht="41.25" customHeight="1">
      <c r="A12979" s="18" t="s">
        <v>13427</v>
      </c>
      <c r="B12979" s="19"/>
      <c r="C12979" s="19"/>
      <c r="D12979" s="43"/>
      <c r="E12979" s="19"/>
      <c r="F12979" s="21"/>
      <c r="G12979" s="19"/>
      <c r="H12979" s="25">
        <f t="shared" si="641"/>
        <v>0</v>
      </c>
      <c r="I12979" s="25" t="str">
        <f t="shared" si="642"/>
        <v>Non-M</v>
      </c>
      <c r="J12979" s="70"/>
      <c r="K12979" s="59"/>
    </row>
    <row r="12980" spans="1:11" ht="41.25" customHeight="1">
      <c r="A12980" s="18" t="s">
        <v>13428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13429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13430</v>
      </c>
      <c r="B12982" s="19"/>
      <c r="C12982" s="19"/>
      <c r="D12982" s="43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70"/>
      <c r="K12982" s="59"/>
    </row>
    <row r="12983" spans="1:11" ht="41.25" customHeight="1">
      <c r="A12983" s="18" t="s">
        <v>13431</v>
      </c>
      <c r="B12983" s="19"/>
      <c r="C12983" s="19"/>
      <c r="D12983" s="43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70"/>
      <c r="K12983" s="59"/>
    </row>
    <row r="12984" spans="1:11" ht="41.25" customHeight="1">
      <c r="A12984" s="18" t="s">
        <v>13432</v>
      </c>
      <c r="B12984" s="19"/>
      <c r="C12984" s="19"/>
      <c r="D12984" s="43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70"/>
      <c r="K12984" s="59"/>
    </row>
    <row r="12985" spans="1:11" ht="41.25" customHeight="1">
      <c r="A12985" s="18" t="s">
        <v>13433</v>
      </c>
      <c r="B12985" s="19"/>
      <c r="C12985" s="19"/>
      <c r="D12985" s="43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70"/>
      <c r="K12985" s="59"/>
    </row>
    <row r="12986" spans="1:11" ht="41.25" customHeight="1">
      <c r="A12986" s="18" t="s">
        <v>13434</v>
      </c>
      <c r="B12986" s="19"/>
      <c r="C12986" s="19"/>
      <c r="D12986" s="43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70"/>
      <c r="K12986" s="59"/>
    </row>
    <row r="12987" spans="1:11" ht="41.25" customHeight="1">
      <c r="A12987" s="18" t="s">
        <v>13435</v>
      </c>
      <c r="B12987" s="19"/>
      <c r="C12987" s="19"/>
      <c r="D12987" s="43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70"/>
      <c r="K12987" s="59"/>
    </row>
    <row r="12988" spans="1:11" ht="41.25" customHeight="1">
      <c r="A12988" s="18" t="s">
        <v>13436</v>
      </c>
      <c r="B12988" s="19"/>
      <c r="C12988" s="19"/>
      <c r="D12988" s="43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70"/>
      <c r="K12988" s="59"/>
    </row>
    <row r="12989" spans="1:11" ht="41.25" customHeight="1">
      <c r="A12989" s="18" t="s">
        <v>13437</v>
      </c>
      <c r="B12989" s="19"/>
      <c r="C12989" s="19"/>
      <c r="D12989" s="43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70"/>
      <c r="K12989" s="59"/>
    </row>
    <row r="12990" spans="1:11" ht="41.25" customHeight="1">
      <c r="A12990" s="18" t="s">
        <v>13438</v>
      </c>
      <c r="B12990" s="19"/>
      <c r="C12990" s="19"/>
      <c r="D12990" s="43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70"/>
      <c r="K12990" s="59"/>
    </row>
    <row r="12991" spans="1:11" ht="41.25" customHeight="1">
      <c r="A12991" s="18" t="s">
        <v>13439</v>
      </c>
      <c r="B12991" s="19"/>
      <c r="C12991" s="19"/>
      <c r="D12991" s="43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70"/>
      <c r="K12991" s="59"/>
    </row>
    <row r="12992" spans="1:11" ht="41.25" customHeight="1">
      <c r="A12992" s="18" t="s">
        <v>13440</v>
      </c>
      <c r="B12992" s="19"/>
      <c r="C12992" s="19"/>
      <c r="D12992" s="43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70"/>
      <c r="K12992" s="59"/>
    </row>
    <row r="12993" spans="1:11" ht="41.25" customHeight="1">
      <c r="A12993" s="18" t="s">
        <v>13441</v>
      </c>
      <c r="B12993" s="19"/>
      <c r="C12993" s="19"/>
      <c r="D12993" s="43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70"/>
      <c r="K12993" s="59"/>
    </row>
    <row r="12994" spans="1:11" ht="41.25" customHeight="1">
      <c r="A12994" s="18" t="s">
        <v>13442</v>
      </c>
      <c r="B12994" s="19"/>
      <c r="C12994" s="19"/>
      <c r="D12994" s="43"/>
      <c r="E12994" s="19"/>
      <c r="F12994" s="21"/>
      <c r="G12994" s="19"/>
      <c r="H12994" s="25">
        <f t="shared" ref="H12994:H13057" si="643">IF(RIGHT(G12994,1)="M", LEFT(G12994,LEN(G12994)-1), G12994)</f>
        <v>0</v>
      </c>
      <c r="I12994" s="25" t="str">
        <f t="shared" ref="I12994:I13057" si="644">IF(RIGHT(G12994,1)="M","M","Non-M")</f>
        <v>Non-M</v>
      </c>
      <c r="J12994" s="70"/>
      <c r="K12994" s="59"/>
    </row>
    <row r="12995" spans="1:11" ht="41.25" customHeight="1">
      <c r="A12995" s="18" t="s">
        <v>13443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13444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13445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13446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13447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13448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13449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13450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13451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13452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13453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13454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13455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13456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13457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13458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13459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13460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13461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13462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13463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13464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13465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13466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13467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13468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13469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13470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13471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13472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13473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13474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13475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13476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13477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13478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13479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13480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13481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13482</v>
      </c>
      <c r="B13034" s="19"/>
      <c r="C13034" s="19"/>
      <c r="D13034" s="43"/>
      <c r="E13034" s="19"/>
      <c r="F13034" s="21"/>
      <c r="G13034" s="19"/>
      <c r="H13034" s="25">
        <f t="shared" si="643"/>
        <v>0</v>
      </c>
      <c r="I13034" s="25" t="str">
        <f t="shared" si="644"/>
        <v>Non-M</v>
      </c>
      <c r="J13034" s="70"/>
      <c r="K13034" s="59"/>
    </row>
    <row r="13035" spans="1:11" ht="41.25" customHeight="1">
      <c r="A13035" s="18" t="s">
        <v>13483</v>
      </c>
      <c r="B13035" s="19"/>
      <c r="C13035" s="19"/>
      <c r="D13035" s="43"/>
      <c r="E13035" s="19"/>
      <c r="F13035" s="21"/>
      <c r="G13035" s="19"/>
      <c r="H13035" s="25">
        <f t="shared" si="643"/>
        <v>0</v>
      </c>
      <c r="I13035" s="25" t="str">
        <f t="shared" si="644"/>
        <v>Non-M</v>
      </c>
      <c r="J13035" s="70"/>
      <c r="K13035" s="59"/>
    </row>
    <row r="13036" spans="1:11" ht="41.25" customHeight="1">
      <c r="A13036" s="18" t="s">
        <v>13484</v>
      </c>
      <c r="B13036" s="19"/>
      <c r="C13036" s="19"/>
      <c r="D13036" s="43"/>
      <c r="E13036" s="19"/>
      <c r="F13036" s="21"/>
      <c r="G13036" s="19"/>
      <c r="H13036" s="25">
        <f t="shared" si="643"/>
        <v>0</v>
      </c>
      <c r="I13036" s="25" t="str">
        <f t="shared" si="644"/>
        <v>Non-M</v>
      </c>
      <c r="J13036" s="70"/>
      <c r="K13036" s="59"/>
    </row>
    <row r="13037" spans="1:11" ht="41.25" customHeight="1">
      <c r="A13037" s="18" t="s">
        <v>13485</v>
      </c>
      <c r="B13037" s="19"/>
      <c r="C13037" s="19"/>
      <c r="D13037" s="43"/>
      <c r="E13037" s="19"/>
      <c r="F13037" s="21"/>
      <c r="G13037" s="19"/>
      <c r="H13037" s="25">
        <f t="shared" si="643"/>
        <v>0</v>
      </c>
      <c r="I13037" s="25" t="str">
        <f t="shared" si="644"/>
        <v>Non-M</v>
      </c>
      <c r="J13037" s="70"/>
      <c r="K13037" s="59"/>
    </row>
    <row r="13038" spans="1:11" ht="41.25" customHeight="1">
      <c r="A13038" s="18" t="s">
        <v>13486</v>
      </c>
      <c r="B13038" s="19"/>
      <c r="C13038" s="19"/>
      <c r="D13038" s="43"/>
      <c r="E13038" s="19"/>
      <c r="F13038" s="21"/>
      <c r="G13038" s="19"/>
      <c r="H13038" s="25">
        <f t="shared" si="643"/>
        <v>0</v>
      </c>
      <c r="I13038" s="25" t="str">
        <f t="shared" si="644"/>
        <v>Non-M</v>
      </c>
      <c r="J13038" s="70"/>
      <c r="K13038" s="59"/>
    </row>
    <row r="13039" spans="1:11" ht="41.25" customHeight="1">
      <c r="A13039" s="18" t="s">
        <v>13487</v>
      </c>
      <c r="B13039" s="19"/>
      <c r="C13039" s="19"/>
      <c r="D13039" s="43"/>
      <c r="E13039" s="19"/>
      <c r="F13039" s="21"/>
      <c r="G13039" s="19"/>
      <c r="H13039" s="25">
        <f t="shared" si="643"/>
        <v>0</v>
      </c>
      <c r="I13039" s="25" t="str">
        <f t="shared" si="644"/>
        <v>Non-M</v>
      </c>
      <c r="J13039" s="70"/>
      <c r="K13039" s="59"/>
    </row>
    <row r="13040" spans="1:11" ht="41.25" customHeight="1">
      <c r="A13040" s="18" t="s">
        <v>13488</v>
      </c>
      <c r="B13040" s="19"/>
      <c r="C13040" s="19"/>
      <c r="D13040" s="43"/>
      <c r="E13040" s="19"/>
      <c r="F13040" s="21"/>
      <c r="G13040" s="19"/>
      <c r="H13040" s="25">
        <f t="shared" si="643"/>
        <v>0</v>
      </c>
      <c r="I13040" s="25" t="str">
        <f t="shared" si="644"/>
        <v>Non-M</v>
      </c>
      <c r="J13040" s="70"/>
      <c r="K13040" s="59"/>
    </row>
    <row r="13041" spans="1:11" ht="41.25" customHeight="1">
      <c r="A13041" s="18" t="s">
        <v>13489</v>
      </c>
      <c r="B13041" s="19"/>
      <c r="C13041" s="19"/>
      <c r="D13041" s="43"/>
      <c r="E13041" s="19"/>
      <c r="F13041" s="21"/>
      <c r="G13041" s="19"/>
      <c r="H13041" s="25">
        <f t="shared" si="643"/>
        <v>0</v>
      </c>
      <c r="I13041" s="25" t="str">
        <f t="shared" si="644"/>
        <v>Non-M</v>
      </c>
      <c r="J13041" s="70"/>
      <c r="K13041" s="59"/>
    </row>
    <row r="13042" spans="1:11" ht="41.25" customHeight="1">
      <c r="A13042" s="18" t="s">
        <v>13490</v>
      </c>
      <c r="B13042" s="19"/>
      <c r="C13042" s="19"/>
      <c r="D13042" s="43"/>
      <c r="E13042" s="19"/>
      <c r="F13042" s="21"/>
      <c r="G13042" s="19"/>
      <c r="H13042" s="25">
        <f t="shared" si="643"/>
        <v>0</v>
      </c>
      <c r="I13042" s="25" t="str">
        <f t="shared" si="644"/>
        <v>Non-M</v>
      </c>
      <c r="J13042" s="70"/>
      <c r="K13042" s="59"/>
    </row>
    <row r="13043" spans="1:11" ht="41.25" customHeight="1">
      <c r="A13043" s="18" t="s">
        <v>13491</v>
      </c>
      <c r="B13043" s="19"/>
      <c r="C13043" s="19"/>
      <c r="D13043" s="43"/>
      <c r="E13043" s="19"/>
      <c r="F13043" s="21"/>
      <c r="G13043" s="19"/>
      <c r="H13043" s="25">
        <f t="shared" si="643"/>
        <v>0</v>
      </c>
      <c r="I13043" s="25" t="str">
        <f t="shared" si="644"/>
        <v>Non-M</v>
      </c>
      <c r="J13043" s="70"/>
      <c r="K13043" s="59"/>
    </row>
    <row r="13044" spans="1:11" ht="41.25" customHeight="1">
      <c r="A13044" s="18" t="s">
        <v>13492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13493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13494</v>
      </c>
      <c r="B13046" s="19"/>
      <c r="C13046" s="19"/>
      <c r="D13046" s="43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70"/>
      <c r="K13046" s="59"/>
    </row>
    <row r="13047" spans="1:11" ht="41.25" customHeight="1">
      <c r="A13047" s="18" t="s">
        <v>13495</v>
      </c>
      <c r="B13047" s="19"/>
      <c r="C13047" s="19"/>
      <c r="D13047" s="43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70"/>
      <c r="K13047" s="59"/>
    </row>
    <row r="13048" spans="1:11" ht="41.25" customHeight="1">
      <c r="A13048" s="18" t="s">
        <v>13496</v>
      </c>
      <c r="B13048" s="19"/>
      <c r="C13048" s="19"/>
      <c r="D13048" s="43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70"/>
      <c r="K13048" s="59"/>
    </row>
    <row r="13049" spans="1:11" ht="41.25" customHeight="1">
      <c r="A13049" s="18" t="s">
        <v>13497</v>
      </c>
      <c r="B13049" s="19"/>
      <c r="C13049" s="19"/>
      <c r="D13049" s="43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70"/>
      <c r="K13049" s="59"/>
    </row>
    <row r="13050" spans="1:11" ht="41.25" customHeight="1">
      <c r="A13050" s="18" t="s">
        <v>13498</v>
      </c>
      <c r="B13050" s="19"/>
      <c r="C13050" s="19"/>
      <c r="D13050" s="43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70"/>
      <c r="K13050" s="59"/>
    </row>
    <row r="13051" spans="1:11" ht="41.25" customHeight="1">
      <c r="A13051" s="18" t="s">
        <v>13499</v>
      </c>
      <c r="B13051" s="19"/>
      <c r="C13051" s="19"/>
      <c r="D13051" s="43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70"/>
      <c r="K13051" s="59"/>
    </row>
    <row r="13052" spans="1:11" ht="41.25" customHeight="1">
      <c r="A13052" s="18" t="s">
        <v>13500</v>
      </c>
      <c r="B13052" s="19"/>
      <c r="C13052" s="19"/>
      <c r="D13052" s="43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70"/>
      <c r="K13052" s="59"/>
    </row>
    <row r="13053" spans="1:11" ht="41.25" customHeight="1">
      <c r="A13053" s="18" t="s">
        <v>13501</v>
      </c>
      <c r="B13053" s="19"/>
      <c r="C13053" s="19"/>
      <c r="D13053" s="43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70"/>
      <c r="K13053" s="59"/>
    </row>
    <row r="13054" spans="1:11" ht="41.25" customHeight="1">
      <c r="A13054" s="18" t="s">
        <v>13502</v>
      </c>
      <c r="B13054" s="19"/>
      <c r="C13054" s="19"/>
      <c r="D13054" s="43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70"/>
      <c r="K13054" s="59"/>
    </row>
    <row r="13055" spans="1:11" ht="41.25" customHeight="1">
      <c r="A13055" s="18" t="s">
        <v>13503</v>
      </c>
      <c r="B13055" s="19"/>
      <c r="C13055" s="19"/>
      <c r="D13055" s="43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70"/>
      <c r="K13055" s="59"/>
    </row>
    <row r="13056" spans="1:11" ht="41.25" customHeight="1">
      <c r="A13056" s="18" t="s">
        <v>13504</v>
      </c>
      <c r="B13056" s="19"/>
      <c r="C13056" s="19"/>
      <c r="D13056" s="43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70"/>
      <c r="K13056" s="59"/>
    </row>
    <row r="13057" spans="1:11" ht="41.25" customHeight="1">
      <c r="A13057" s="18" t="s">
        <v>13505</v>
      </c>
      <c r="B13057" s="19"/>
      <c r="C13057" s="19"/>
      <c r="D13057" s="43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70"/>
      <c r="K13057" s="59"/>
    </row>
    <row r="13058" spans="1:11" ht="41.25" customHeight="1">
      <c r="A13058" s="18" t="s">
        <v>13506</v>
      </c>
      <c r="B13058" s="19"/>
      <c r="C13058" s="19"/>
      <c r="D13058" s="43"/>
      <c r="E13058" s="19"/>
      <c r="F13058" s="21"/>
      <c r="G13058" s="19"/>
      <c r="H13058" s="25">
        <f t="shared" ref="H13058:H13121" si="645">IF(RIGHT(G13058,1)="M", LEFT(G13058,LEN(G13058)-1), G13058)</f>
        <v>0</v>
      </c>
      <c r="I13058" s="25" t="str">
        <f t="shared" ref="I13058:I13121" si="646">IF(RIGHT(G13058,1)="M","M","Non-M")</f>
        <v>Non-M</v>
      </c>
      <c r="J13058" s="70"/>
      <c r="K13058" s="59"/>
    </row>
    <row r="13059" spans="1:11" ht="41.25" customHeight="1">
      <c r="A13059" s="18" t="s">
        <v>13507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13508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13509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13510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13511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13512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13513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13514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13515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13516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13517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13518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13519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13520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13521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13522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13523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13524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13525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13526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13527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13528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13529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13530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13531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13532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13533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13534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13535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13536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13537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13538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13539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13540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13541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13542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13543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13544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13545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13546</v>
      </c>
      <c r="B13098" s="19"/>
      <c r="C13098" s="19"/>
      <c r="D13098" s="43"/>
      <c r="E13098" s="19"/>
      <c r="F13098" s="21"/>
      <c r="G13098" s="19"/>
      <c r="H13098" s="25">
        <f t="shared" si="645"/>
        <v>0</v>
      </c>
      <c r="I13098" s="25" t="str">
        <f t="shared" si="646"/>
        <v>Non-M</v>
      </c>
      <c r="J13098" s="70"/>
      <c r="K13098" s="59"/>
    </row>
    <row r="13099" spans="1:11" ht="41.25" customHeight="1">
      <c r="A13099" s="18" t="s">
        <v>13547</v>
      </c>
      <c r="B13099" s="19"/>
      <c r="C13099" s="19"/>
      <c r="D13099" s="43"/>
      <c r="E13099" s="19"/>
      <c r="F13099" s="21"/>
      <c r="G13099" s="19"/>
      <c r="H13099" s="25">
        <f t="shared" si="645"/>
        <v>0</v>
      </c>
      <c r="I13099" s="25" t="str">
        <f t="shared" si="646"/>
        <v>Non-M</v>
      </c>
      <c r="J13099" s="70"/>
      <c r="K13099" s="59"/>
    </row>
    <row r="13100" spans="1:11" ht="41.25" customHeight="1">
      <c r="A13100" s="18" t="s">
        <v>13548</v>
      </c>
      <c r="B13100" s="19"/>
      <c r="C13100" s="19"/>
      <c r="D13100" s="43"/>
      <c r="E13100" s="19"/>
      <c r="F13100" s="21"/>
      <c r="G13100" s="19"/>
      <c r="H13100" s="25">
        <f t="shared" si="645"/>
        <v>0</v>
      </c>
      <c r="I13100" s="25" t="str">
        <f t="shared" si="646"/>
        <v>Non-M</v>
      </c>
      <c r="J13100" s="70"/>
      <c r="K13100" s="59"/>
    </row>
    <row r="13101" spans="1:11" ht="41.25" customHeight="1">
      <c r="A13101" s="18" t="s">
        <v>13549</v>
      </c>
      <c r="B13101" s="19"/>
      <c r="C13101" s="19"/>
      <c r="D13101" s="43"/>
      <c r="E13101" s="19"/>
      <c r="F13101" s="21"/>
      <c r="G13101" s="19"/>
      <c r="H13101" s="25">
        <f t="shared" si="645"/>
        <v>0</v>
      </c>
      <c r="I13101" s="25" t="str">
        <f t="shared" si="646"/>
        <v>Non-M</v>
      </c>
      <c r="J13101" s="70"/>
      <c r="K13101" s="59"/>
    </row>
    <row r="13102" spans="1:11" ht="41.25" customHeight="1">
      <c r="A13102" s="18" t="s">
        <v>13550</v>
      </c>
      <c r="B13102" s="19"/>
      <c r="C13102" s="19"/>
      <c r="D13102" s="43"/>
      <c r="E13102" s="19"/>
      <c r="F13102" s="21"/>
      <c r="G13102" s="19"/>
      <c r="H13102" s="25">
        <f t="shared" si="645"/>
        <v>0</v>
      </c>
      <c r="I13102" s="25" t="str">
        <f t="shared" si="646"/>
        <v>Non-M</v>
      </c>
      <c r="J13102" s="70"/>
      <c r="K13102" s="59"/>
    </row>
    <row r="13103" spans="1:11" ht="41.25" customHeight="1">
      <c r="A13103" s="18" t="s">
        <v>13551</v>
      </c>
      <c r="B13103" s="19"/>
      <c r="C13103" s="19"/>
      <c r="D13103" s="43"/>
      <c r="E13103" s="19"/>
      <c r="F13103" s="21"/>
      <c r="G13103" s="19"/>
      <c r="H13103" s="25">
        <f t="shared" si="645"/>
        <v>0</v>
      </c>
      <c r="I13103" s="25" t="str">
        <f t="shared" si="646"/>
        <v>Non-M</v>
      </c>
      <c r="J13103" s="70"/>
      <c r="K13103" s="59"/>
    </row>
    <row r="13104" spans="1:11" ht="41.25" customHeight="1">
      <c r="A13104" s="18" t="s">
        <v>13552</v>
      </c>
      <c r="B13104" s="19"/>
      <c r="C13104" s="19"/>
      <c r="D13104" s="43"/>
      <c r="E13104" s="19"/>
      <c r="F13104" s="21"/>
      <c r="G13104" s="19"/>
      <c r="H13104" s="25">
        <f t="shared" si="645"/>
        <v>0</v>
      </c>
      <c r="I13104" s="25" t="str">
        <f t="shared" si="646"/>
        <v>Non-M</v>
      </c>
      <c r="J13104" s="70"/>
      <c r="K13104" s="59"/>
    </row>
    <row r="13105" spans="1:11" ht="41.25" customHeight="1">
      <c r="A13105" s="18" t="s">
        <v>13553</v>
      </c>
      <c r="B13105" s="19"/>
      <c r="C13105" s="19"/>
      <c r="D13105" s="43"/>
      <c r="E13105" s="19"/>
      <c r="F13105" s="21"/>
      <c r="G13105" s="19"/>
      <c r="H13105" s="25">
        <f t="shared" si="645"/>
        <v>0</v>
      </c>
      <c r="I13105" s="25" t="str">
        <f t="shared" si="646"/>
        <v>Non-M</v>
      </c>
      <c r="J13105" s="70"/>
      <c r="K13105" s="59"/>
    </row>
    <row r="13106" spans="1:11" ht="41.25" customHeight="1">
      <c r="A13106" s="18" t="s">
        <v>13554</v>
      </c>
      <c r="B13106" s="19"/>
      <c r="C13106" s="19"/>
      <c r="D13106" s="43"/>
      <c r="E13106" s="19"/>
      <c r="F13106" s="21"/>
      <c r="G13106" s="19"/>
      <c r="H13106" s="25">
        <f t="shared" si="645"/>
        <v>0</v>
      </c>
      <c r="I13106" s="25" t="str">
        <f t="shared" si="646"/>
        <v>Non-M</v>
      </c>
      <c r="J13106" s="70"/>
      <c r="K13106" s="59"/>
    </row>
    <row r="13107" spans="1:11" ht="41.25" customHeight="1">
      <c r="A13107" s="18" t="s">
        <v>13555</v>
      </c>
      <c r="B13107" s="19"/>
      <c r="C13107" s="19"/>
      <c r="D13107" s="43"/>
      <c r="E13107" s="19"/>
      <c r="F13107" s="21"/>
      <c r="G13107" s="19"/>
      <c r="H13107" s="25">
        <f t="shared" si="645"/>
        <v>0</v>
      </c>
      <c r="I13107" s="25" t="str">
        <f t="shared" si="646"/>
        <v>Non-M</v>
      </c>
      <c r="J13107" s="70"/>
      <c r="K13107" s="59"/>
    </row>
    <row r="13108" spans="1:11" ht="41.25" customHeight="1">
      <c r="A13108" s="18" t="s">
        <v>13556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13557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13558</v>
      </c>
      <c r="B13110" s="19"/>
      <c r="C13110" s="19"/>
      <c r="D13110" s="43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70"/>
      <c r="K13110" s="59"/>
    </row>
    <row r="13111" spans="1:11" ht="41.25" customHeight="1">
      <c r="A13111" s="18" t="s">
        <v>13559</v>
      </c>
      <c r="B13111" s="19"/>
      <c r="C13111" s="19"/>
      <c r="D13111" s="43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70"/>
      <c r="K13111" s="59"/>
    </row>
    <row r="13112" spans="1:11" ht="41.25" customHeight="1">
      <c r="A13112" s="18" t="s">
        <v>13560</v>
      </c>
      <c r="B13112" s="19"/>
      <c r="C13112" s="19"/>
      <c r="D13112" s="43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70"/>
      <c r="K13112" s="59"/>
    </row>
    <row r="13113" spans="1:11" ht="41.25" customHeight="1">
      <c r="A13113" s="18" t="s">
        <v>13561</v>
      </c>
      <c r="B13113" s="19"/>
      <c r="C13113" s="19"/>
      <c r="D13113" s="43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70"/>
      <c r="K13113" s="59"/>
    </row>
    <row r="13114" spans="1:11" ht="41.25" customHeight="1">
      <c r="A13114" s="18" t="s">
        <v>13562</v>
      </c>
      <c r="B13114" s="19"/>
      <c r="C13114" s="19"/>
      <c r="D13114" s="43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70"/>
      <c r="K13114" s="59"/>
    </row>
    <row r="13115" spans="1:11" ht="41.25" customHeight="1">
      <c r="A13115" s="18" t="s">
        <v>13563</v>
      </c>
      <c r="B13115" s="19"/>
      <c r="C13115" s="19"/>
      <c r="D13115" s="43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70"/>
      <c r="K13115" s="59"/>
    </row>
    <row r="13116" spans="1:11" ht="41.25" customHeight="1">
      <c r="A13116" s="18" t="s">
        <v>13564</v>
      </c>
      <c r="B13116" s="19"/>
      <c r="C13116" s="19"/>
      <c r="D13116" s="43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70"/>
      <c r="K13116" s="59"/>
    </row>
    <row r="13117" spans="1:11" ht="41.25" customHeight="1">
      <c r="A13117" s="18" t="s">
        <v>13565</v>
      </c>
      <c r="B13117" s="19"/>
      <c r="C13117" s="19"/>
      <c r="D13117" s="43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70"/>
      <c r="K13117" s="59"/>
    </row>
    <row r="13118" spans="1:11" ht="41.25" customHeight="1">
      <c r="A13118" s="18" t="s">
        <v>13566</v>
      </c>
      <c r="B13118" s="19"/>
      <c r="C13118" s="19"/>
      <c r="D13118" s="43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70"/>
      <c r="K13118" s="59"/>
    </row>
    <row r="13119" spans="1:11" ht="41.25" customHeight="1">
      <c r="A13119" s="18" t="s">
        <v>13567</v>
      </c>
      <c r="B13119" s="19"/>
      <c r="C13119" s="19"/>
      <c r="D13119" s="43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70"/>
      <c r="K13119" s="59"/>
    </row>
    <row r="13120" spans="1:11" ht="41.25" customHeight="1">
      <c r="A13120" s="18" t="s">
        <v>13568</v>
      </c>
      <c r="B13120" s="19"/>
      <c r="C13120" s="19"/>
      <c r="D13120" s="43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70"/>
      <c r="K13120" s="59"/>
    </row>
    <row r="13121" spans="1:11" ht="41.25" customHeight="1">
      <c r="A13121" s="18" t="s">
        <v>13569</v>
      </c>
      <c r="B13121" s="19"/>
      <c r="C13121" s="19"/>
      <c r="D13121" s="43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70"/>
      <c r="K13121" s="59"/>
    </row>
    <row r="13122" spans="1:11" ht="41.25" customHeight="1">
      <c r="A13122" s="18" t="s">
        <v>13570</v>
      </c>
      <c r="B13122" s="19"/>
      <c r="C13122" s="19"/>
      <c r="D13122" s="43"/>
      <c r="E13122" s="19"/>
      <c r="F13122" s="21"/>
      <c r="G13122" s="19"/>
      <c r="H13122" s="25">
        <f t="shared" ref="H13122:H13185" si="647">IF(RIGHT(G13122,1)="M", LEFT(G13122,LEN(G13122)-1), G13122)</f>
        <v>0</v>
      </c>
      <c r="I13122" s="25" t="str">
        <f t="shared" ref="I13122:I13185" si="648">IF(RIGHT(G13122,1)="M","M","Non-M")</f>
        <v>Non-M</v>
      </c>
      <c r="J13122" s="70"/>
      <c r="K13122" s="59"/>
    </row>
    <row r="13123" spans="1:11" ht="41.25" customHeight="1">
      <c r="A13123" s="18" t="s">
        <v>13571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13572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13573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13574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13575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13576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13577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13578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13579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13580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13581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13582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13583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13584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13585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13586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13587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13588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13589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13590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13591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13592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13593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13594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13595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13596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13597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13598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13599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13600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13601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13602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13603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13604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13605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13606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13607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13608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13609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13610</v>
      </c>
      <c r="B13162" s="19"/>
      <c r="C13162" s="19"/>
      <c r="D13162" s="43"/>
      <c r="E13162" s="19"/>
      <c r="F13162" s="21"/>
      <c r="G13162" s="19"/>
      <c r="H13162" s="25">
        <f t="shared" si="647"/>
        <v>0</v>
      </c>
      <c r="I13162" s="25" t="str">
        <f t="shared" si="648"/>
        <v>Non-M</v>
      </c>
      <c r="J13162" s="70"/>
      <c r="K13162" s="59"/>
    </row>
    <row r="13163" spans="1:11" ht="41.25" customHeight="1">
      <c r="A13163" s="18" t="s">
        <v>13611</v>
      </c>
      <c r="B13163" s="19"/>
      <c r="C13163" s="19"/>
      <c r="D13163" s="43"/>
      <c r="E13163" s="19"/>
      <c r="F13163" s="21"/>
      <c r="G13163" s="19"/>
      <c r="H13163" s="25">
        <f t="shared" si="647"/>
        <v>0</v>
      </c>
      <c r="I13163" s="25" t="str">
        <f t="shared" si="648"/>
        <v>Non-M</v>
      </c>
      <c r="J13163" s="70"/>
      <c r="K13163" s="59"/>
    </row>
    <row r="13164" spans="1:11" ht="41.25" customHeight="1">
      <c r="A13164" s="18" t="s">
        <v>13612</v>
      </c>
      <c r="B13164" s="19"/>
      <c r="C13164" s="19"/>
      <c r="D13164" s="43"/>
      <c r="E13164" s="19"/>
      <c r="F13164" s="21"/>
      <c r="G13164" s="19"/>
      <c r="H13164" s="25">
        <f t="shared" si="647"/>
        <v>0</v>
      </c>
      <c r="I13164" s="25" t="str">
        <f t="shared" si="648"/>
        <v>Non-M</v>
      </c>
      <c r="J13164" s="70"/>
      <c r="K13164" s="59"/>
    </row>
    <row r="13165" spans="1:11" ht="41.25" customHeight="1">
      <c r="A13165" s="18" t="s">
        <v>13613</v>
      </c>
      <c r="B13165" s="19"/>
      <c r="C13165" s="19"/>
      <c r="D13165" s="43"/>
      <c r="E13165" s="19"/>
      <c r="F13165" s="21"/>
      <c r="G13165" s="19"/>
      <c r="H13165" s="25">
        <f t="shared" si="647"/>
        <v>0</v>
      </c>
      <c r="I13165" s="25" t="str">
        <f t="shared" si="648"/>
        <v>Non-M</v>
      </c>
      <c r="J13165" s="70"/>
      <c r="K13165" s="59"/>
    </row>
    <row r="13166" spans="1:11" ht="41.25" customHeight="1">
      <c r="A13166" s="18" t="s">
        <v>13614</v>
      </c>
      <c r="B13166" s="19"/>
      <c r="C13166" s="19"/>
      <c r="D13166" s="43"/>
      <c r="E13166" s="19"/>
      <c r="F13166" s="21"/>
      <c r="G13166" s="19"/>
      <c r="H13166" s="25">
        <f t="shared" si="647"/>
        <v>0</v>
      </c>
      <c r="I13166" s="25" t="str">
        <f t="shared" si="648"/>
        <v>Non-M</v>
      </c>
      <c r="J13166" s="70"/>
      <c r="K13166" s="59"/>
    </row>
    <row r="13167" spans="1:11" ht="41.25" customHeight="1">
      <c r="A13167" s="18" t="s">
        <v>13615</v>
      </c>
      <c r="B13167" s="19"/>
      <c r="C13167" s="19"/>
      <c r="D13167" s="43"/>
      <c r="E13167" s="19"/>
      <c r="F13167" s="21"/>
      <c r="G13167" s="19"/>
      <c r="H13167" s="25">
        <f t="shared" si="647"/>
        <v>0</v>
      </c>
      <c r="I13167" s="25" t="str">
        <f t="shared" si="648"/>
        <v>Non-M</v>
      </c>
      <c r="J13167" s="70"/>
      <c r="K13167" s="59"/>
    </row>
    <row r="13168" spans="1:11" ht="41.25" customHeight="1">
      <c r="A13168" s="18" t="s">
        <v>13616</v>
      </c>
      <c r="B13168" s="19"/>
      <c r="C13168" s="19"/>
      <c r="D13168" s="43"/>
      <c r="E13168" s="19"/>
      <c r="F13168" s="21"/>
      <c r="G13168" s="19"/>
      <c r="H13168" s="25">
        <f t="shared" si="647"/>
        <v>0</v>
      </c>
      <c r="I13168" s="25" t="str">
        <f t="shared" si="648"/>
        <v>Non-M</v>
      </c>
      <c r="J13168" s="70"/>
      <c r="K13168" s="59"/>
    </row>
    <row r="13169" spans="1:11" ht="41.25" customHeight="1">
      <c r="A13169" s="18" t="s">
        <v>13617</v>
      </c>
      <c r="B13169" s="19"/>
      <c r="C13169" s="19"/>
      <c r="D13169" s="43"/>
      <c r="E13169" s="19"/>
      <c r="F13169" s="21"/>
      <c r="G13169" s="19"/>
      <c r="H13169" s="25">
        <f t="shared" si="647"/>
        <v>0</v>
      </c>
      <c r="I13169" s="25" t="str">
        <f t="shared" si="648"/>
        <v>Non-M</v>
      </c>
      <c r="J13169" s="70"/>
      <c r="K13169" s="59"/>
    </row>
    <row r="13170" spans="1:11" ht="41.25" customHeight="1">
      <c r="A13170" s="18" t="s">
        <v>13618</v>
      </c>
      <c r="B13170" s="19"/>
      <c r="C13170" s="19"/>
      <c r="D13170" s="43"/>
      <c r="E13170" s="19"/>
      <c r="F13170" s="21"/>
      <c r="G13170" s="19"/>
      <c r="H13170" s="25">
        <f t="shared" si="647"/>
        <v>0</v>
      </c>
      <c r="I13170" s="25" t="str">
        <f t="shared" si="648"/>
        <v>Non-M</v>
      </c>
      <c r="J13170" s="70"/>
      <c r="K13170" s="59"/>
    </row>
    <row r="13171" spans="1:11" ht="41.25" customHeight="1">
      <c r="A13171" s="18" t="s">
        <v>13619</v>
      </c>
      <c r="B13171" s="19"/>
      <c r="C13171" s="19"/>
      <c r="D13171" s="43"/>
      <c r="E13171" s="19"/>
      <c r="F13171" s="21"/>
      <c r="G13171" s="19"/>
      <c r="H13171" s="25">
        <f t="shared" si="647"/>
        <v>0</v>
      </c>
      <c r="I13171" s="25" t="str">
        <f t="shared" si="648"/>
        <v>Non-M</v>
      </c>
      <c r="J13171" s="70"/>
      <c r="K13171" s="59"/>
    </row>
    <row r="13172" spans="1:11" ht="41.25" customHeight="1">
      <c r="A13172" s="18" t="s">
        <v>13620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13621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13622</v>
      </c>
      <c r="B13174" s="19"/>
      <c r="C13174" s="19"/>
      <c r="D13174" s="43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70"/>
      <c r="K13174" s="59"/>
    </row>
    <row r="13175" spans="1:11" ht="41.25" customHeight="1">
      <c r="A13175" s="18" t="s">
        <v>13623</v>
      </c>
      <c r="B13175" s="19"/>
      <c r="C13175" s="19"/>
      <c r="D13175" s="43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70"/>
      <c r="K13175" s="59"/>
    </row>
    <row r="13176" spans="1:11" ht="41.25" customHeight="1">
      <c r="A13176" s="18" t="s">
        <v>13624</v>
      </c>
      <c r="B13176" s="19"/>
      <c r="C13176" s="19"/>
      <c r="D13176" s="43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70"/>
      <c r="K13176" s="59"/>
    </row>
    <row r="13177" spans="1:11" ht="41.25" customHeight="1">
      <c r="A13177" s="18" t="s">
        <v>13625</v>
      </c>
      <c r="B13177" s="19"/>
      <c r="C13177" s="19"/>
      <c r="D13177" s="43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70"/>
      <c r="K13177" s="59"/>
    </row>
    <row r="13178" spans="1:11" ht="41.25" customHeight="1">
      <c r="A13178" s="18" t="s">
        <v>13626</v>
      </c>
      <c r="B13178" s="19"/>
      <c r="C13178" s="19"/>
      <c r="D13178" s="43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70"/>
      <c r="K13178" s="59"/>
    </row>
    <row r="13179" spans="1:11" ht="41.25" customHeight="1">
      <c r="A13179" s="18" t="s">
        <v>13627</v>
      </c>
      <c r="B13179" s="19"/>
      <c r="C13179" s="19"/>
      <c r="D13179" s="43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70"/>
      <c r="K13179" s="59"/>
    </row>
    <row r="13180" spans="1:11" ht="41.25" customHeight="1">
      <c r="A13180" s="18" t="s">
        <v>13628</v>
      </c>
      <c r="B13180" s="19"/>
      <c r="C13180" s="19"/>
      <c r="D13180" s="43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70"/>
      <c r="K13180" s="59"/>
    </row>
    <row r="13181" spans="1:11" ht="41.25" customHeight="1">
      <c r="A13181" s="18" t="s">
        <v>13629</v>
      </c>
      <c r="B13181" s="19"/>
      <c r="C13181" s="19"/>
      <c r="D13181" s="43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70"/>
      <c r="K13181" s="59"/>
    </row>
    <row r="13182" spans="1:11" ht="41.25" customHeight="1">
      <c r="A13182" s="18" t="s">
        <v>13630</v>
      </c>
      <c r="B13182" s="19"/>
      <c r="C13182" s="19"/>
      <c r="D13182" s="43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70"/>
      <c r="K13182" s="59"/>
    </row>
    <row r="13183" spans="1:11" ht="41.25" customHeight="1">
      <c r="A13183" s="18" t="s">
        <v>13631</v>
      </c>
      <c r="B13183" s="19"/>
      <c r="C13183" s="19"/>
      <c r="D13183" s="43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70"/>
      <c r="K13183" s="59"/>
    </row>
    <row r="13184" spans="1:11" ht="41.25" customHeight="1">
      <c r="A13184" s="18" t="s">
        <v>13632</v>
      </c>
      <c r="B13184" s="19"/>
      <c r="C13184" s="19"/>
      <c r="D13184" s="43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70"/>
      <c r="K13184" s="59"/>
    </row>
    <row r="13185" spans="1:11" ht="41.25" customHeight="1">
      <c r="A13185" s="18" t="s">
        <v>13633</v>
      </c>
      <c r="B13185" s="19"/>
      <c r="C13185" s="19"/>
      <c r="D13185" s="43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70"/>
      <c r="K13185" s="59"/>
    </row>
    <row r="13186" spans="1:11" ht="41.25" customHeight="1">
      <c r="A13186" s="18" t="s">
        <v>13634</v>
      </c>
      <c r="B13186" s="19"/>
      <c r="C13186" s="19"/>
      <c r="D13186" s="43"/>
      <c r="E13186" s="19"/>
      <c r="F13186" s="21"/>
      <c r="G13186" s="19"/>
      <c r="H13186" s="25">
        <f t="shared" ref="H13186:H13249" si="649">IF(RIGHT(G13186,1)="M", LEFT(G13186,LEN(G13186)-1), G13186)</f>
        <v>0</v>
      </c>
      <c r="I13186" s="25" t="str">
        <f t="shared" ref="I13186:I13249" si="650">IF(RIGHT(G13186,1)="M","M","Non-M")</f>
        <v>Non-M</v>
      </c>
      <c r="J13186" s="70"/>
      <c r="K13186" s="59"/>
    </row>
    <row r="13187" spans="1:11" ht="41.25" customHeight="1">
      <c r="A13187" s="18" t="s">
        <v>13635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13636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13637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13638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13639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13640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13641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13642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13643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13644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13645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13646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13647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13648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13649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13650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13651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13652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13653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13654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13655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13656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13657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13658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13659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13660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13661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13662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13663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13664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13665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13666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13667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13668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13669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13670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13671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13672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13673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13674</v>
      </c>
      <c r="B13226" s="19"/>
      <c r="C13226" s="19"/>
      <c r="D13226" s="43"/>
      <c r="E13226" s="19"/>
      <c r="F13226" s="21"/>
      <c r="G13226" s="19"/>
      <c r="H13226" s="25">
        <f t="shared" si="649"/>
        <v>0</v>
      </c>
      <c r="I13226" s="25" t="str">
        <f t="shared" si="650"/>
        <v>Non-M</v>
      </c>
      <c r="J13226" s="70"/>
      <c r="K13226" s="59"/>
    </row>
    <row r="13227" spans="1:11" ht="41.25" customHeight="1">
      <c r="A13227" s="18" t="s">
        <v>13675</v>
      </c>
      <c r="B13227" s="19"/>
      <c r="C13227" s="19"/>
      <c r="D13227" s="43"/>
      <c r="E13227" s="19"/>
      <c r="F13227" s="21"/>
      <c r="G13227" s="19"/>
      <c r="H13227" s="25">
        <f t="shared" si="649"/>
        <v>0</v>
      </c>
      <c r="I13227" s="25" t="str">
        <f t="shared" si="650"/>
        <v>Non-M</v>
      </c>
      <c r="J13227" s="70"/>
      <c r="K13227" s="59"/>
    </row>
    <row r="13228" spans="1:11" ht="41.25" customHeight="1">
      <c r="A13228" s="18" t="s">
        <v>13676</v>
      </c>
      <c r="B13228" s="19"/>
      <c r="C13228" s="19"/>
      <c r="D13228" s="43"/>
      <c r="E13228" s="19"/>
      <c r="F13228" s="21"/>
      <c r="G13228" s="19"/>
      <c r="H13228" s="25">
        <f t="shared" si="649"/>
        <v>0</v>
      </c>
      <c r="I13228" s="25" t="str">
        <f t="shared" si="650"/>
        <v>Non-M</v>
      </c>
      <c r="J13228" s="70"/>
      <c r="K13228" s="59"/>
    </row>
    <row r="13229" spans="1:11" ht="41.25" customHeight="1">
      <c r="A13229" s="18" t="s">
        <v>13677</v>
      </c>
      <c r="B13229" s="19"/>
      <c r="C13229" s="19"/>
      <c r="D13229" s="43"/>
      <c r="E13229" s="19"/>
      <c r="F13229" s="21"/>
      <c r="G13229" s="19"/>
      <c r="H13229" s="25">
        <f t="shared" si="649"/>
        <v>0</v>
      </c>
      <c r="I13229" s="25" t="str">
        <f t="shared" si="650"/>
        <v>Non-M</v>
      </c>
      <c r="J13229" s="70"/>
      <c r="K13229" s="59"/>
    </row>
    <row r="13230" spans="1:11" ht="41.25" customHeight="1">
      <c r="A13230" s="18" t="s">
        <v>13678</v>
      </c>
      <c r="B13230" s="19"/>
      <c r="C13230" s="19"/>
      <c r="D13230" s="43"/>
      <c r="E13230" s="19"/>
      <c r="F13230" s="21"/>
      <c r="G13230" s="19"/>
      <c r="H13230" s="25">
        <f t="shared" si="649"/>
        <v>0</v>
      </c>
      <c r="I13230" s="25" t="str">
        <f t="shared" si="650"/>
        <v>Non-M</v>
      </c>
      <c r="J13230" s="70"/>
      <c r="K13230" s="59"/>
    </row>
    <row r="13231" spans="1:11" ht="41.25" customHeight="1">
      <c r="A13231" s="18" t="s">
        <v>13679</v>
      </c>
      <c r="B13231" s="19"/>
      <c r="C13231" s="19"/>
      <c r="D13231" s="43"/>
      <c r="E13231" s="19"/>
      <c r="F13231" s="21"/>
      <c r="G13231" s="19"/>
      <c r="H13231" s="25">
        <f t="shared" si="649"/>
        <v>0</v>
      </c>
      <c r="I13231" s="25" t="str">
        <f t="shared" si="650"/>
        <v>Non-M</v>
      </c>
      <c r="J13231" s="70"/>
      <c r="K13231" s="59"/>
    </row>
    <row r="13232" spans="1:11" ht="41.25" customHeight="1">
      <c r="A13232" s="18" t="s">
        <v>13680</v>
      </c>
      <c r="B13232" s="19"/>
      <c r="C13232" s="19"/>
      <c r="D13232" s="43"/>
      <c r="E13232" s="19"/>
      <c r="F13232" s="21"/>
      <c r="G13232" s="19"/>
      <c r="H13232" s="25">
        <f t="shared" si="649"/>
        <v>0</v>
      </c>
      <c r="I13232" s="25" t="str">
        <f t="shared" si="650"/>
        <v>Non-M</v>
      </c>
      <c r="J13232" s="70"/>
      <c r="K13232" s="59"/>
    </row>
    <row r="13233" spans="1:11" ht="41.25" customHeight="1">
      <c r="A13233" s="18" t="s">
        <v>13681</v>
      </c>
      <c r="B13233" s="19"/>
      <c r="C13233" s="19"/>
      <c r="D13233" s="43"/>
      <c r="E13233" s="19"/>
      <c r="F13233" s="21"/>
      <c r="G13233" s="19"/>
      <c r="H13233" s="25">
        <f t="shared" si="649"/>
        <v>0</v>
      </c>
      <c r="I13233" s="25" t="str">
        <f t="shared" si="650"/>
        <v>Non-M</v>
      </c>
      <c r="J13233" s="70"/>
      <c r="K13233" s="59"/>
    </row>
    <row r="13234" spans="1:11" ht="41.25" customHeight="1">
      <c r="A13234" s="18" t="s">
        <v>13682</v>
      </c>
      <c r="B13234" s="19"/>
      <c r="C13234" s="19"/>
      <c r="D13234" s="43"/>
      <c r="E13234" s="19"/>
      <c r="F13234" s="21"/>
      <c r="G13234" s="19"/>
      <c r="H13234" s="25">
        <f t="shared" si="649"/>
        <v>0</v>
      </c>
      <c r="I13234" s="25" t="str">
        <f t="shared" si="650"/>
        <v>Non-M</v>
      </c>
      <c r="J13234" s="70"/>
      <c r="K13234" s="59"/>
    </row>
    <row r="13235" spans="1:11" ht="41.25" customHeight="1">
      <c r="A13235" s="18" t="s">
        <v>13683</v>
      </c>
      <c r="B13235" s="19"/>
      <c r="C13235" s="19"/>
      <c r="D13235" s="43"/>
      <c r="E13235" s="19"/>
      <c r="F13235" s="21"/>
      <c r="G13235" s="19"/>
      <c r="H13235" s="25">
        <f t="shared" si="649"/>
        <v>0</v>
      </c>
      <c r="I13235" s="25" t="str">
        <f t="shared" si="650"/>
        <v>Non-M</v>
      </c>
      <c r="J13235" s="70"/>
      <c r="K13235" s="59"/>
    </row>
    <row r="13236" spans="1:11" ht="41.25" customHeight="1">
      <c r="A13236" s="18" t="s">
        <v>13684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13685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13686</v>
      </c>
      <c r="B13238" s="19"/>
      <c r="C13238" s="19"/>
      <c r="D13238" s="43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70"/>
      <c r="K13238" s="59"/>
    </row>
    <row r="13239" spans="1:11" ht="41.25" customHeight="1">
      <c r="A13239" s="18" t="s">
        <v>13687</v>
      </c>
      <c r="B13239" s="19"/>
      <c r="C13239" s="19"/>
      <c r="D13239" s="43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70"/>
      <c r="K13239" s="59"/>
    </row>
    <row r="13240" spans="1:11" ht="41.25" customHeight="1">
      <c r="A13240" s="18" t="s">
        <v>13688</v>
      </c>
      <c r="B13240" s="19"/>
      <c r="C13240" s="19"/>
      <c r="D13240" s="43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70"/>
      <c r="K13240" s="59"/>
    </row>
    <row r="13241" spans="1:11" ht="41.25" customHeight="1">
      <c r="A13241" s="18" t="s">
        <v>13689</v>
      </c>
      <c r="B13241" s="19"/>
      <c r="C13241" s="19"/>
      <c r="D13241" s="43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70"/>
      <c r="K13241" s="59"/>
    </row>
    <row r="13242" spans="1:11" ht="41.25" customHeight="1">
      <c r="A13242" s="18" t="s">
        <v>13690</v>
      </c>
      <c r="B13242" s="19"/>
      <c r="C13242" s="19"/>
      <c r="D13242" s="43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70"/>
      <c r="K13242" s="59"/>
    </row>
    <row r="13243" spans="1:11" ht="41.25" customHeight="1">
      <c r="A13243" s="18" t="s">
        <v>13691</v>
      </c>
      <c r="B13243" s="19"/>
      <c r="C13243" s="19"/>
      <c r="D13243" s="43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70"/>
      <c r="K13243" s="59"/>
    </row>
    <row r="13244" spans="1:11" ht="41.25" customHeight="1">
      <c r="A13244" s="18" t="s">
        <v>13692</v>
      </c>
      <c r="B13244" s="19"/>
      <c r="C13244" s="19"/>
      <c r="D13244" s="43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70"/>
      <c r="K13244" s="59"/>
    </row>
    <row r="13245" spans="1:11" ht="41.25" customHeight="1">
      <c r="A13245" s="18" t="s">
        <v>13693</v>
      </c>
      <c r="B13245" s="19"/>
      <c r="C13245" s="19"/>
      <c r="D13245" s="43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70"/>
      <c r="K13245" s="59"/>
    </row>
    <row r="13246" spans="1:11" ht="41.25" customHeight="1">
      <c r="A13246" s="18" t="s">
        <v>13694</v>
      </c>
      <c r="B13246" s="19"/>
      <c r="C13246" s="19"/>
      <c r="D13246" s="43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70"/>
      <c r="K13246" s="59"/>
    </row>
    <row r="13247" spans="1:11" ht="41.25" customHeight="1">
      <c r="A13247" s="18" t="s">
        <v>13695</v>
      </c>
      <c r="B13247" s="19"/>
      <c r="C13247" s="19"/>
      <c r="D13247" s="43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70"/>
      <c r="K13247" s="59"/>
    </row>
    <row r="13248" spans="1:11" ht="41.25" customHeight="1">
      <c r="A13248" s="18" t="s">
        <v>13696</v>
      </c>
      <c r="B13248" s="19"/>
      <c r="C13248" s="19"/>
      <c r="D13248" s="43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70"/>
      <c r="K13248" s="59"/>
    </row>
    <row r="13249" spans="1:11" ht="41.25" customHeight="1">
      <c r="A13249" s="18" t="s">
        <v>13697</v>
      </c>
      <c r="B13249" s="19"/>
      <c r="C13249" s="19"/>
      <c r="D13249" s="43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70"/>
      <c r="K13249" s="59"/>
    </row>
    <row r="13250" spans="1:11" ht="41.25" customHeight="1">
      <c r="A13250" s="18" t="s">
        <v>13698</v>
      </c>
      <c r="B13250" s="19"/>
      <c r="C13250" s="19"/>
      <c r="D13250" s="43"/>
      <c r="E13250" s="19"/>
      <c r="F13250" s="21"/>
      <c r="G13250" s="19"/>
      <c r="H13250" s="25">
        <f t="shared" ref="H13250:H13313" si="651">IF(RIGHT(G13250,1)="M", LEFT(G13250,LEN(G13250)-1), G13250)</f>
        <v>0</v>
      </c>
      <c r="I13250" s="25" t="str">
        <f t="shared" ref="I13250:I13313" si="652">IF(RIGHT(G13250,1)="M","M","Non-M")</f>
        <v>Non-M</v>
      </c>
      <c r="J13250" s="70"/>
      <c r="K13250" s="59"/>
    </row>
    <row r="13251" spans="1:11" ht="41.25" customHeight="1">
      <c r="A13251" s="18" t="s">
        <v>13699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13700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13701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13702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13703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13704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13705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13706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13707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13708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13709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13710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13711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13712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13713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13714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13715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13716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13717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13718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13719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13720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13721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13722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13723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13724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13725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13726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13727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13728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13729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13730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13731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13732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13733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13734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13735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13736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13737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13738</v>
      </c>
      <c r="B13290" s="19"/>
      <c r="C13290" s="19"/>
      <c r="D13290" s="43"/>
      <c r="E13290" s="19"/>
      <c r="F13290" s="21"/>
      <c r="G13290" s="19"/>
      <c r="H13290" s="25">
        <f t="shared" si="651"/>
        <v>0</v>
      </c>
      <c r="I13290" s="25" t="str">
        <f t="shared" si="652"/>
        <v>Non-M</v>
      </c>
      <c r="J13290" s="70"/>
      <c r="K13290" s="59"/>
    </row>
    <row r="13291" spans="1:11" ht="41.25" customHeight="1">
      <c r="A13291" s="18" t="s">
        <v>13739</v>
      </c>
      <c r="B13291" s="19"/>
      <c r="C13291" s="19"/>
      <c r="D13291" s="43"/>
      <c r="E13291" s="19"/>
      <c r="F13291" s="21"/>
      <c r="G13291" s="19"/>
      <c r="H13291" s="25">
        <f t="shared" si="651"/>
        <v>0</v>
      </c>
      <c r="I13291" s="25" t="str">
        <f t="shared" si="652"/>
        <v>Non-M</v>
      </c>
      <c r="J13291" s="70"/>
      <c r="K13291" s="59"/>
    </row>
    <row r="13292" spans="1:11" ht="41.25" customHeight="1">
      <c r="A13292" s="18" t="s">
        <v>13740</v>
      </c>
      <c r="B13292" s="19"/>
      <c r="C13292" s="19"/>
      <c r="D13292" s="43"/>
      <c r="E13292" s="19"/>
      <c r="F13292" s="21"/>
      <c r="G13292" s="19"/>
      <c r="H13292" s="25">
        <f t="shared" si="651"/>
        <v>0</v>
      </c>
      <c r="I13292" s="25" t="str">
        <f t="shared" si="652"/>
        <v>Non-M</v>
      </c>
      <c r="J13292" s="70"/>
      <c r="K13292" s="59"/>
    </row>
    <row r="13293" spans="1:11" ht="41.25" customHeight="1">
      <c r="A13293" s="18" t="s">
        <v>13741</v>
      </c>
      <c r="B13293" s="19"/>
      <c r="C13293" s="19"/>
      <c r="D13293" s="43"/>
      <c r="E13293" s="19"/>
      <c r="F13293" s="21"/>
      <c r="G13293" s="19"/>
      <c r="H13293" s="25">
        <f t="shared" si="651"/>
        <v>0</v>
      </c>
      <c r="I13293" s="25" t="str">
        <f t="shared" si="652"/>
        <v>Non-M</v>
      </c>
      <c r="J13293" s="70"/>
      <c r="K13293" s="59"/>
    </row>
    <row r="13294" spans="1:11" ht="41.25" customHeight="1">
      <c r="A13294" s="18" t="s">
        <v>13742</v>
      </c>
      <c r="B13294" s="19"/>
      <c r="C13294" s="19"/>
      <c r="D13294" s="43"/>
      <c r="E13294" s="19"/>
      <c r="F13294" s="21"/>
      <c r="G13294" s="19"/>
      <c r="H13294" s="25">
        <f t="shared" si="651"/>
        <v>0</v>
      </c>
      <c r="I13294" s="25" t="str">
        <f t="shared" si="652"/>
        <v>Non-M</v>
      </c>
      <c r="J13294" s="70"/>
      <c r="K13294" s="59"/>
    </row>
    <row r="13295" spans="1:11" ht="41.25" customHeight="1">
      <c r="A13295" s="18" t="s">
        <v>13743</v>
      </c>
      <c r="B13295" s="19"/>
      <c r="C13295" s="19"/>
      <c r="D13295" s="43"/>
      <c r="E13295" s="19"/>
      <c r="F13295" s="21"/>
      <c r="G13295" s="19"/>
      <c r="H13295" s="25">
        <f t="shared" si="651"/>
        <v>0</v>
      </c>
      <c r="I13295" s="25" t="str">
        <f t="shared" si="652"/>
        <v>Non-M</v>
      </c>
      <c r="J13295" s="70"/>
      <c r="K13295" s="59"/>
    </row>
    <row r="13296" spans="1:11" ht="41.25" customHeight="1">
      <c r="A13296" s="18" t="s">
        <v>13744</v>
      </c>
      <c r="B13296" s="19"/>
      <c r="C13296" s="19"/>
      <c r="D13296" s="43"/>
      <c r="E13296" s="19"/>
      <c r="F13296" s="21"/>
      <c r="G13296" s="19"/>
      <c r="H13296" s="25">
        <f t="shared" si="651"/>
        <v>0</v>
      </c>
      <c r="I13296" s="25" t="str">
        <f t="shared" si="652"/>
        <v>Non-M</v>
      </c>
      <c r="J13296" s="70"/>
      <c r="K13296" s="59"/>
    </row>
    <row r="13297" spans="1:11" ht="41.25" customHeight="1">
      <c r="A13297" s="18" t="s">
        <v>13745</v>
      </c>
      <c r="B13297" s="19"/>
      <c r="C13297" s="19"/>
      <c r="D13297" s="43"/>
      <c r="E13297" s="19"/>
      <c r="F13297" s="21"/>
      <c r="G13297" s="19"/>
      <c r="H13297" s="25">
        <f t="shared" si="651"/>
        <v>0</v>
      </c>
      <c r="I13297" s="25" t="str">
        <f t="shared" si="652"/>
        <v>Non-M</v>
      </c>
      <c r="J13297" s="70"/>
      <c r="K13297" s="59"/>
    </row>
    <row r="13298" spans="1:11" ht="41.25" customHeight="1">
      <c r="A13298" s="18" t="s">
        <v>13746</v>
      </c>
      <c r="B13298" s="19"/>
      <c r="C13298" s="19"/>
      <c r="D13298" s="43"/>
      <c r="E13298" s="19"/>
      <c r="F13298" s="21"/>
      <c r="G13298" s="19"/>
      <c r="H13298" s="25">
        <f t="shared" si="651"/>
        <v>0</v>
      </c>
      <c r="I13298" s="25" t="str">
        <f t="shared" si="652"/>
        <v>Non-M</v>
      </c>
      <c r="J13298" s="70"/>
      <c r="K13298" s="59"/>
    </row>
    <row r="13299" spans="1:11" ht="41.25" customHeight="1">
      <c r="A13299" s="18" t="s">
        <v>13747</v>
      </c>
      <c r="B13299" s="19"/>
      <c r="C13299" s="19"/>
      <c r="D13299" s="43"/>
      <c r="E13299" s="19"/>
      <c r="F13299" s="21"/>
      <c r="G13299" s="19"/>
      <c r="H13299" s="25">
        <f t="shared" si="651"/>
        <v>0</v>
      </c>
      <c r="I13299" s="25" t="str">
        <f t="shared" si="652"/>
        <v>Non-M</v>
      </c>
      <c r="J13299" s="70"/>
      <c r="K13299" s="59"/>
    </row>
    <row r="13300" spans="1:11" ht="41.25" customHeight="1">
      <c r="A13300" s="18" t="s">
        <v>13748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13749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13750</v>
      </c>
      <c r="B13302" s="19"/>
      <c r="C13302" s="19"/>
      <c r="D13302" s="43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70"/>
      <c r="K13302" s="59"/>
    </row>
    <row r="13303" spans="1:11" ht="41.25" customHeight="1">
      <c r="A13303" s="18" t="s">
        <v>13751</v>
      </c>
      <c r="B13303" s="19"/>
      <c r="C13303" s="19"/>
      <c r="D13303" s="43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70"/>
      <c r="K13303" s="59"/>
    </row>
    <row r="13304" spans="1:11" ht="41.25" customHeight="1">
      <c r="A13304" s="18" t="s">
        <v>13752</v>
      </c>
      <c r="B13304" s="19"/>
      <c r="C13304" s="19"/>
      <c r="D13304" s="43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70"/>
      <c r="K13304" s="59"/>
    </row>
    <row r="13305" spans="1:11" ht="41.25" customHeight="1">
      <c r="A13305" s="18" t="s">
        <v>13753</v>
      </c>
      <c r="B13305" s="19"/>
      <c r="C13305" s="19"/>
      <c r="D13305" s="43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70"/>
      <c r="K13305" s="59"/>
    </row>
    <row r="13306" spans="1:11" ht="41.25" customHeight="1">
      <c r="A13306" s="18" t="s">
        <v>13754</v>
      </c>
      <c r="B13306" s="19"/>
      <c r="C13306" s="19"/>
      <c r="D13306" s="43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70"/>
      <c r="K13306" s="59"/>
    </row>
    <row r="13307" spans="1:11" ht="41.25" customHeight="1">
      <c r="A13307" s="18" t="s">
        <v>13755</v>
      </c>
      <c r="B13307" s="19"/>
      <c r="C13307" s="19"/>
      <c r="D13307" s="43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70"/>
      <c r="K13307" s="59"/>
    </row>
    <row r="13308" spans="1:11" ht="41.25" customHeight="1">
      <c r="A13308" s="18" t="s">
        <v>13756</v>
      </c>
      <c r="B13308" s="19"/>
      <c r="C13308" s="19"/>
      <c r="D13308" s="43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70"/>
      <c r="K13308" s="59"/>
    </row>
    <row r="13309" spans="1:11" ht="41.25" customHeight="1">
      <c r="A13309" s="18" t="s">
        <v>13757</v>
      </c>
      <c r="B13309" s="19"/>
      <c r="C13309" s="19"/>
      <c r="D13309" s="43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70"/>
      <c r="K13309" s="59"/>
    </row>
    <row r="13310" spans="1:11" ht="41.25" customHeight="1">
      <c r="A13310" s="18" t="s">
        <v>13758</v>
      </c>
      <c r="B13310" s="19"/>
      <c r="C13310" s="19"/>
      <c r="D13310" s="43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70"/>
      <c r="K13310" s="59"/>
    </row>
    <row r="13311" spans="1:11" ht="41.25" customHeight="1">
      <c r="A13311" s="18" t="s">
        <v>13759</v>
      </c>
      <c r="B13311" s="19"/>
      <c r="C13311" s="19"/>
      <c r="D13311" s="43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70"/>
      <c r="K13311" s="59"/>
    </row>
    <row r="13312" spans="1:11" ht="41.25" customHeight="1">
      <c r="A13312" s="18" t="s">
        <v>13760</v>
      </c>
      <c r="B13312" s="19"/>
      <c r="C13312" s="19"/>
      <c r="D13312" s="43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70"/>
      <c r="K13312" s="59"/>
    </row>
    <row r="13313" spans="1:11" ht="41.25" customHeight="1">
      <c r="A13313" s="18" t="s">
        <v>13761</v>
      </c>
      <c r="B13313" s="19"/>
      <c r="C13313" s="19"/>
      <c r="D13313" s="43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70"/>
      <c r="K13313" s="59"/>
    </row>
    <row r="13314" spans="1:11" ht="41.25" customHeight="1">
      <c r="A13314" s="18" t="s">
        <v>13762</v>
      </c>
      <c r="B13314" s="19"/>
      <c r="C13314" s="19"/>
      <c r="D13314" s="43"/>
      <c r="E13314" s="19"/>
      <c r="F13314" s="21"/>
      <c r="G13314" s="19"/>
      <c r="H13314" s="25">
        <f t="shared" ref="H13314:H13377" si="653">IF(RIGHT(G13314,1)="M", LEFT(G13314,LEN(G13314)-1), G13314)</f>
        <v>0</v>
      </c>
      <c r="I13314" s="25" t="str">
        <f t="shared" ref="I13314:I13377" si="654">IF(RIGHT(G13314,1)="M","M","Non-M")</f>
        <v>Non-M</v>
      </c>
      <c r="J13314" s="70"/>
      <c r="K13314" s="59"/>
    </row>
    <row r="13315" spans="1:11" ht="41.25" customHeight="1">
      <c r="A13315" s="18" t="s">
        <v>13763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13764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13765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13766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13767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13768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13769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13770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13771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13772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13773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13774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13775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13776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13777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13778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13779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13780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13781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13782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13783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13784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13785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13786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13787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13788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13789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13790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13791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13792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13793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13794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13795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13796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13797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13798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13799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13800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13801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13802</v>
      </c>
      <c r="B13354" s="19"/>
      <c r="C13354" s="19"/>
      <c r="D13354" s="43"/>
      <c r="E13354" s="19"/>
      <c r="F13354" s="21"/>
      <c r="G13354" s="19"/>
      <c r="H13354" s="25">
        <f t="shared" si="653"/>
        <v>0</v>
      </c>
      <c r="I13354" s="25" t="str">
        <f t="shared" si="654"/>
        <v>Non-M</v>
      </c>
      <c r="J13354" s="70"/>
      <c r="K13354" s="59"/>
    </row>
    <row r="13355" spans="1:11" ht="41.25" customHeight="1">
      <c r="A13355" s="18" t="s">
        <v>13803</v>
      </c>
      <c r="B13355" s="19"/>
      <c r="C13355" s="19"/>
      <c r="D13355" s="43"/>
      <c r="E13355" s="19"/>
      <c r="F13355" s="21"/>
      <c r="G13355" s="19"/>
      <c r="H13355" s="25">
        <f t="shared" si="653"/>
        <v>0</v>
      </c>
      <c r="I13355" s="25" t="str">
        <f t="shared" si="654"/>
        <v>Non-M</v>
      </c>
      <c r="J13355" s="70"/>
      <c r="K13355" s="59"/>
    </row>
    <row r="13356" spans="1:11" ht="41.25" customHeight="1">
      <c r="A13356" s="18" t="s">
        <v>13804</v>
      </c>
      <c r="B13356" s="19"/>
      <c r="C13356" s="19"/>
      <c r="D13356" s="43"/>
      <c r="E13356" s="19"/>
      <c r="F13356" s="21"/>
      <c r="G13356" s="19"/>
      <c r="H13356" s="25">
        <f t="shared" si="653"/>
        <v>0</v>
      </c>
      <c r="I13356" s="25" t="str">
        <f t="shared" si="654"/>
        <v>Non-M</v>
      </c>
      <c r="J13356" s="70"/>
      <c r="K13356" s="59"/>
    </row>
    <row r="13357" spans="1:11" ht="41.25" customHeight="1">
      <c r="A13357" s="18" t="s">
        <v>13805</v>
      </c>
      <c r="B13357" s="19"/>
      <c r="C13357" s="19"/>
      <c r="D13357" s="43"/>
      <c r="E13357" s="19"/>
      <c r="F13357" s="21"/>
      <c r="G13357" s="19"/>
      <c r="H13357" s="25">
        <f t="shared" si="653"/>
        <v>0</v>
      </c>
      <c r="I13357" s="25" t="str">
        <f t="shared" si="654"/>
        <v>Non-M</v>
      </c>
      <c r="J13357" s="70"/>
      <c r="K13357" s="59"/>
    </row>
    <row r="13358" spans="1:11" ht="41.25" customHeight="1">
      <c r="A13358" s="18" t="s">
        <v>13806</v>
      </c>
      <c r="B13358" s="19"/>
      <c r="C13358" s="19"/>
      <c r="D13358" s="43"/>
      <c r="E13358" s="19"/>
      <c r="F13358" s="21"/>
      <c r="G13358" s="19"/>
      <c r="H13358" s="25">
        <f t="shared" si="653"/>
        <v>0</v>
      </c>
      <c r="I13358" s="25" t="str">
        <f t="shared" si="654"/>
        <v>Non-M</v>
      </c>
      <c r="J13358" s="70"/>
      <c r="K13358" s="59"/>
    </row>
    <row r="13359" spans="1:11" ht="41.25" customHeight="1">
      <c r="A13359" s="18" t="s">
        <v>13807</v>
      </c>
      <c r="B13359" s="19"/>
      <c r="C13359" s="19"/>
      <c r="D13359" s="43"/>
      <c r="E13359" s="19"/>
      <c r="F13359" s="21"/>
      <c r="G13359" s="19"/>
      <c r="H13359" s="25">
        <f t="shared" si="653"/>
        <v>0</v>
      </c>
      <c r="I13359" s="25" t="str">
        <f t="shared" si="654"/>
        <v>Non-M</v>
      </c>
      <c r="J13359" s="70"/>
      <c r="K13359" s="59"/>
    </row>
    <row r="13360" spans="1:11" ht="41.25" customHeight="1">
      <c r="A13360" s="18" t="s">
        <v>13808</v>
      </c>
      <c r="B13360" s="19"/>
      <c r="C13360" s="19"/>
      <c r="D13360" s="43"/>
      <c r="E13360" s="19"/>
      <c r="F13360" s="21"/>
      <c r="G13360" s="19"/>
      <c r="H13360" s="25">
        <f t="shared" si="653"/>
        <v>0</v>
      </c>
      <c r="I13360" s="25" t="str">
        <f t="shared" si="654"/>
        <v>Non-M</v>
      </c>
      <c r="J13360" s="70"/>
      <c r="K13360" s="59"/>
    </row>
    <row r="13361" spans="1:11" ht="41.25" customHeight="1">
      <c r="A13361" s="18" t="s">
        <v>13809</v>
      </c>
      <c r="B13361" s="19"/>
      <c r="C13361" s="19"/>
      <c r="D13361" s="43"/>
      <c r="E13361" s="19"/>
      <c r="F13361" s="21"/>
      <c r="G13361" s="19"/>
      <c r="H13361" s="25">
        <f t="shared" si="653"/>
        <v>0</v>
      </c>
      <c r="I13361" s="25" t="str">
        <f t="shared" si="654"/>
        <v>Non-M</v>
      </c>
      <c r="J13361" s="70"/>
      <c r="K13361" s="59"/>
    </row>
    <row r="13362" spans="1:11" ht="41.25" customHeight="1">
      <c r="A13362" s="18" t="s">
        <v>13810</v>
      </c>
      <c r="B13362" s="19"/>
      <c r="C13362" s="19"/>
      <c r="D13362" s="43"/>
      <c r="E13362" s="19"/>
      <c r="F13362" s="21"/>
      <c r="G13362" s="19"/>
      <c r="H13362" s="25">
        <f t="shared" si="653"/>
        <v>0</v>
      </c>
      <c r="I13362" s="25" t="str">
        <f t="shared" si="654"/>
        <v>Non-M</v>
      </c>
      <c r="J13362" s="70"/>
      <c r="K13362" s="59"/>
    </row>
    <row r="13363" spans="1:11" ht="41.25" customHeight="1">
      <c r="A13363" s="18" t="s">
        <v>13811</v>
      </c>
      <c r="B13363" s="19"/>
      <c r="C13363" s="19"/>
      <c r="D13363" s="43"/>
      <c r="E13363" s="19"/>
      <c r="F13363" s="21"/>
      <c r="G13363" s="19"/>
      <c r="H13363" s="25">
        <f t="shared" si="653"/>
        <v>0</v>
      </c>
      <c r="I13363" s="25" t="str">
        <f t="shared" si="654"/>
        <v>Non-M</v>
      </c>
      <c r="J13363" s="70"/>
      <c r="K13363" s="59"/>
    </row>
    <row r="13364" spans="1:11" ht="41.25" customHeight="1">
      <c r="A13364" s="18" t="s">
        <v>13812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13813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13814</v>
      </c>
      <c r="B13366" s="19"/>
      <c r="C13366" s="19"/>
      <c r="D13366" s="43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70"/>
      <c r="K13366" s="59"/>
    </row>
    <row r="13367" spans="1:11" ht="41.25" customHeight="1">
      <c r="A13367" s="18" t="s">
        <v>13815</v>
      </c>
      <c r="B13367" s="19"/>
      <c r="C13367" s="19"/>
      <c r="D13367" s="43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70"/>
      <c r="K13367" s="59"/>
    </row>
    <row r="13368" spans="1:11" ht="41.25" customHeight="1">
      <c r="A13368" s="18" t="s">
        <v>13816</v>
      </c>
      <c r="B13368" s="19"/>
      <c r="C13368" s="19"/>
      <c r="D13368" s="43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70"/>
      <c r="K13368" s="59"/>
    </row>
    <row r="13369" spans="1:11" ht="41.25" customHeight="1">
      <c r="A13369" s="18" t="s">
        <v>13817</v>
      </c>
      <c r="B13369" s="19"/>
      <c r="C13369" s="19"/>
      <c r="D13369" s="43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70"/>
      <c r="K13369" s="59"/>
    </row>
    <row r="13370" spans="1:11" ht="41.25" customHeight="1">
      <c r="A13370" s="18" t="s">
        <v>13818</v>
      </c>
      <c r="B13370" s="19"/>
      <c r="C13370" s="19"/>
      <c r="D13370" s="43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70"/>
      <c r="K13370" s="59"/>
    </row>
    <row r="13371" spans="1:11" ht="41.25" customHeight="1">
      <c r="A13371" s="18" t="s">
        <v>13819</v>
      </c>
      <c r="B13371" s="19"/>
      <c r="C13371" s="19"/>
      <c r="D13371" s="43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70"/>
      <c r="K13371" s="59"/>
    </row>
    <row r="13372" spans="1:11" ht="41.25" customHeight="1">
      <c r="A13372" s="18" t="s">
        <v>13820</v>
      </c>
      <c r="B13372" s="19"/>
      <c r="C13372" s="19"/>
      <c r="D13372" s="43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70"/>
      <c r="K13372" s="59"/>
    </row>
    <row r="13373" spans="1:11" ht="41.25" customHeight="1">
      <c r="A13373" s="18" t="s">
        <v>13821</v>
      </c>
      <c r="B13373" s="19"/>
      <c r="C13373" s="19"/>
      <c r="D13373" s="43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70"/>
      <c r="K13373" s="59"/>
    </row>
    <row r="13374" spans="1:11" ht="41.25" customHeight="1">
      <c r="A13374" s="18" t="s">
        <v>13822</v>
      </c>
      <c r="B13374" s="19"/>
      <c r="C13374" s="19"/>
      <c r="D13374" s="43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70"/>
      <c r="K13374" s="59"/>
    </row>
    <row r="13375" spans="1:11" ht="41.25" customHeight="1">
      <c r="A13375" s="18" t="s">
        <v>13823</v>
      </c>
      <c r="B13375" s="19"/>
      <c r="C13375" s="19"/>
      <c r="D13375" s="43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70"/>
      <c r="K13375" s="59"/>
    </row>
    <row r="13376" spans="1:11" ht="41.25" customHeight="1">
      <c r="A13376" s="18" t="s">
        <v>13824</v>
      </c>
      <c r="B13376" s="19"/>
      <c r="C13376" s="19"/>
      <c r="D13376" s="43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70"/>
      <c r="K13376" s="59"/>
    </row>
    <row r="13377" spans="1:11" ht="41.25" customHeight="1">
      <c r="A13377" s="18" t="s">
        <v>13825</v>
      </c>
      <c r="B13377" s="19"/>
      <c r="C13377" s="19"/>
      <c r="D13377" s="43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70"/>
      <c r="K13377" s="59"/>
    </row>
    <row r="13378" spans="1:11" ht="41.25" customHeight="1">
      <c r="A13378" s="18" t="s">
        <v>13826</v>
      </c>
      <c r="B13378" s="19"/>
      <c r="C13378" s="19"/>
      <c r="D13378" s="43"/>
      <c r="E13378" s="19"/>
      <c r="F13378" s="21"/>
      <c r="G13378" s="19"/>
      <c r="H13378" s="25">
        <f t="shared" ref="H13378:H13441" si="655">IF(RIGHT(G13378,1)="M", LEFT(G13378,LEN(G13378)-1), G13378)</f>
        <v>0</v>
      </c>
      <c r="I13378" s="25" t="str">
        <f t="shared" ref="I13378:I13441" si="656">IF(RIGHT(G13378,1)="M","M","Non-M")</f>
        <v>Non-M</v>
      </c>
      <c r="J13378" s="70"/>
      <c r="K13378" s="59"/>
    </row>
    <row r="13379" spans="1:11" ht="41.25" customHeight="1">
      <c r="A13379" s="18" t="s">
        <v>13827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13828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13829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13830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13831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13832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13833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13834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13835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13836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13837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13838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13839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13840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13841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13842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13843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13844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13845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13846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13847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13848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13849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13850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13851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13852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13853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13854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13855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13856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13857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13858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13859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13860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13861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13862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13863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13864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13865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13866</v>
      </c>
      <c r="B13418" s="19"/>
      <c r="C13418" s="19"/>
      <c r="D13418" s="43"/>
      <c r="E13418" s="19"/>
      <c r="F13418" s="21"/>
      <c r="G13418" s="19"/>
      <c r="H13418" s="25">
        <f t="shared" si="655"/>
        <v>0</v>
      </c>
      <c r="I13418" s="25" t="str">
        <f t="shared" si="656"/>
        <v>Non-M</v>
      </c>
      <c r="J13418" s="70"/>
      <c r="K13418" s="59"/>
    </row>
    <row r="13419" spans="1:11" ht="41.25" customHeight="1">
      <c r="A13419" s="18" t="s">
        <v>13867</v>
      </c>
      <c r="B13419" s="19"/>
      <c r="C13419" s="19"/>
      <c r="D13419" s="43"/>
      <c r="E13419" s="19"/>
      <c r="F13419" s="21"/>
      <c r="G13419" s="19"/>
      <c r="H13419" s="25">
        <f t="shared" si="655"/>
        <v>0</v>
      </c>
      <c r="I13419" s="25" t="str">
        <f t="shared" si="656"/>
        <v>Non-M</v>
      </c>
      <c r="J13419" s="70"/>
      <c r="K13419" s="59"/>
    </row>
    <row r="13420" spans="1:11" ht="41.25" customHeight="1">
      <c r="A13420" s="18" t="s">
        <v>13868</v>
      </c>
      <c r="B13420" s="19"/>
      <c r="C13420" s="19"/>
      <c r="D13420" s="43"/>
      <c r="E13420" s="19"/>
      <c r="F13420" s="21"/>
      <c r="G13420" s="19"/>
      <c r="H13420" s="25">
        <f t="shared" si="655"/>
        <v>0</v>
      </c>
      <c r="I13420" s="25" t="str">
        <f t="shared" si="656"/>
        <v>Non-M</v>
      </c>
      <c r="J13420" s="70"/>
      <c r="K13420" s="59"/>
    </row>
    <row r="13421" spans="1:11" ht="41.25" customHeight="1">
      <c r="A13421" s="18" t="s">
        <v>13869</v>
      </c>
      <c r="B13421" s="19"/>
      <c r="C13421" s="19"/>
      <c r="D13421" s="43"/>
      <c r="E13421" s="19"/>
      <c r="F13421" s="21"/>
      <c r="G13421" s="19"/>
      <c r="H13421" s="25">
        <f t="shared" si="655"/>
        <v>0</v>
      </c>
      <c r="I13421" s="25" t="str">
        <f t="shared" si="656"/>
        <v>Non-M</v>
      </c>
      <c r="J13421" s="70"/>
      <c r="K13421" s="59"/>
    </row>
    <row r="13422" spans="1:11" ht="41.25" customHeight="1">
      <c r="A13422" s="18" t="s">
        <v>13870</v>
      </c>
      <c r="B13422" s="19"/>
      <c r="C13422" s="19"/>
      <c r="D13422" s="43"/>
      <c r="E13422" s="19"/>
      <c r="F13422" s="21"/>
      <c r="G13422" s="19"/>
      <c r="H13422" s="25">
        <f t="shared" si="655"/>
        <v>0</v>
      </c>
      <c r="I13422" s="25" t="str">
        <f t="shared" si="656"/>
        <v>Non-M</v>
      </c>
      <c r="J13422" s="70"/>
      <c r="K13422" s="59"/>
    </row>
    <row r="13423" spans="1:11" ht="41.25" customHeight="1">
      <c r="A13423" s="18" t="s">
        <v>13871</v>
      </c>
      <c r="B13423" s="19"/>
      <c r="C13423" s="19"/>
      <c r="D13423" s="43"/>
      <c r="E13423" s="19"/>
      <c r="F13423" s="21"/>
      <c r="G13423" s="19"/>
      <c r="H13423" s="25">
        <f t="shared" si="655"/>
        <v>0</v>
      </c>
      <c r="I13423" s="25" t="str">
        <f t="shared" si="656"/>
        <v>Non-M</v>
      </c>
      <c r="J13423" s="70"/>
      <c r="K13423" s="59"/>
    </row>
    <row r="13424" spans="1:11" ht="41.25" customHeight="1">
      <c r="A13424" s="18" t="s">
        <v>13872</v>
      </c>
      <c r="B13424" s="19"/>
      <c r="C13424" s="19"/>
      <c r="D13424" s="43"/>
      <c r="E13424" s="19"/>
      <c r="F13424" s="21"/>
      <c r="G13424" s="19"/>
      <c r="H13424" s="25">
        <f t="shared" si="655"/>
        <v>0</v>
      </c>
      <c r="I13424" s="25" t="str">
        <f t="shared" si="656"/>
        <v>Non-M</v>
      </c>
      <c r="J13424" s="70"/>
      <c r="K13424" s="59"/>
    </row>
    <row r="13425" spans="1:11" ht="41.25" customHeight="1">
      <c r="A13425" s="18" t="s">
        <v>13873</v>
      </c>
      <c r="B13425" s="19"/>
      <c r="C13425" s="19"/>
      <c r="D13425" s="43"/>
      <c r="E13425" s="19"/>
      <c r="F13425" s="21"/>
      <c r="G13425" s="19"/>
      <c r="H13425" s="25">
        <f t="shared" si="655"/>
        <v>0</v>
      </c>
      <c r="I13425" s="25" t="str">
        <f t="shared" si="656"/>
        <v>Non-M</v>
      </c>
      <c r="J13425" s="70"/>
      <c r="K13425" s="59"/>
    </row>
    <row r="13426" spans="1:11" ht="41.25" customHeight="1">
      <c r="A13426" s="18" t="s">
        <v>13874</v>
      </c>
      <c r="B13426" s="19"/>
      <c r="C13426" s="19"/>
      <c r="D13426" s="43"/>
      <c r="E13426" s="19"/>
      <c r="F13426" s="21"/>
      <c r="G13426" s="19"/>
      <c r="H13426" s="25">
        <f t="shared" si="655"/>
        <v>0</v>
      </c>
      <c r="I13426" s="25" t="str">
        <f t="shared" si="656"/>
        <v>Non-M</v>
      </c>
      <c r="J13426" s="70"/>
      <c r="K13426" s="59"/>
    </row>
    <row r="13427" spans="1:11" ht="41.25" customHeight="1">
      <c r="A13427" s="18" t="s">
        <v>13875</v>
      </c>
      <c r="B13427" s="19"/>
      <c r="C13427" s="19"/>
      <c r="D13427" s="43"/>
      <c r="E13427" s="19"/>
      <c r="F13427" s="21"/>
      <c r="G13427" s="19"/>
      <c r="H13427" s="25">
        <f t="shared" si="655"/>
        <v>0</v>
      </c>
      <c r="I13427" s="25" t="str">
        <f t="shared" si="656"/>
        <v>Non-M</v>
      </c>
      <c r="J13427" s="70"/>
      <c r="K13427" s="59"/>
    </row>
    <row r="13428" spans="1:11" ht="41.25" customHeight="1">
      <c r="A13428" s="18" t="s">
        <v>13876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13877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13878</v>
      </c>
      <c r="B13430" s="19"/>
      <c r="C13430" s="19"/>
      <c r="D13430" s="43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70"/>
      <c r="K13430" s="59"/>
    </row>
    <row r="13431" spans="1:11" ht="41.25" customHeight="1">
      <c r="A13431" s="18" t="s">
        <v>13879</v>
      </c>
      <c r="B13431" s="19"/>
      <c r="C13431" s="19"/>
      <c r="D13431" s="43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70"/>
      <c r="K13431" s="59"/>
    </row>
    <row r="13432" spans="1:11" ht="41.25" customHeight="1">
      <c r="A13432" s="18" t="s">
        <v>13880</v>
      </c>
      <c r="B13432" s="19"/>
      <c r="C13432" s="19"/>
      <c r="D13432" s="43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70"/>
      <c r="K13432" s="59"/>
    </row>
    <row r="13433" spans="1:11" ht="41.25" customHeight="1">
      <c r="A13433" s="18" t="s">
        <v>13881</v>
      </c>
      <c r="B13433" s="19"/>
      <c r="C13433" s="19"/>
      <c r="D13433" s="43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70"/>
      <c r="K13433" s="59"/>
    </row>
    <row r="13434" spans="1:11" ht="41.25" customHeight="1">
      <c r="A13434" s="18" t="s">
        <v>13882</v>
      </c>
      <c r="B13434" s="19"/>
      <c r="C13434" s="19"/>
      <c r="D13434" s="43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70"/>
      <c r="K13434" s="59"/>
    </row>
    <row r="13435" spans="1:11" ht="41.25" customHeight="1">
      <c r="A13435" s="18" t="s">
        <v>13883</v>
      </c>
      <c r="B13435" s="19"/>
      <c r="C13435" s="19"/>
      <c r="D13435" s="43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70"/>
      <c r="K13435" s="59"/>
    </row>
    <row r="13436" spans="1:11" ht="41.25" customHeight="1">
      <c r="A13436" s="18" t="s">
        <v>13884</v>
      </c>
      <c r="B13436" s="19"/>
      <c r="C13436" s="19"/>
      <c r="D13436" s="43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70"/>
      <c r="K13436" s="59"/>
    </row>
    <row r="13437" spans="1:11" ht="41.25" customHeight="1">
      <c r="A13437" s="18" t="s">
        <v>13885</v>
      </c>
      <c r="B13437" s="19"/>
      <c r="C13437" s="19"/>
      <c r="D13437" s="43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70"/>
      <c r="K13437" s="59"/>
    </row>
    <row r="13438" spans="1:11" ht="41.25" customHeight="1">
      <c r="A13438" s="18" t="s">
        <v>13886</v>
      </c>
      <c r="B13438" s="19"/>
      <c r="C13438" s="19"/>
      <c r="D13438" s="43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70"/>
      <c r="K13438" s="59"/>
    </row>
    <row r="13439" spans="1:11" ht="41.25" customHeight="1">
      <c r="A13439" s="18" t="s">
        <v>13887</v>
      </c>
      <c r="B13439" s="19"/>
      <c r="C13439" s="19"/>
      <c r="D13439" s="43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70"/>
      <c r="K13439" s="59"/>
    </row>
    <row r="13440" spans="1:11" ht="41.25" customHeight="1">
      <c r="A13440" s="18" t="s">
        <v>13888</v>
      </c>
      <c r="B13440" s="19"/>
      <c r="C13440" s="19"/>
      <c r="D13440" s="43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70"/>
      <c r="K13440" s="59"/>
    </row>
    <row r="13441" spans="1:11" ht="41.25" customHeight="1">
      <c r="A13441" s="18" t="s">
        <v>13889</v>
      </c>
      <c r="B13441" s="19"/>
      <c r="C13441" s="19"/>
      <c r="D13441" s="43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70"/>
      <c r="K13441" s="59"/>
    </row>
    <row r="13442" spans="1:11" ht="41.25" customHeight="1">
      <c r="A13442" s="18" t="s">
        <v>13890</v>
      </c>
      <c r="B13442" s="19"/>
      <c r="C13442" s="19"/>
      <c r="D13442" s="43"/>
      <c r="E13442" s="19"/>
      <c r="F13442" s="21"/>
      <c r="G13442" s="19"/>
      <c r="H13442" s="25">
        <f t="shared" ref="H13442:H13505" si="657">IF(RIGHT(G13442,1)="M", LEFT(G13442,LEN(G13442)-1), G13442)</f>
        <v>0</v>
      </c>
      <c r="I13442" s="25" t="str">
        <f t="shared" ref="I13442:I13505" si="658">IF(RIGHT(G13442,1)="M","M","Non-M")</f>
        <v>Non-M</v>
      </c>
      <c r="J13442" s="70"/>
      <c r="K13442" s="59"/>
    </row>
    <row r="13443" spans="1:11" ht="41.25" customHeight="1">
      <c r="A13443" s="18" t="s">
        <v>13891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13892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13893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13894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13895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13896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13897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13898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13899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13900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13901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13902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13903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13904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13905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13906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13907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13908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13909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13910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13911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13912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13913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13914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13915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13916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13917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13918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13919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13920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13921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13922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13923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13924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13925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13926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13927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13928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13929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13930</v>
      </c>
      <c r="B13482" s="19"/>
      <c r="C13482" s="19"/>
      <c r="D13482" s="43"/>
      <c r="E13482" s="19"/>
      <c r="F13482" s="21"/>
      <c r="G13482" s="19"/>
      <c r="H13482" s="25">
        <f t="shared" si="657"/>
        <v>0</v>
      </c>
      <c r="I13482" s="25" t="str">
        <f t="shared" si="658"/>
        <v>Non-M</v>
      </c>
      <c r="J13482" s="70"/>
      <c r="K13482" s="59"/>
    </row>
    <row r="13483" spans="1:11" ht="41.25" customHeight="1">
      <c r="A13483" s="18" t="s">
        <v>13931</v>
      </c>
      <c r="B13483" s="19"/>
      <c r="C13483" s="19"/>
      <c r="D13483" s="43"/>
      <c r="E13483" s="19"/>
      <c r="F13483" s="21"/>
      <c r="G13483" s="19"/>
      <c r="H13483" s="25">
        <f t="shared" si="657"/>
        <v>0</v>
      </c>
      <c r="I13483" s="25" t="str">
        <f t="shared" si="658"/>
        <v>Non-M</v>
      </c>
      <c r="J13483" s="70"/>
      <c r="K13483" s="59"/>
    </row>
    <row r="13484" spans="1:11" ht="41.25" customHeight="1">
      <c r="A13484" s="18" t="s">
        <v>13932</v>
      </c>
      <c r="B13484" s="19"/>
      <c r="C13484" s="19"/>
      <c r="D13484" s="43"/>
      <c r="E13484" s="19"/>
      <c r="F13484" s="21"/>
      <c r="G13484" s="19"/>
      <c r="H13484" s="25">
        <f t="shared" si="657"/>
        <v>0</v>
      </c>
      <c r="I13484" s="25" t="str">
        <f t="shared" si="658"/>
        <v>Non-M</v>
      </c>
      <c r="J13484" s="70"/>
      <c r="K13484" s="59"/>
    </row>
    <row r="13485" spans="1:11" ht="41.25" customHeight="1">
      <c r="A13485" s="18" t="s">
        <v>13933</v>
      </c>
      <c r="B13485" s="19"/>
      <c r="C13485" s="19"/>
      <c r="D13485" s="43"/>
      <c r="E13485" s="19"/>
      <c r="F13485" s="21"/>
      <c r="G13485" s="19"/>
      <c r="H13485" s="25">
        <f t="shared" si="657"/>
        <v>0</v>
      </c>
      <c r="I13485" s="25" t="str">
        <f t="shared" si="658"/>
        <v>Non-M</v>
      </c>
      <c r="J13485" s="70"/>
      <c r="K13485" s="59"/>
    </row>
    <row r="13486" spans="1:11" ht="41.25" customHeight="1">
      <c r="A13486" s="18" t="s">
        <v>13934</v>
      </c>
      <c r="B13486" s="19"/>
      <c r="C13486" s="19"/>
      <c r="D13486" s="43"/>
      <c r="E13486" s="19"/>
      <c r="F13486" s="21"/>
      <c r="G13486" s="19"/>
      <c r="H13486" s="25">
        <f t="shared" si="657"/>
        <v>0</v>
      </c>
      <c r="I13486" s="25" t="str">
        <f t="shared" si="658"/>
        <v>Non-M</v>
      </c>
      <c r="J13486" s="70"/>
      <c r="K13486" s="59"/>
    </row>
    <row r="13487" spans="1:11" ht="41.25" customHeight="1">
      <c r="A13487" s="18" t="s">
        <v>13935</v>
      </c>
      <c r="B13487" s="19"/>
      <c r="C13487" s="19"/>
      <c r="D13487" s="43"/>
      <c r="E13487" s="19"/>
      <c r="F13487" s="21"/>
      <c r="G13487" s="19"/>
      <c r="H13487" s="25">
        <f t="shared" si="657"/>
        <v>0</v>
      </c>
      <c r="I13487" s="25" t="str">
        <f t="shared" si="658"/>
        <v>Non-M</v>
      </c>
      <c r="J13487" s="70"/>
      <c r="K13487" s="59"/>
    </row>
    <row r="13488" spans="1:11" ht="41.25" customHeight="1">
      <c r="A13488" s="18" t="s">
        <v>13936</v>
      </c>
      <c r="B13488" s="19"/>
      <c r="C13488" s="19"/>
      <c r="D13488" s="43"/>
      <c r="E13488" s="19"/>
      <c r="F13488" s="21"/>
      <c r="G13488" s="19"/>
      <c r="H13488" s="25">
        <f t="shared" si="657"/>
        <v>0</v>
      </c>
      <c r="I13488" s="25" t="str">
        <f t="shared" si="658"/>
        <v>Non-M</v>
      </c>
      <c r="J13488" s="70"/>
      <c r="K13488" s="59"/>
    </row>
    <row r="13489" spans="1:11" ht="41.25" customHeight="1">
      <c r="A13489" s="18" t="s">
        <v>13937</v>
      </c>
      <c r="B13489" s="19"/>
      <c r="C13489" s="19"/>
      <c r="D13489" s="43"/>
      <c r="E13489" s="19"/>
      <c r="F13489" s="21"/>
      <c r="G13489" s="19"/>
      <c r="H13489" s="25">
        <f t="shared" si="657"/>
        <v>0</v>
      </c>
      <c r="I13489" s="25" t="str">
        <f t="shared" si="658"/>
        <v>Non-M</v>
      </c>
      <c r="J13489" s="70"/>
      <c r="K13489" s="59"/>
    </row>
    <row r="13490" spans="1:11" ht="41.25" customHeight="1">
      <c r="A13490" s="18" t="s">
        <v>13938</v>
      </c>
      <c r="B13490" s="19"/>
      <c r="C13490" s="19"/>
      <c r="D13490" s="43"/>
      <c r="E13490" s="19"/>
      <c r="F13490" s="21"/>
      <c r="G13490" s="19"/>
      <c r="H13490" s="25">
        <f t="shared" si="657"/>
        <v>0</v>
      </c>
      <c r="I13490" s="25" t="str">
        <f t="shared" si="658"/>
        <v>Non-M</v>
      </c>
      <c r="J13490" s="70"/>
      <c r="K13490" s="59"/>
    </row>
    <row r="13491" spans="1:11" ht="41.25" customHeight="1">
      <c r="A13491" s="18" t="s">
        <v>13939</v>
      </c>
      <c r="B13491" s="19"/>
      <c r="C13491" s="19"/>
      <c r="D13491" s="43"/>
      <c r="E13491" s="19"/>
      <c r="F13491" s="21"/>
      <c r="G13491" s="19"/>
      <c r="H13491" s="25">
        <f t="shared" si="657"/>
        <v>0</v>
      </c>
      <c r="I13491" s="25" t="str">
        <f t="shared" si="658"/>
        <v>Non-M</v>
      </c>
      <c r="J13491" s="70"/>
      <c r="K13491" s="59"/>
    </row>
    <row r="13492" spans="1:11" ht="41.25" customHeight="1">
      <c r="A13492" s="18" t="s">
        <v>13940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13941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13942</v>
      </c>
      <c r="B13494" s="19"/>
      <c r="C13494" s="19"/>
      <c r="D13494" s="43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70"/>
      <c r="K13494" s="59"/>
    </row>
    <row r="13495" spans="1:11" ht="41.25" customHeight="1">
      <c r="A13495" s="18" t="s">
        <v>13943</v>
      </c>
      <c r="B13495" s="19"/>
      <c r="C13495" s="19"/>
      <c r="D13495" s="43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70"/>
      <c r="K13495" s="59"/>
    </row>
    <row r="13496" spans="1:11" ht="41.25" customHeight="1">
      <c r="A13496" s="18" t="s">
        <v>13944</v>
      </c>
      <c r="B13496" s="19"/>
      <c r="C13496" s="19"/>
      <c r="D13496" s="43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70"/>
      <c r="K13496" s="59"/>
    </row>
    <row r="13497" spans="1:11" ht="41.25" customHeight="1">
      <c r="A13497" s="18" t="s">
        <v>13945</v>
      </c>
      <c r="B13497" s="19"/>
      <c r="C13497" s="19"/>
      <c r="D13497" s="43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70"/>
      <c r="K13497" s="59"/>
    </row>
    <row r="13498" spans="1:11" ht="41.25" customHeight="1">
      <c r="A13498" s="18" t="s">
        <v>13946</v>
      </c>
      <c r="B13498" s="19"/>
      <c r="C13498" s="19"/>
      <c r="D13498" s="43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70"/>
      <c r="K13498" s="59"/>
    </row>
    <row r="13499" spans="1:11" ht="41.25" customHeight="1">
      <c r="A13499" s="18" t="s">
        <v>13947</v>
      </c>
      <c r="B13499" s="19"/>
      <c r="C13499" s="19"/>
      <c r="D13499" s="43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70"/>
      <c r="K13499" s="59"/>
    </row>
    <row r="13500" spans="1:11" ht="41.25" customHeight="1">
      <c r="A13500" s="18" t="s">
        <v>13948</v>
      </c>
      <c r="B13500" s="19"/>
      <c r="C13500" s="19"/>
      <c r="D13500" s="43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70"/>
      <c r="K13500" s="59"/>
    </row>
    <row r="13501" spans="1:11" ht="41.25" customHeight="1">
      <c r="A13501" s="18" t="s">
        <v>13949</v>
      </c>
      <c r="B13501" s="19"/>
      <c r="C13501" s="19"/>
      <c r="D13501" s="43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70"/>
      <c r="K13501" s="59"/>
    </row>
    <row r="13502" spans="1:11" ht="41.25" customHeight="1">
      <c r="A13502" s="18" t="s">
        <v>13950</v>
      </c>
      <c r="B13502" s="19"/>
      <c r="C13502" s="19"/>
      <c r="D13502" s="43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70"/>
      <c r="K13502" s="59"/>
    </row>
    <row r="13503" spans="1:11" ht="41.25" customHeight="1">
      <c r="A13503" s="18" t="s">
        <v>13951</v>
      </c>
      <c r="B13503" s="19"/>
      <c r="C13503" s="19"/>
      <c r="D13503" s="43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70"/>
      <c r="K13503" s="59"/>
    </row>
    <row r="13504" spans="1:11" ht="41.25" customHeight="1">
      <c r="A13504" s="18" t="s">
        <v>13952</v>
      </c>
      <c r="B13504" s="19"/>
      <c r="C13504" s="19"/>
      <c r="D13504" s="43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70"/>
      <c r="K13504" s="59"/>
    </row>
    <row r="13505" spans="1:11" ht="41.25" customHeight="1">
      <c r="A13505" s="18" t="s">
        <v>13953</v>
      </c>
      <c r="B13505" s="19"/>
      <c r="C13505" s="19"/>
      <c r="D13505" s="43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70"/>
      <c r="K13505" s="59"/>
    </row>
    <row r="13506" spans="1:11" ht="41.25" customHeight="1">
      <c r="A13506" s="18" t="s">
        <v>13954</v>
      </c>
      <c r="B13506" s="19"/>
      <c r="C13506" s="19"/>
      <c r="D13506" s="43"/>
      <c r="E13506" s="19"/>
      <c r="F13506" s="21"/>
      <c r="G13506" s="19"/>
      <c r="H13506" s="25">
        <f t="shared" ref="H13506:H13569" si="659">IF(RIGHT(G13506,1)="M", LEFT(G13506,LEN(G13506)-1), G13506)</f>
        <v>0</v>
      </c>
      <c r="I13506" s="25" t="str">
        <f t="shared" ref="I13506:I13569" si="660">IF(RIGHT(G13506,1)="M","M","Non-M")</f>
        <v>Non-M</v>
      </c>
      <c r="J13506" s="70"/>
      <c r="K13506" s="59"/>
    </row>
    <row r="13507" spans="1:11" ht="41.25" customHeight="1">
      <c r="A13507" s="18" t="s">
        <v>13955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13956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13957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13958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13959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13960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13961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13962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13963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13964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13965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13966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13967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13968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13969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13970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13971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13972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13973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13974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13975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13976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13977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13978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13979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13980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13981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13982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13983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13984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13985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13986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13987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13988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13989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13990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13991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13992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13993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13994</v>
      </c>
      <c r="B13546" s="19"/>
      <c r="C13546" s="19"/>
      <c r="D13546" s="43"/>
      <c r="E13546" s="19"/>
      <c r="F13546" s="21"/>
      <c r="G13546" s="19"/>
      <c r="H13546" s="25">
        <f t="shared" si="659"/>
        <v>0</v>
      </c>
      <c r="I13546" s="25" t="str">
        <f t="shared" si="660"/>
        <v>Non-M</v>
      </c>
      <c r="J13546" s="70"/>
      <c r="K13546" s="59"/>
    </row>
    <row r="13547" spans="1:11" ht="41.25" customHeight="1">
      <c r="A13547" s="18" t="s">
        <v>13995</v>
      </c>
      <c r="B13547" s="19"/>
      <c r="C13547" s="19"/>
      <c r="D13547" s="43"/>
      <c r="E13547" s="19"/>
      <c r="F13547" s="21"/>
      <c r="G13547" s="19"/>
      <c r="H13547" s="25">
        <f t="shared" si="659"/>
        <v>0</v>
      </c>
      <c r="I13547" s="25" t="str">
        <f t="shared" si="660"/>
        <v>Non-M</v>
      </c>
      <c r="J13547" s="70"/>
      <c r="K13547" s="59"/>
    </row>
    <row r="13548" spans="1:11" ht="41.25" customHeight="1">
      <c r="A13548" s="18" t="s">
        <v>13996</v>
      </c>
      <c r="B13548" s="19"/>
      <c r="C13548" s="19"/>
      <c r="D13548" s="43"/>
      <c r="E13548" s="19"/>
      <c r="F13548" s="21"/>
      <c r="G13548" s="19"/>
      <c r="H13548" s="25">
        <f t="shared" si="659"/>
        <v>0</v>
      </c>
      <c r="I13548" s="25" t="str">
        <f t="shared" si="660"/>
        <v>Non-M</v>
      </c>
      <c r="J13548" s="70"/>
      <c r="K13548" s="59"/>
    </row>
    <row r="13549" spans="1:11" ht="41.25" customHeight="1">
      <c r="A13549" s="18" t="s">
        <v>13997</v>
      </c>
      <c r="B13549" s="19"/>
      <c r="C13549" s="19"/>
      <c r="D13549" s="43"/>
      <c r="E13549" s="19"/>
      <c r="F13549" s="21"/>
      <c r="G13549" s="19"/>
      <c r="H13549" s="25">
        <f t="shared" si="659"/>
        <v>0</v>
      </c>
      <c r="I13549" s="25" t="str">
        <f t="shared" si="660"/>
        <v>Non-M</v>
      </c>
      <c r="J13549" s="70"/>
      <c r="K13549" s="59"/>
    </row>
    <row r="13550" spans="1:11" ht="41.25" customHeight="1">
      <c r="A13550" s="18" t="s">
        <v>13998</v>
      </c>
      <c r="B13550" s="19"/>
      <c r="C13550" s="19"/>
      <c r="D13550" s="43"/>
      <c r="E13550" s="19"/>
      <c r="F13550" s="21"/>
      <c r="G13550" s="19"/>
      <c r="H13550" s="25">
        <f t="shared" si="659"/>
        <v>0</v>
      </c>
      <c r="I13550" s="25" t="str">
        <f t="shared" si="660"/>
        <v>Non-M</v>
      </c>
      <c r="J13550" s="70"/>
      <c r="K13550" s="59"/>
    </row>
    <row r="13551" spans="1:11" ht="41.25" customHeight="1">
      <c r="A13551" s="18" t="s">
        <v>13999</v>
      </c>
      <c r="B13551" s="19"/>
      <c r="C13551" s="19"/>
      <c r="D13551" s="43"/>
      <c r="E13551" s="19"/>
      <c r="F13551" s="21"/>
      <c r="G13551" s="19"/>
      <c r="H13551" s="25">
        <f t="shared" si="659"/>
        <v>0</v>
      </c>
      <c r="I13551" s="25" t="str">
        <f t="shared" si="660"/>
        <v>Non-M</v>
      </c>
      <c r="J13551" s="70"/>
      <c r="K13551" s="59"/>
    </row>
    <row r="13552" spans="1:11" ht="41.25" customHeight="1">
      <c r="A13552" s="18" t="s">
        <v>14000</v>
      </c>
      <c r="B13552" s="19"/>
      <c r="C13552" s="19"/>
      <c r="D13552" s="43"/>
      <c r="E13552" s="19"/>
      <c r="F13552" s="21"/>
      <c r="G13552" s="19"/>
      <c r="H13552" s="25">
        <f t="shared" si="659"/>
        <v>0</v>
      </c>
      <c r="I13552" s="25" t="str">
        <f t="shared" si="660"/>
        <v>Non-M</v>
      </c>
      <c r="J13552" s="70"/>
      <c r="K13552" s="59"/>
    </row>
    <row r="13553" spans="1:11" ht="41.25" customHeight="1">
      <c r="A13553" s="18" t="s">
        <v>14001</v>
      </c>
      <c r="B13553" s="19"/>
      <c r="C13553" s="19"/>
      <c r="D13553" s="43"/>
      <c r="E13553" s="19"/>
      <c r="F13553" s="21"/>
      <c r="G13553" s="19"/>
      <c r="H13553" s="25">
        <f t="shared" si="659"/>
        <v>0</v>
      </c>
      <c r="I13553" s="25" t="str">
        <f t="shared" si="660"/>
        <v>Non-M</v>
      </c>
      <c r="J13553" s="70"/>
      <c r="K13553" s="59"/>
    </row>
    <row r="13554" spans="1:11" ht="41.25" customHeight="1">
      <c r="A13554" s="18" t="s">
        <v>14002</v>
      </c>
      <c r="B13554" s="19"/>
      <c r="C13554" s="19"/>
      <c r="D13554" s="43"/>
      <c r="E13554" s="19"/>
      <c r="F13554" s="21"/>
      <c r="G13554" s="19"/>
      <c r="H13554" s="25">
        <f t="shared" si="659"/>
        <v>0</v>
      </c>
      <c r="I13554" s="25" t="str">
        <f t="shared" si="660"/>
        <v>Non-M</v>
      </c>
      <c r="J13554" s="70"/>
      <c r="K13554" s="59"/>
    </row>
    <row r="13555" spans="1:11" ht="41.25" customHeight="1">
      <c r="A13555" s="18" t="s">
        <v>14003</v>
      </c>
      <c r="B13555" s="19"/>
      <c r="C13555" s="19"/>
      <c r="D13555" s="43"/>
      <c r="E13555" s="19"/>
      <c r="F13555" s="21"/>
      <c r="G13555" s="19"/>
      <c r="H13555" s="25">
        <f t="shared" si="659"/>
        <v>0</v>
      </c>
      <c r="I13555" s="25" t="str">
        <f t="shared" si="660"/>
        <v>Non-M</v>
      </c>
      <c r="J13555" s="70"/>
      <c r="K13555" s="59"/>
    </row>
    <row r="13556" spans="1:11" ht="41.25" customHeight="1">
      <c r="A13556" s="18" t="s">
        <v>14004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14005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14006</v>
      </c>
      <c r="B13558" s="19"/>
      <c r="C13558" s="19"/>
      <c r="D13558" s="43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70"/>
      <c r="K13558" s="59"/>
    </row>
    <row r="13559" spans="1:11" ht="41.25" customHeight="1">
      <c r="A13559" s="18" t="s">
        <v>14007</v>
      </c>
      <c r="B13559" s="19"/>
      <c r="C13559" s="19"/>
      <c r="D13559" s="43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70"/>
      <c r="K13559" s="59"/>
    </row>
    <row r="13560" spans="1:11" ht="41.25" customHeight="1">
      <c r="A13560" s="18" t="s">
        <v>14008</v>
      </c>
      <c r="B13560" s="19"/>
      <c r="C13560" s="19"/>
      <c r="D13560" s="43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70"/>
      <c r="K13560" s="59"/>
    </row>
    <row r="13561" spans="1:11" ht="41.25" customHeight="1">
      <c r="A13561" s="18" t="s">
        <v>14009</v>
      </c>
      <c r="B13561" s="19"/>
      <c r="C13561" s="19"/>
      <c r="D13561" s="43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70"/>
      <c r="K13561" s="59"/>
    </row>
    <row r="13562" spans="1:11" ht="41.25" customHeight="1">
      <c r="A13562" s="18" t="s">
        <v>14010</v>
      </c>
      <c r="B13562" s="19"/>
      <c r="C13562" s="19"/>
      <c r="D13562" s="43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70"/>
      <c r="K13562" s="59"/>
    </row>
    <row r="13563" spans="1:11" ht="41.25" customHeight="1">
      <c r="A13563" s="18" t="s">
        <v>14011</v>
      </c>
      <c r="B13563" s="19"/>
      <c r="C13563" s="19"/>
      <c r="D13563" s="43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70"/>
      <c r="K13563" s="59"/>
    </row>
    <row r="13564" spans="1:11" ht="41.25" customHeight="1">
      <c r="A13564" s="18" t="s">
        <v>14012</v>
      </c>
      <c r="B13564" s="19"/>
      <c r="C13564" s="19"/>
      <c r="D13564" s="43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70"/>
      <c r="K13564" s="59"/>
    </row>
    <row r="13565" spans="1:11" ht="41.25" customHeight="1">
      <c r="A13565" s="18" t="s">
        <v>14013</v>
      </c>
      <c r="B13565" s="19"/>
      <c r="C13565" s="19"/>
      <c r="D13565" s="43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70"/>
      <c r="K13565" s="59"/>
    </row>
    <row r="13566" spans="1:11" ht="41.25" customHeight="1">
      <c r="A13566" s="18" t="s">
        <v>14014</v>
      </c>
      <c r="B13566" s="19"/>
      <c r="C13566" s="19"/>
      <c r="D13566" s="43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70"/>
      <c r="K13566" s="59"/>
    </row>
    <row r="13567" spans="1:11" ht="41.25" customHeight="1">
      <c r="A13567" s="18" t="s">
        <v>14015</v>
      </c>
      <c r="B13567" s="19"/>
      <c r="C13567" s="19"/>
      <c r="D13567" s="43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70"/>
      <c r="K13567" s="59"/>
    </row>
    <row r="13568" spans="1:11" ht="41.25" customHeight="1">
      <c r="A13568" s="18" t="s">
        <v>14016</v>
      </c>
      <c r="B13568" s="19"/>
      <c r="C13568" s="19"/>
      <c r="D13568" s="43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70"/>
      <c r="K13568" s="59"/>
    </row>
    <row r="13569" spans="1:11" ht="41.25" customHeight="1">
      <c r="A13569" s="18" t="s">
        <v>14017</v>
      </c>
      <c r="B13569" s="19"/>
      <c r="C13569" s="19"/>
      <c r="D13569" s="43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70"/>
      <c r="K13569" s="59"/>
    </row>
    <row r="13570" spans="1:11" ht="41.25" customHeight="1">
      <c r="A13570" s="18" t="s">
        <v>14018</v>
      </c>
      <c r="B13570" s="19"/>
      <c r="C13570" s="19"/>
      <c r="D13570" s="43"/>
      <c r="E13570" s="19"/>
      <c r="F13570" s="21"/>
      <c r="G13570" s="19"/>
      <c r="H13570" s="25">
        <f t="shared" ref="H13570:H13633" si="661">IF(RIGHT(G13570,1)="M", LEFT(G13570,LEN(G13570)-1), G13570)</f>
        <v>0</v>
      </c>
      <c r="I13570" s="25" t="str">
        <f t="shared" ref="I13570:I13633" si="662">IF(RIGHT(G13570,1)="M","M","Non-M")</f>
        <v>Non-M</v>
      </c>
      <c r="J13570" s="70"/>
      <c r="K13570" s="59"/>
    </row>
    <row r="13571" spans="1:11" ht="41.25" customHeight="1">
      <c r="A13571" s="18" t="s">
        <v>14019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14020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14021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14022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14023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14024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14025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14026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14027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14028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14029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14030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14031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14032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14033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14034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14035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14036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14037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14038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14039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14040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14041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14042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14043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14044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14045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14046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14047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14048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14049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14050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14051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14052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14053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14054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14055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14056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14057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14058</v>
      </c>
      <c r="B13610" s="19"/>
      <c r="C13610" s="19"/>
      <c r="D13610" s="43"/>
      <c r="E13610" s="19"/>
      <c r="F13610" s="21"/>
      <c r="G13610" s="19"/>
      <c r="H13610" s="25">
        <f t="shared" si="661"/>
        <v>0</v>
      </c>
      <c r="I13610" s="25" t="str">
        <f t="shared" si="662"/>
        <v>Non-M</v>
      </c>
      <c r="J13610" s="70"/>
      <c r="K13610" s="59"/>
    </row>
    <row r="13611" spans="1:11" ht="41.25" customHeight="1">
      <c r="A13611" s="18" t="s">
        <v>14059</v>
      </c>
      <c r="B13611" s="19"/>
      <c r="C13611" s="19"/>
      <c r="D13611" s="43"/>
      <c r="E13611" s="19"/>
      <c r="F13611" s="21"/>
      <c r="G13611" s="19"/>
      <c r="H13611" s="25">
        <f t="shared" si="661"/>
        <v>0</v>
      </c>
      <c r="I13611" s="25" t="str">
        <f t="shared" si="662"/>
        <v>Non-M</v>
      </c>
      <c r="J13611" s="70"/>
      <c r="K13611" s="59"/>
    </row>
    <row r="13612" spans="1:11" ht="41.25" customHeight="1">
      <c r="A13612" s="18" t="s">
        <v>14060</v>
      </c>
      <c r="B13612" s="19"/>
      <c r="C13612" s="19"/>
      <c r="D13612" s="43"/>
      <c r="E13612" s="19"/>
      <c r="F13612" s="21"/>
      <c r="G13612" s="19"/>
      <c r="H13612" s="25">
        <f t="shared" si="661"/>
        <v>0</v>
      </c>
      <c r="I13612" s="25" t="str">
        <f t="shared" si="662"/>
        <v>Non-M</v>
      </c>
      <c r="J13612" s="70"/>
      <c r="K13612" s="59"/>
    </row>
    <row r="13613" spans="1:11" ht="41.25" customHeight="1">
      <c r="A13613" s="18" t="s">
        <v>14061</v>
      </c>
      <c r="B13613" s="19"/>
      <c r="C13613" s="19"/>
      <c r="D13613" s="43"/>
      <c r="E13613" s="19"/>
      <c r="F13613" s="21"/>
      <c r="G13613" s="19"/>
      <c r="H13613" s="25">
        <f t="shared" si="661"/>
        <v>0</v>
      </c>
      <c r="I13613" s="25" t="str">
        <f t="shared" si="662"/>
        <v>Non-M</v>
      </c>
      <c r="J13613" s="70"/>
      <c r="K13613" s="59"/>
    </row>
    <row r="13614" spans="1:11" ht="41.25" customHeight="1">
      <c r="A13614" s="18" t="s">
        <v>14062</v>
      </c>
      <c r="B13614" s="19"/>
      <c r="C13614" s="19"/>
      <c r="D13614" s="43"/>
      <c r="E13614" s="19"/>
      <c r="F13614" s="21"/>
      <c r="G13614" s="19"/>
      <c r="H13614" s="25">
        <f t="shared" si="661"/>
        <v>0</v>
      </c>
      <c r="I13614" s="25" t="str">
        <f t="shared" si="662"/>
        <v>Non-M</v>
      </c>
      <c r="J13614" s="70"/>
      <c r="K13614" s="59"/>
    </row>
    <row r="13615" spans="1:11" ht="41.25" customHeight="1">
      <c r="A13615" s="18" t="s">
        <v>14063</v>
      </c>
      <c r="B13615" s="19"/>
      <c r="C13615" s="19"/>
      <c r="D13615" s="43"/>
      <c r="E13615" s="19"/>
      <c r="F13615" s="21"/>
      <c r="G13615" s="19"/>
      <c r="H13615" s="25">
        <f t="shared" si="661"/>
        <v>0</v>
      </c>
      <c r="I13615" s="25" t="str">
        <f t="shared" si="662"/>
        <v>Non-M</v>
      </c>
      <c r="J13615" s="70"/>
      <c r="K13615" s="59"/>
    </row>
    <row r="13616" spans="1:11" ht="41.25" customHeight="1">
      <c r="A13616" s="18" t="s">
        <v>14064</v>
      </c>
      <c r="B13616" s="19"/>
      <c r="C13616" s="19"/>
      <c r="D13616" s="43"/>
      <c r="E13616" s="19"/>
      <c r="F13616" s="21"/>
      <c r="G13616" s="19"/>
      <c r="H13616" s="25">
        <f t="shared" si="661"/>
        <v>0</v>
      </c>
      <c r="I13616" s="25" t="str">
        <f t="shared" si="662"/>
        <v>Non-M</v>
      </c>
      <c r="J13616" s="70"/>
      <c r="K13616" s="59"/>
    </row>
    <row r="13617" spans="1:11" ht="41.25" customHeight="1">
      <c r="A13617" s="18" t="s">
        <v>14065</v>
      </c>
      <c r="B13617" s="19"/>
      <c r="C13617" s="19"/>
      <c r="D13617" s="43"/>
      <c r="E13617" s="19"/>
      <c r="F13617" s="21"/>
      <c r="G13617" s="19"/>
      <c r="H13617" s="25">
        <f t="shared" si="661"/>
        <v>0</v>
      </c>
      <c r="I13617" s="25" t="str">
        <f t="shared" si="662"/>
        <v>Non-M</v>
      </c>
      <c r="J13617" s="70"/>
      <c r="K13617" s="59"/>
    </row>
    <row r="13618" spans="1:11" ht="41.25" customHeight="1">
      <c r="A13618" s="18" t="s">
        <v>14066</v>
      </c>
      <c r="B13618" s="19"/>
      <c r="C13618" s="19"/>
      <c r="D13618" s="43"/>
      <c r="E13618" s="19"/>
      <c r="F13618" s="21"/>
      <c r="G13618" s="19"/>
      <c r="H13618" s="25">
        <f t="shared" si="661"/>
        <v>0</v>
      </c>
      <c r="I13618" s="25" t="str">
        <f t="shared" si="662"/>
        <v>Non-M</v>
      </c>
      <c r="J13618" s="70"/>
      <c r="K13618" s="59"/>
    </row>
    <row r="13619" spans="1:11" ht="41.25" customHeight="1">
      <c r="A13619" s="18" t="s">
        <v>14067</v>
      </c>
      <c r="B13619" s="19"/>
      <c r="C13619" s="19"/>
      <c r="D13619" s="43"/>
      <c r="E13619" s="19"/>
      <c r="F13619" s="21"/>
      <c r="G13619" s="19"/>
      <c r="H13619" s="25">
        <f t="shared" si="661"/>
        <v>0</v>
      </c>
      <c r="I13619" s="25" t="str">
        <f t="shared" si="662"/>
        <v>Non-M</v>
      </c>
      <c r="J13619" s="70"/>
      <c r="K13619" s="59"/>
    </row>
    <row r="13620" spans="1:11" ht="41.25" customHeight="1">
      <c r="A13620" s="18" t="s">
        <v>14068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14069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14070</v>
      </c>
      <c r="B13622" s="19"/>
      <c r="C13622" s="19"/>
      <c r="D13622" s="43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70"/>
      <c r="K13622" s="59"/>
    </row>
    <row r="13623" spans="1:11" ht="41.25" customHeight="1">
      <c r="A13623" s="18" t="s">
        <v>14071</v>
      </c>
      <c r="B13623" s="19"/>
      <c r="C13623" s="19"/>
      <c r="D13623" s="43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70"/>
      <c r="K13623" s="59"/>
    </row>
    <row r="13624" spans="1:11" ht="41.25" customHeight="1">
      <c r="A13624" s="18" t="s">
        <v>14072</v>
      </c>
      <c r="B13624" s="19"/>
      <c r="C13624" s="19"/>
      <c r="D13624" s="43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70"/>
      <c r="K13624" s="59"/>
    </row>
    <row r="13625" spans="1:11" ht="41.25" customHeight="1">
      <c r="A13625" s="18" t="s">
        <v>14073</v>
      </c>
      <c r="B13625" s="19"/>
      <c r="C13625" s="19"/>
      <c r="D13625" s="43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70"/>
      <c r="K13625" s="59"/>
    </row>
    <row r="13626" spans="1:11" ht="41.25" customHeight="1">
      <c r="A13626" s="18" t="s">
        <v>14074</v>
      </c>
      <c r="B13626" s="19"/>
      <c r="C13626" s="19"/>
      <c r="D13626" s="43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70"/>
      <c r="K13626" s="59"/>
    </row>
    <row r="13627" spans="1:11" ht="41.25" customHeight="1">
      <c r="A13627" s="18" t="s">
        <v>14075</v>
      </c>
      <c r="B13627" s="19"/>
      <c r="C13627" s="19"/>
      <c r="D13627" s="43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70"/>
      <c r="K13627" s="59"/>
    </row>
    <row r="13628" spans="1:11" ht="41.25" customHeight="1">
      <c r="A13628" s="18" t="s">
        <v>14076</v>
      </c>
      <c r="B13628" s="19"/>
      <c r="C13628" s="19"/>
      <c r="D13628" s="43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70"/>
      <c r="K13628" s="59"/>
    </row>
    <row r="13629" spans="1:11" ht="41.25" customHeight="1">
      <c r="A13629" s="18" t="s">
        <v>14077</v>
      </c>
      <c r="B13629" s="19"/>
      <c r="C13629" s="19"/>
      <c r="D13629" s="43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70"/>
      <c r="K13629" s="59"/>
    </row>
    <row r="13630" spans="1:11" ht="41.25" customHeight="1">
      <c r="A13630" s="18" t="s">
        <v>14078</v>
      </c>
      <c r="B13630" s="19"/>
      <c r="C13630" s="19"/>
      <c r="D13630" s="43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70"/>
      <c r="K13630" s="59"/>
    </row>
    <row r="13631" spans="1:11" ht="41.25" customHeight="1">
      <c r="A13631" s="18" t="s">
        <v>14079</v>
      </c>
      <c r="B13631" s="19"/>
      <c r="C13631" s="19"/>
      <c r="D13631" s="43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70"/>
      <c r="K13631" s="59"/>
    </row>
    <row r="13632" spans="1:11" ht="41.25" customHeight="1">
      <c r="A13632" s="18" t="s">
        <v>14080</v>
      </c>
      <c r="B13632" s="19"/>
      <c r="C13632" s="19"/>
      <c r="D13632" s="43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70"/>
      <c r="K13632" s="59"/>
    </row>
    <row r="13633" spans="1:11" ht="41.25" customHeight="1">
      <c r="A13633" s="18" t="s">
        <v>14081</v>
      </c>
      <c r="B13633" s="19"/>
      <c r="C13633" s="19"/>
      <c r="D13633" s="43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70"/>
      <c r="K13633" s="59"/>
    </row>
    <row r="13634" spans="1:11" ht="41.25" customHeight="1">
      <c r="A13634" s="18" t="s">
        <v>14082</v>
      </c>
      <c r="B13634" s="19"/>
      <c r="C13634" s="19"/>
      <c r="D13634" s="43"/>
      <c r="E13634" s="19"/>
      <c r="F13634" s="21"/>
      <c r="G13634" s="19"/>
      <c r="H13634" s="25">
        <f t="shared" ref="H13634:H13697" si="663">IF(RIGHT(G13634,1)="M", LEFT(G13634,LEN(G13634)-1), G13634)</f>
        <v>0</v>
      </c>
      <c r="I13634" s="25" t="str">
        <f t="shared" ref="I13634:I13697" si="664">IF(RIGHT(G13634,1)="M","M","Non-M")</f>
        <v>Non-M</v>
      </c>
      <c r="J13634" s="70"/>
      <c r="K13634" s="59"/>
    </row>
    <row r="13635" spans="1:11" ht="41.25" customHeight="1">
      <c r="A13635" s="18" t="s">
        <v>14083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14084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14085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14086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14087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14088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14089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14090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14091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14092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14093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14094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14095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14096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14097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14098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14099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14100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14101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14102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14103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14104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14105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14106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14107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14108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14109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14110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14111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14112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14113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14114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14115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14116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14117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14118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14119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14120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14121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14122</v>
      </c>
      <c r="B13674" s="19"/>
      <c r="C13674" s="19"/>
      <c r="D13674" s="43"/>
      <c r="E13674" s="19"/>
      <c r="F13674" s="21"/>
      <c r="G13674" s="19"/>
      <c r="H13674" s="25">
        <f t="shared" si="663"/>
        <v>0</v>
      </c>
      <c r="I13674" s="25" t="str">
        <f t="shared" si="664"/>
        <v>Non-M</v>
      </c>
      <c r="J13674" s="70"/>
      <c r="K13674" s="59"/>
    </row>
    <row r="13675" spans="1:11" ht="41.25" customHeight="1">
      <c r="A13675" s="18" t="s">
        <v>14123</v>
      </c>
      <c r="B13675" s="19"/>
      <c r="C13675" s="19"/>
      <c r="D13675" s="43"/>
      <c r="E13675" s="19"/>
      <c r="F13675" s="21"/>
      <c r="G13675" s="19"/>
      <c r="H13675" s="25">
        <f t="shared" si="663"/>
        <v>0</v>
      </c>
      <c r="I13675" s="25" t="str">
        <f t="shared" si="664"/>
        <v>Non-M</v>
      </c>
      <c r="J13675" s="70"/>
      <c r="K13675" s="59"/>
    </row>
    <row r="13676" spans="1:11" ht="41.25" customHeight="1">
      <c r="A13676" s="18" t="s">
        <v>14124</v>
      </c>
      <c r="B13676" s="19"/>
      <c r="C13676" s="19"/>
      <c r="D13676" s="43"/>
      <c r="E13676" s="19"/>
      <c r="F13676" s="21"/>
      <c r="G13676" s="19"/>
      <c r="H13676" s="25">
        <f t="shared" si="663"/>
        <v>0</v>
      </c>
      <c r="I13676" s="25" t="str">
        <f t="shared" si="664"/>
        <v>Non-M</v>
      </c>
      <c r="J13676" s="70"/>
      <c r="K13676" s="59"/>
    </row>
    <row r="13677" spans="1:11" ht="41.25" customHeight="1">
      <c r="A13677" s="18" t="s">
        <v>14125</v>
      </c>
      <c r="B13677" s="19"/>
      <c r="C13677" s="19"/>
      <c r="D13677" s="43"/>
      <c r="E13677" s="19"/>
      <c r="F13677" s="21"/>
      <c r="G13677" s="19"/>
      <c r="H13677" s="25">
        <f t="shared" si="663"/>
        <v>0</v>
      </c>
      <c r="I13677" s="25" t="str">
        <f t="shared" si="664"/>
        <v>Non-M</v>
      </c>
      <c r="J13677" s="70"/>
      <c r="K13677" s="59"/>
    </row>
    <row r="13678" spans="1:11" ht="41.25" customHeight="1">
      <c r="A13678" s="18" t="s">
        <v>14126</v>
      </c>
      <c r="B13678" s="19"/>
      <c r="C13678" s="19"/>
      <c r="D13678" s="43"/>
      <c r="E13678" s="19"/>
      <c r="F13678" s="21"/>
      <c r="G13678" s="19"/>
      <c r="H13678" s="25">
        <f t="shared" si="663"/>
        <v>0</v>
      </c>
      <c r="I13678" s="25" t="str">
        <f t="shared" si="664"/>
        <v>Non-M</v>
      </c>
      <c r="J13678" s="70"/>
      <c r="K13678" s="59"/>
    </row>
    <row r="13679" spans="1:11" ht="41.25" customHeight="1">
      <c r="A13679" s="18" t="s">
        <v>14127</v>
      </c>
      <c r="B13679" s="19"/>
      <c r="C13679" s="19"/>
      <c r="D13679" s="43"/>
      <c r="E13679" s="19"/>
      <c r="F13679" s="21"/>
      <c r="G13679" s="19"/>
      <c r="H13679" s="25">
        <f t="shared" si="663"/>
        <v>0</v>
      </c>
      <c r="I13679" s="25" t="str">
        <f t="shared" si="664"/>
        <v>Non-M</v>
      </c>
      <c r="J13679" s="70"/>
      <c r="K13679" s="59"/>
    </row>
    <row r="13680" spans="1:11" ht="41.25" customHeight="1">
      <c r="A13680" s="18" t="s">
        <v>14128</v>
      </c>
      <c r="B13680" s="19"/>
      <c r="C13680" s="19"/>
      <c r="D13680" s="43"/>
      <c r="E13680" s="19"/>
      <c r="F13680" s="21"/>
      <c r="G13680" s="19"/>
      <c r="H13680" s="25">
        <f t="shared" si="663"/>
        <v>0</v>
      </c>
      <c r="I13680" s="25" t="str">
        <f t="shared" si="664"/>
        <v>Non-M</v>
      </c>
      <c r="J13680" s="70"/>
      <c r="K13680" s="59"/>
    </row>
    <row r="13681" spans="1:11" ht="41.25" customHeight="1">
      <c r="A13681" s="18" t="s">
        <v>14129</v>
      </c>
      <c r="B13681" s="19"/>
      <c r="C13681" s="19"/>
      <c r="D13681" s="43"/>
      <c r="E13681" s="19"/>
      <c r="F13681" s="21"/>
      <c r="G13681" s="19"/>
      <c r="H13681" s="25">
        <f t="shared" si="663"/>
        <v>0</v>
      </c>
      <c r="I13681" s="25" t="str">
        <f t="shared" si="664"/>
        <v>Non-M</v>
      </c>
      <c r="J13681" s="70"/>
      <c r="K13681" s="59"/>
    </row>
    <row r="13682" spans="1:11" ht="41.25" customHeight="1">
      <c r="A13682" s="18" t="s">
        <v>14130</v>
      </c>
      <c r="B13682" s="19"/>
      <c r="C13682" s="19"/>
      <c r="D13682" s="43"/>
      <c r="E13682" s="19"/>
      <c r="F13682" s="21"/>
      <c r="G13682" s="19"/>
      <c r="H13682" s="25">
        <f t="shared" si="663"/>
        <v>0</v>
      </c>
      <c r="I13682" s="25" t="str">
        <f t="shared" si="664"/>
        <v>Non-M</v>
      </c>
      <c r="J13682" s="70"/>
      <c r="K13682" s="59"/>
    </row>
    <row r="13683" spans="1:11" ht="41.25" customHeight="1">
      <c r="A13683" s="18" t="s">
        <v>14131</v>
      </c>
      <c r="B13683" s="19"/>
      <c r="C13683" s="19"/>
      <c r="D13683" s="43"/>
      <c r="E13683" s="19"/>
      <c r="F13683" s="21"/>
      <c r="G13683" s="19"/>
      <c r="H13683" s="25">
        <f t="shared" si="663"/>
        <v>0</v>
      </c>
      <c r="I13683" s="25" t="str">
        <f t="shared" si="664"/>
        <v>Non-M</v>
      </c>
      <c r="J13683" s="70"/>
      <c r="K13683" s="59"/>
    </row>
    <row r="13684" spans="1:11" ht="41.25" customHeight="1">
      <c r="A13684" s="18" t="s">
        <v>14132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14133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14134</v>
      </c>
      <c r="B13686" s="19"/>
      <c r="C13686" s="19"/>
      <c r="D13686" s="43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70"/>
      <c r="K13686" s="59"/>
    </row>
    <row r="13687" spans="1:11" ht="41.25" customHeight="1">
      <c r="A13687" s="18" t="s">
        <v>14135</v>
      </c>
      <c r="B13687" s="19"/>
      <c r="C13687" s="19"/>
      <c r="D13687" s="43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70"/>
      <c r="K13687" s="59"/>
    </row>
    <row r="13688" spans="1:11" ht="41.25" customHeight="1">
      <c r="A13688" s="18" t="s">
        <v>14136</v>
      </c>
      <c r="B13688" s="19"/>
      <c r="C13688" s="19"/>
      <c r="D13688" s="43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70"/>
      <c r="K13688" s="59"/>
    </row>
    <row r="13689" spans="1:11" ht="41.25" customHeight="1">
      <c r="A13689" s="18" t="s">
        <v>14137</v>
      </c>
      <c r="B13689" s="19"/>
      <c r="C13689" s="19"/>
      <c r="D13689" s="43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70"/>
      <c r="K13689" s="59"/>
    </row>
    <row r="13690" spans="1:11" ht="41.25" customHeight="1">
      <c r="A13690" s="18" t="s">
        <v>14138</v>
      </c>
      <c r="B13690" s="19"/>
      <c r="C13690" s="19"/>
      <c r="D13690" s="43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70"/>
      <c r="K13690" s="59"/>
    </row>
    <row r="13691" spans="1:11" ht="41.25" customHeight="1">
      <c r="A13691" s="18" t="s">
        <v>14139</v>
      </c>
      <c r="B13691" s="19"/>
      <c r="C13691" s="19"/>
      <c r="D13691" s="43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70"/>
      <c r="K13691" s="59"/>
    </row>
    <row r="13692" spans="1:11" ht="41.25" customHeight="1">
      <c r="A13692" s="18" t="s">
        <v>14140</v>
      </c>
      <c r="B13692" s="19"/>
      <c r="C13692" s="19"/>
      <c r="D13692" s="43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70"/>
      <c r="K13692" s="59"/>
    </row>
    <row r="13693" spans="1:11" ht="41.25" customHeight="1">
      <c r="A13693" s="18" t="s">
        <v>14141</v>
      </c>
      <c r="B13693" s="19"/>
      <c r="C13693" s="19"/>
      <c r="D13693" s="43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70"/>
      <c r="K13693" s="59"/>
    </row>
    <row r="13694" spans="1:11" ht="41.25" customHeight="1">
      <c r="A13694" s="18" t="s">
        <v>14142</v>
      </c>
      <c r="B13694" s="19"/>
      <c r="C13694" s="19"/>
      <c r="D13694" s="43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70"/>
      <c r="K13694" s="59"/>
    </row>
    <row r="13695" spans="1:11" ht="41.25" customHeight="1">
      <c r="A13695" s="18" t="s">
        <v>14143</v>
      </c>
      <c r="B13695" s="19"/>
      <c r="C13695" s="19"/>
      <c r="D13695" s="43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70"/>
      <c r="K13695" s="59"/>
    </row>
    <row r="13696" spans="1:11" ht="41.25" customHeight="1">
      <c r="A13696" s="18" t="s">
        <v>14144</v>
      </c>
      <c r="B13696" s="19"/>
      <c r="C13696" s="19"/>
      <c r="D13696" s="43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70"/>
      <c r="K13696" s="59"/>
    </row>
    <row r="13697" spans="1:11" ht="41.25" customHeight="1">
      <c r="A13697" s="18" t="s">
        <v>14145</v>
      </c>
      <c r="B13697" s="19"/>
      <c r="C13697" s="19"/>
      <c r="D13697" s="43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70"/>
      <c r="K13697" s="59"/>
    </row>
    <row r="13698" spans="1:11" ht="41.25" customHeight="1">
      <c r="A13698" s="18" t="s">
        <v>14146</v>
      </c>
      <c r="B13698" s="19"/>
      <c r="C13698" s="19"/>
      <c r="D13698" s="43"/>
      <c r="E13698" s="19"/>
      <c r="F13698" s="21"/>
      <c r="G13698" s="19"/>
      <c r="H13698" s="25">
        <f t="shared" ref="H13698:H13761" si="665">IF(RIGHT(G13698,1)="M", LEFT(G13698,LEN(G13698)-1), G13698)</f>
        <v>0</v>
      </c>
      <c r="I13698" s="25" t="str">
        <f t="shared" ref="I13698:I13761" si="666">IF(RIGHT(G13698,1)="M","M","Non-M")</f>
        <v>Non-M</v>
      </c>
      <c r="J13698" s="70"/>
      <c r="K13698" s="59"/>
    </row>
    <row r="13699" spans="1:11" ht="41.25" customHeight="1">
      <c r="A13699" s="18" t="s">
        <v>14147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14148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14149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14150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14151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14152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14153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14154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14155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14156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14157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14158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14159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14160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14161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14162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14163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14164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14165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14166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14167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14168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14169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14170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14171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14172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14173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14174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14175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14176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14177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14178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14179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14180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14181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14182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14183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14184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14185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14186</v>
      </c>
      <c r="B13738" s="19"/>
      <c r="C13738" s="19"/>
      <c r="D13738" s="43"/>
      <c r="E13738" s="19"/>
      <c r="F13738" s="21"/>
      <c r="G13738" s="19"/>
      <c r="H13738" s="25">
        <f t="shared" si="665"/>
        <v>0</v>
      </c>
      <c r="I13738" s="25" t="str">
        <f t="shared" si="666"/>
        <v>Non-M</v>
      </c>
      <c r="J13738" s="70"/>
      <c r="K13738" s="59"/>
    </row>
    <row r="13739" spans="1:11" ht="41.25" customHeight="1">
      <c r="A13739" s="18" t="s">
        <v>14187</v>
      </c>
      <c r="B13739" s="19"/>
      <c r="C13739" s="19"/>
      <c r="D13739" s="43"/>
      <c r="E13739" s="19"/>
      <c r="F13739" s="21"/>
      <c r="G13739" s="19"/>
      <c r="H13739" s="25">
        <f t="shared" si="665"/>
        <v>0</v>
      </c>
      <c r="I13739" s="25" t="str">
        <f t="shared" si="666"/>
        <v>Non-M</v>
      </c>
      <c r="J13739" s="70"/>
      <c r="K13739" s="59"/>
    </row>
    <row r="13740" spans="1:11" ht="41.25" customHeight="1">
      <c r="A13740" s="18" t="s">
        <v>14188</v>
      </c>
      <c r="B13740" s="19"/>
      <c r="C13740" s="19"/>
      <c r="D13740" s="43"/>
      <c r="E13740" s="19"/>
      <c r="F13740" s="21"/>
      <c r="G13740" s="19"/>
      <c r="H13740" s="25">
        <f t="shared" si="665"/>
        <v>0</v>
      </c>
      <c r="I13740" s="25" t="str">
        <f t="shared" si="666"/>
        <v>Non-M</v>
      </c>
      <c r="J13740" s="70"/>
      <c r="K13740" s="59"/>
    </row>
    <row r="13741" spans="1:11" ht="41.25" customHeight="1">
      <c r="A13741" s="18" t="s">
        <v>14189</v>
      </c>
      <c r="B13741" s="19"/>
      <c r="C13741" s="19"/>
      <c r="D13741" s="43"/>
      <c r="E13741" s="19"/>
      <c r="F13741" s="21"/>
      <c r="G13741" s="19"/>
      <c r="H13741" s="25">
        <f t="shared" si="665"/>
        <v>0</v>
      </c>
      <c r="I13741" s="25" t="str">
        <f t="shared" si="666"/>
        <v>Non-M</v>
      </c>
      <c r="J13741" s="70"/>
      <c r="K13741" s="59"/>
    </row>
    <row r="13742" spans="1:11" ht="41.25" customHeight="1">
      <c r="A13742" s="18" t="s">
        <v>14190</v>
      </c>
      <c r="B13742" s="19"/>
      <c r="C13742" s="19"/>
      <c r="D13742" s="43"/>
      <c r="E13742" s="19"/>
      <c r="F13742" s="21"/>
      <c r="G13742" s="19"/>
      <c r="H13742" s="25">
        <f t="shared" si="665"/>
        <v>0</v>
      </c>
      <c r="I13742" s="25" t="str">
        <f t="shared" si="666"/>
        <v>Non-M</v>
      </c>
      <c r="J13742" s="70"/>
      <c r="K13742" s="59"/>
    </row>
    <row r="13743" spans="1:11" ht="41.25" customHeight="1">
      <c r="A13743" s="18" t="s">
        <v>14191</v>
      </c>
      <c r="B13743" s="19"/>
      <c r="C13743" s="19"/>
      <c r="D13743" s="43"/>
      <c r="E13743" s="19"/>
      <c r="F13743" s="21"/>
      <c r="G13743" s="19"/>
      <c r="H13743" s="25">
        <f t="shared" si="665"/>
        <v>0</v>
      </c>
      <c r="I13743" s="25" t="str">
        <f t="shared" si="666"/>
        <v>Non-M</v>
      </c>
      <c r="J13743" s="70"/>
      <c r="K13743" s="59"/>
    </row>
    <row r="13744" spans="1:11" ht="41.25" customHeight="1">
      <c r="A13744" s="18" t="s">
        <v>14192</v>
      </c>
      <c r="B13744" s="19"/>
      <c r="C13744" s="19"/>
      <c r="D13744" s="43"/>
      <c r="E13744" s="19"/>
      <c r="F13744" s="21"/>
      <c r="G13744" s="19"/>
      <c r="H13744" s="25">
        <f t="shared" si="665"/>
        <v>0</v>
      </c>
      <c r="I13744" s="25" t="str">
        <f t="shared" si="666"/>
        <v>Non-M</v>
      </c>
      <c r="J13744" s="70"/>
      <c r="K13744" s="59"/>
    </row>
    <row r="13745" spans="1:11" ht="41.25" customHeight="1">
      <c r="A13745" s="18" t="s">
        <v>14193</v>
      </c>
      <c r="B13745" s="19"/>
      <c r="C13745" s="19"/>
      <c r="D13745" s="43"/>
      <c r="E13745" s="19"/>
      <c r="F13745" s="21"/>
      <c r="G13745" s="19"/>
      <c r="H13745" s="25">
        <f t="shared" si="665"/>
        <v>0</v>
      </c>
      <c r="I13745" s="25" t="str">
        <f t="shared" si="666"/>
        <v>Non-M</v>
      </c>
      <c r="J13745" s="70"/>
      <c r="K13745" s="59"/>
    </row>
    <row r="13746" spans="1:11" ht="41.25" customHeight="1">
      <c r="A13746" s="18" t="s">
        <v>14194</v>
      </c>
      <c r="B13746" s="19"/>
      <c r="C13746" s="19"/>
      <c r="D13746" s="43"/>
      <c r="E13746" s="19"/>
      <c r="F13746" s="21"/>
      <c r="G13746" s="19"/>
      <c r="H13746" s="25">
        <f t="shared" si="665"/>
        <v>0</v>
      </c>
      <c r="I13746" s="25" t="str">
        <f t="shared" si="666"/>
        <v>Non-M</v>
      </c>
      <c r="J13746" s="70"/>
      <c r="K13746" s="59"/>
    </row>
    <row r="13747" spans="1:11" ht="41.25" customHeight="1">
      <c r="A13747" s="18" t="s">
        <v>14195</v>
      </c>
      <c r="B13747" s="19"/>
      <c r="C13747" s="19"/>
      <c r="D13747" s="43"/>
      <c r="E13747" s="19"/>
      <c r="F13747" s="21"/>
      <c r="G13747" s="19"/>
      <c r="H13747" s="25">
        <f t="shared" si="665"/>
        <v>0</v>
      </c>
      <c r="I13747" s="25" t="str">
        <f t="shared" si="666"/>
        <v>Non-M</v>
      </c>
      <c r="J13747" s="70"/>
      <c r="K13747" s="59"/>
    </row>
    <row r="13748" spans="1:11" ht="41.25" customHeight="1">
      <c r="A13748" s="18" t="s">
        <v>14196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14197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14198</v>
      </c>
      <c r="B13750" s="19"/>
      <c r="C13750" s="19"/>
      <c r="D13750" s="43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70"/>
      <c r="K13750" s="59"/>
    </row>
    <row r="13751" spans="1:11" ht="41.25" customHeight="1">
      <c r="A13751" s="18" t="s">
        <v>14199</v>
      </c>
      <c r="B13751" s="19"/>
      <c r="C13751" s="19"/>
      <c r="D13751" s="43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70"/>
      <c r="K13751" s="59"/>
    </row>
    <row r="13752" spans="1:11" ht="41.25" customHeight="1">
      <c r="A13752" s="18" t="s">
        <v>14200</v>
      </c>
      <c r="B13752" s="19"/>
      <c r="C13752" s="19"/>
      <c r="D13752" s="43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70"/>
      <c r="K13752" s="59"/>
    </row>
    <row r="13753" spans="1:11" ht="41.25" customHeight="1">
      <c r="A13753" s="18" t="s">
        <v>14201</v>
      </c>
      <c r="B13753" s="19"/>
      <c r="C13753" s="19"/>
      <c r="D13753" s="43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70"/>
      <c r="K13753" s="59"/>
    </row>
    <row r="13754" spans="1:11" ht="41.25" customHeight="1">
      <c r="A13754" s="18" t="s">
        <v>14202</v>
      </c>
      <c r="B13754" s="19"/>
      <c r="C13754" s="19"/>
      <c r="D13754" s="43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70"/>
      <c r="K13754" s="59"/>
    </row>
    <row r="13755" spans="1:11" ht="41.25" customHeight="1">
      <c r="A13755" s="18" t="s">
        <v>14203</v>
      </c>
      <c r="B13755" s="19"/>
      <c r="C13755" s="19"/>
      <c r="D13755" s="43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70"/>
      <c r="K13755" s="59"/>
    </row>
    <row r="13756" spans="1:11" ht="41.25" customHeight="1">
      <c r="A13756" s="18" t="s">
        <v>14204</v>
      </c>
      <c r="B13756" s="19"/>
      <c r="C13756" s="19"/>
      <c r="D13756" s="43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70"/>
      <c r="K13756" s="59"/>
    </row>
    <row r="13757" spans="1:11" ht="41.25" customHeight="1">
      <c r="A13757" s="18" t="s">
        <v>14205</v>
      </c>
      <c r="B13757" s="19"/>
      <c r="C13757" s="19"/>
      <c r="D13757" s="43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70"/>
      <c r="K13757" s="59"/>
    </row>
    <row r="13758" spans="1:11" ht="41.25" customHeight="1">
      <c r="A13758" s="18" t="s">
        <v>14206</v>
      </c>
      <c r="B13758" s="19"/>
      <c r="C13758" s="19"/>
      <c r="D13758" s="43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70"/>
      <c r="K13758" s="59"/>
    </row>
    <row r="13759" spans="1:11" ht="41.25" customHeight="1">
      <c r="A13759" s="18" t="s">
        <v>14207</v>
      </c>
      <c r="B13759" s="19"/>
      <c r="C13759" s="19"/>
      <c r="D13759" s="43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70"/>
      <c r="K13759" s="59"/>
    </row>
    <row r="13760" spans="1:11" ht="41.25" customHeight="1">
      <c r="A13760" s="18" t="s">
        <v>14208</v>
      </c>
      <c r="B13760" s="19"/>
      <c r="C13760" s="19"/>
      <c r="D13760" s="43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70"/>
      <c r="K13760" s="59"/>
    </row>
    <row r="13761" spans="1:11" ht="41.25" customHeight="1">
      <c r="A13761" s="18" t="s">
        <v>14209</v>
      </c>
      <c r="B13761" s="19"/>
      <c r="C13761" s="19"/>
      <c r="D13761" s="43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70"/>
      <c r="K13761" s="59"/>
    </row>
    <row r="13762" spans="1:11" ht="41.25" customHeight="1">
      <c r="A13762" s="18" t="s">
        <v>14210</v>
      </c>
      <c r="B13762" s="19"/>
      <c r="C13762" s="19"/>
      <c r="D13762" s="43"/>
      <c r="E13762" s="19"/>
      <c r="F13762" s="21"/>
      <c r="G13762" s="19"/>
      <c r="H13762" s="25">
        <f t="shared" ref="H13762:H13825" si="667">IF(RIGHT(G13762,1)="M", LEFT(G13762,LEN(G13762)-1), G13762)</f>
        <v>0</v>
      </c>
      <c r="I13762" s="25" t="str">
        <f t="shared" ref="I13762:I13825" si="668">IF(RIGHT(G13762,1)="M","M","Non-M")</f>
        <v>Non-M</v>
      </c>
      <c r="J13762" s="70"/>
      <c r="K13762" s="59"/>
    </row>
    <row r="13763" spans="1:11" ht="41.25" customHeight="1">
      <c r="A13763" s="18" t="s">
        <v>14211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14212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14213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14214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14215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14216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14217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14218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14219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14220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14221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14222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14223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14224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14225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14226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14227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14228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14229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14230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14231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14232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14233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14234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14235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14236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14237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14238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14239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14240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14241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14242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14243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14244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14245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14246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14247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14248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14249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14250</v>
      </c>
      <c r="B13802" s="19"/>
      <c r="C13802" s="19"/>
      <c r="D13802" s="43"/>
      <c r="E13802" s="19"/>
      <c r="F13802" s="21"/>
      <c r="G13802" s="19"/>
      <c r="H13802" s="25">
        <f t="shared" si="667"/>
        <v>0</v>
      </c>
      <c r="I13802" s="25" t="str">
        <f t="shared" si="668"/>
        <v>Non-M</v>
      </c>
      <c r="J13802" s="70"/>
      <c r="K13802" s="59"/>
    </row>
    <row r="13803" spans="1:11" ht="41.25" customHeight="1">
      <c r="A13803" s="18" t="s">
        <v>14251</v>
      </c>
      <c r="B13803" s="19"/>
      <c r="C13803" s="19"/>
      <c r="D13803" s="43"/>
      <c r="E13803" s="19"/>
      <c r="F13803" s="21"/>
      <c r="G13803" s="19"/>
      <c r="H13803" s="25">
        <f t="shared" si="667"/>
        <v>0</v>
      </c>
      <c r="I13803" s="25" t="str">
        <f t="shared" si="668"/>
        <v>Non-M</v>
      </c>
      <c r="J13803" s="70"/>
      <c r="K13803" s="59"/>
    </row>
    <row r="13804" spans="1:11" ht="41.25" customHeight="1">
      <c r="A13804" s="18" t="s">
        <v>14252</v>
      </c>
      <c r="B13804" s="19"/>
      <c r="C13804" s="19"/>
      <c r="D13804" s="43"/>
      <c r="E13804" s="19"/>
      <c r="F13804" s="21"/>
      <c r="G13804" s="19"/>
      <c r="H13804" s="25">
        <f t="shared" si="667"/>
        <v>0</v>
      </c>
      <c r="I13804" s="25" t="str">
        <f t="shared" si="668"/>
        <v>Non-M</v>
      </c>
      <c r="J13804" s="70"/>
      <c r="K13804" s="59"/>
    </row>
    <row r="13805" spans="1:11" ht="41.25" customHeight="1">
      <c r="A13805" s="18" t="s">
        <v>14253</v>
      </c>
      <c r="B13805" s="19"/>
      <c r="C13805" s="19"/>
      <c r="D13805" s="43"/>
      <c r="E13805" s="19"/>
      <c r="F13805" s="21"/>
      <c r="G13805" s="19"/>
      <c r="H13805" s="25">
        <f t="shared" si="667"/>
        <v>0</v>
      </c>
      <c r="I13805" s="25" t="str">
        <f t="shared" si="668"/>
        <v>Non-M</v>
      </c>
      <c r="J13805" s="70"/>
      <c r="K13805" s="59"/>
    </row>
    <row r="13806" spans="1:11" ht="41.25" customHeight="1">
      <c r="A13806" s="18" t="s">
        <v>14254</v>
      </c>
      <c r="B13806" s="19"/>
      <c r="C13806" s="19"/>
      <c r="D13806" s="43"/>
      <c r="E13806" s="19"/>
      <c r="F13806" s="21"/>
      <c r="G13806" s="19"/>
      <c r="H13806" s="25">
        <f t="shared" si="667"/>
        <v>0</v>
      </c>
      <c r="I13806" s="25" t="str">
        <f t="shared" si="668"/>
        <v>Non-M</v>
      </c>
      <c r="J13806" s="70"/>
      <c r="K13806" s="59"/>
    </row>
    <row r="13807" spans="1:11" ht="41.25" customHeight="1">
      <c r="A13807" s="18" t="s">
        <v>14255</v>
      </c>
      <c r="B13807" s="19"/>
      <c r="C13807" s="19"/>
      <c r="D13807" s="43"/>
      <c r="E13807" s="19"/>
      <c r="F13807" s="21"/>
      <c r="G13807" s="19"/>
      <c r="H13807" s="25">
        <f t="shared" si="667"/>
        <v>0</v>
      </c>
      <c r="I13807" s="25" t="str">
        <f t="shared" si="668"/>
        <v>Non-M</v>
      </c>
      <c r="J13807" s="70"/>
      <c r="K13807" s="59"/>
    </row>
    <row r="13808" spans="1:11" ht="41.25" customHeight="1">
      <c r="A13808" s="18" t="s">
        <v>14256</v>
      </c>
      <c r="B13808" s="19"/>
      <c r="C13808" s="19"/>
      <c r="D13808" s="43"/>
      <c r="E13808" s="19"/>
      <c r="F13808" s="21"/>
      <c r="G13808" s="19"/>
      <c r="H13808" s="25">
        <f t="shared" si="667"/>
        <v>0</v>
      </c>
      <c r="I13808" s="25" t="str">
        <f t="shared" si="668"/>
        <v>Non-M</v>
      </c>
      <c r="J13808" s="70"/>
      <c r="K13808" s="59"/>
    </row>
    <row r="13809" spans="1:11" ht="41.25" customHeight="1">
      <c r="A13809" s="18" t="s">
        <v>14257</v>
      </c>
      <c r="B13809" s="19"/>
      <c r="C13809" s="19"/>
      <c r="D13809" s="43"/>
      <c r="E13809" s="19"/>
      <c r="F13809" s="21"/>
      <c r="G13809" s="19"/>
      <c r="H13809" s="25">
        <f t="shared" si="667"/>
        <v>0</v>
      </c>
      <c r="I13809" s="25" t="str">
        <f t="shared" si="668"/>
        <v>Non-M</v>
      </c>
      <c r="J13809" s="70"/>
      <c r="K13809" s="59"/>
    </row>
    <row r="13810" spans="1:11" ht="41.25" customHeight="1">
      <c r="A13810" s="18" t="s">
        <v>14258</v>
      </c>
      <c r="B13810" s="19"/>
      <c r="C13810" s="19"/>
      <c r="D13810" s="43"/>
      <c r="E13810" s="19"/>
      <c r="F13810" s="21"/>
      <c r="G13810" s="19"/>
      <c r="H13810" s="25">
        <f t="shared" si="667"/>
        <v>0</v>
      </c>
      <c r="I13810" s="25" t="str">
        <f t="shared" si="668"/>
        <v>Non-M</v>
      </c>
      <c r="J13810" s="70"/>
      <c r="K13810" s="59"/>
    </row>
    <row r="13811" spans="1:11" ht="41.25" customHeight="1">
      <c r="A13811" s="18" t="s">
        <v>14259</v>
      </c>
      <c r="B13811" s="19"/>
      <c r="C13811" s="19"/>
      <c r="D13811" s="43"/>
      <c r="E13811" s="19"/>
      <c r="F13811" s="21"/>
      <c r="G13811" s="19"/>
      <c r="H13811" s="25">
        <f t="shared" si="667"/>
        <v>0</v>
      </c>
      <c r="I13811" s="25" t="str">
        <f t="shared" si="668"/>
        <v>Non-M</v>
      </c>
      <c r="J13811" s="70"/>
      <c r="K13811" s="59"/>
    </row>
    <row r="13812" spans="1:11" ht="41.25" customHeight="1">
      <c r="A13812" s="18" t="s">
        <v>14260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14261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14262</v>
      </c>
      <c r="B13814" s="19"/>
      <c r="C13814" s="19"/>
      <c r="D13814" s="43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70"/>
      <c r="K13814" s="59"/>
    </row>
    <row r="13815" spans="1:11" ht="41.25" customHeight="1">
      <c r="A13815" s="18" t="s">
        <v>14263</v>
      </c>
      <c r="B13815" s="19"/>
      <c r="C13815" s="19"/>
      <c r="D13815" s="43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70"/>
      <c r="K13815" s="59"/>
    </row>
    <row r="13816" spans="1:11" ht="41.25" customHeight="1">
      <c r="A13816" s="18" t="s">
        <v>14264</v>
      </c>
      <c r="B13816" s="19"/>
      <c r="C13816" s="19"/>
      <c r="D13816" s="43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70"/>
      <c r="K13816" s="59"/>
    </row>
    <row r="13817" spans="1:11" ht="41.25" customHeight="1">
      <c r="A13817" s="18" t="s">
        <v>14265</v>
      </c>
      <c r="B13817" s="19"/>
      <c r="C13817" s="19"/>
      <c r="D13817" s="43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70"/>
      <c r="K13817" s="59"/>
    </row>
    <row r="13818" spans="1:11" ht="41.25" customHeight="1">
      <c r="A13818" s="18" t="s">
        <v>14266</v>
      </c>
      <c r="B13818" s="19"/>
      <c r="C13818" s="19"/>
      <c r="D13818" s="43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70"/>
      <c r="K13818" s="59"/>
    </row>
    <row r="13819" spans="1:11" ht="41.25" customHeight="1">
      <c r="A13819" s="18" t="s">
        <v>14267</v>
      </c>
      <c r="B13819" s="19"/>
      <c r="C13819" s="19"/>
      <c r="D13819" s="43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70"/>
      <c r="K13819" s="59"/>
    </row>
    <row r="13820" spans="1:11" ht="41.25" customHeight="1">
      <c r="A13820" s="18" t="s">
        <v>14268</v>
      </c>
      <c r="B13820" s="19"/>
      <c r="C13820" s="19"/>
      <c r="D13820" s="43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70"/>
      <c r="K13820" s="59"/>
    </row>
    <row r="13821" spans="1:11" ht="41.25" customHeight="1">
      <c r="A13821" s="18" t="s">
        <v>14269</v>
      </c>
      <c r="B13821" s="19"/>
      <c r="C13821" s="19"/>
      <c r="D13821" s="43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70"/>
      <c r="K13821" s="59"/>
    </row>
    <row r="13822" spans="1:11" ht="41.25" customHeight="1">
      <c r="A13822" s="18" t="s">
        <v>14270</v>
      </c>
      <c r="B13822" s="19"/>
      <c r="C13822" s="19"/>
      <c r="D13822" s="43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70"/>
      <c r="K13822" s="59"/>
    </row>
    <row r="13823" spans="1:11" ht="41.25" customHeight="1">
      <c r="A13823" s="18" t="s">
        <v>14271</v>
      </c>
      <c r="B13823" s="19"/>
      <c r="C13823" s="19"/>
      <c r="D13823" s="43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70"/>
      <c r="K13823" s="59"/>
    </row>
    <row r="13824" spans="1:11" ht="41.25" customHeight="1">
      <c r="A13824" s="18" t="s">
        <v>14272</v>
      </c>
      <c r="B13824" s="19"/>
      <c r="C13824" s="19"/>
      <c r="D13824" s="43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70"/>
      <c r="K13824" s="59"/>
    </row>
    <row r="13825" spans="1:11" ht="41.25" customHeight="1">
      <c r="A13825" s="18" t="s">
        <v>14273</v>
      </c>
      <c r="B13825" s="19"/>
      <c r="C13825" s="19"/>
      <c r="D13825" s="43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70"/>
      <c r="K13825" s="59"/>
    </row>
    <row r="13826" spans="1:11" ht="41.25" customHeight="1">
      <c r="A13826" s="18" t="s">
        <v>14274</v>
      </c>
      <c r="B13826" s="19"/>
      <c r="C13826" s="19"/>
      <c r="D13826" s="43"/>
      <c r="E13826" s="19"/>
      <c r="F13826" s="21"/>
      <c r="G13826" s="19"/>
      <c r="H13826" s="25">
        <f t="shared" ref="H13826:H13889" si="669">IF(RIGHT(G13826,1)="M", LEFT(G13826,LEN(G13826)-1), G13826)</f>
        <v>0</v>
      </c>
      <c r="I13826" s="25" t="str">
        <f t="shared" ref="I13826:I13889" si="670">IF(RIGHT(G13826,1)="M","M","Non-M")</f>
        <v>Non-M</v>
      </c>
      <c r="J13826" s="70"/>
      <c r="K13826" s="59"/>
    </row>
    <row r="13827" spans="1:11" ht="41.25" customHeight="1">
      <c r="A13827" s="18" t="s">
        <v>14275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14276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14277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14278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14279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14280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14281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14282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14283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14284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14285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14286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14287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14288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14289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14290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14291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14292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14293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14294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14295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14296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14297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14298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14299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14300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14301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14302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14303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14304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14305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14306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14307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14308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14309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14310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14311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14312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14313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14314</v>
      </c>
      <c r="B13866" s="19"/>
      <c r="C13866" s="19"/>
      <c r="D13866" s="43"/>
      <c r="E13866" s="19"/>
      <c r="F13866" s="21"/>
      <c r="G13866" s="19"/>
      <c r="H13866" s="25">
        <f t="shared" si="669"/>
        <v>0</v>
      </c>
      <c r="I13866" s="25" t="str">
        <f t="shared" si="670"/>
        <v>Non-M</v>
      </c>
      <c r="J13866" s="70"/>
      <c r="K13866" s="59"/>
    </row>
    <row r="13867" spans="1:11" ht="41.25" customHeight="1">
      <c r="A13867" s="18" t="s">
        <v>14315</v>
      </c>
      <c r="B13867" s="19"/>
      <c r="C13867" s="19"/>
      <c r="D13867" s="43"/>
      <c r="E13867" s="19"/>
      <c r="F13867" s="21"/>
      <c r="G13867" s="19"/>
      <c r="H13867" s="25">
        <f t="shared" si="669"/>
        <v>0</v>
      </c>
      <c r="I13867" s="25" t="str">
        <f t="shared" si="670"/>
        <v>Non-M</v>
      </c>
      <c r="J13867" s="70"/>
      <c r="K13867" s="59"/>
    </row>
    <row r="13868" spans="1:11" ht="41.25" customHeight="1">
      <c r="A13868" s="18" t="s">
        <v>14316</v>
      </c>
      <c r="B13868" s="19"/>
      <c r="C13868" s="19"/>
      <c r="D13868" s="43"/>
      <c r="E13868" s="19"/>
      <c r="F13868" s="21"/>
      <c r="G13868" s="19"/>
      <c r="H13868" s="25">
        <f t="shared" si="669"/>
        <v>0</v>
      </c>
      <c r="I13868" s="25" t="str">
        <f t="shared" si="670"/>
        <v>Non-M</v>
      </c>
      <c r="J13868" s="70"/>
      <c r="K13868" s="59"/>
    </row>
    <row r="13869" spans="1:11" ht="41.25" customHeight="1">
      <c r="A13869" s="18" t="s">
        <v>14317</v>
      </c>
      <c r="B13869" s="19"/>
      <c r="C13869" s="19"/>
      <c r="D13869" s="43"/>
      <c r="E13869" s="19"/>
      <c r="F13869" s="21"/>
      <c r="G13869" s="19"/>
      <c r="H13869" s="25">
        <f t="shared" si="669"/>
        <v>0</v>
      </c>
      <c r="I13869" s="25" t="str">
        <f t="shared" si="670"/>
        <v>Non-M</v>
      </c>
      <c r="J13869" s="70"/>
      <c r="K13869" s="59"/>
    </row>
    <row r="13870" spans="1:11" ht="41.25" customHeight="1">
      <c r="A13870" s="18" t="s">
        <v>14318</v>
      </c>
      <c r="B13870" s="19"/>
      <c r="C13870" s="19"/>
      <c r="D13870" s="43"/>
      <c r="E13870" s="19"/>
      <c r="F13870" s="21"/>
      <c r="G13870" s="19"/>
      <c r="H13870" s="25">
        <f t="shared" si="669"/>
        <v>0</v>
      </c>
      <c r="I13870" s="25" t="str">
        <f t="shared" si="670"/>
        <v>Non-M</v>
      </c>
      <c r="J13870" s="70"/>
      <c r="K13870" s="59"/>
    </row>
    <row r="13871" spans="1:11" ht="41.25" customHeight="1">
      <c r="A13871" s="18" t="s">
        <v>14319</v>
      </c>
      <c r="B13871" s="19"/>
      <c r="C13871" s="19"/>
      <c r="D13871" s="43"/>
      <c r="E13871" s="19"/>
      <c r="F13871" s="21"/>
      <c r="G13871" s="19"/>
      <c r="H13871" s="25">
        <f t="shared" si="669"/>
        <v>0</v>
      </c>
      <c r="I13871" s="25" t="str">
        <f t="shared" si="670"/>
        <v>Non-M</v>
      </c>
      <c r="J13871" s="70"/>
      <c r="K13871" s="59"/>
    </row>
    <row r="13872" spans="1:11" ht="41.25" customHeight="1">
      <c r="A13872" s="18" t="s">
        <v>14320</v>
      </c>
      <c r="B13872" s="19"/>
      <c r="C13872" s="19"/>
      <c r="D13872" s="43"/>
      <c r="E13872" s="19"/>
      <c r="F13872" s="21"/>
      <c r="G13872" s="19"/>
      <c r="H13872" s="25">
        <f t="shared" si="669"/>
        <v>0</v>
      </c>
      <c r="I13872" s="25" t="str">
        <f t="shared" si="670"/>
        <v>Non-M</v>
      </c>
      <c r="J13872" s="70"/>
      <c r="K13872" s="59"/>
    </row>
    <row r="13873" spans="1:11" ht="41.25" customHeight="1">
      <c r="A13873" s="18" t="s">
        <v>14321</v>
      </c>
      <c r="B13873" s="19"/>
      <c r="C13873" s="19"/>
      <c r="D13873" s="43"/>
      <c r="E13873" s="19"/>
      <c r="F13873" s="21"/>
      <c r="G13873" s="19"/>
      <c r="H13873" s="25">
        <f t="shared" si="669"/>
        <v>0</v>
      </c>
      <c r="I13873" s="25" t="str">
        <f t="shared" si="670"/>
        <v>Non-M</v>
      </c>
      <c r="J13873" s="70"/>
      <c r="K13873" s="59"/>
    </row>
    <row r="13874" spans="1:11" ht="41.25" customHeight="1">
      <c r="A13874" s="18" t="s">
        <v>14322</v>
      </c>
      <c r="B13874" s="19"/>
      <c r="C13874" s="19"/>
      <c r="D13874" s="43"/>
      <c r="E13874" s="19"/>
      <c r="F13874" s="21"/>
      <c r="G13874" s="19"/>
      <c r="H13874" s="25">
        <f t="shared" si="669"/>
        <v>0</v>
      </c>
      <c r="I13874" s="25" t="str">
        <f t="shared" si="670"/>
        <v>Non-M</v>
      </c>
      <c r="J13874" s="70"/>
      <c r="K13874" s="59"/>
    </row>
    <row r="13875" spans="1:11" ht="41.25" customHeight="1">
      <c r="A13875" s="18" t="s">
        <v>14323</v>
      </c>
      <c r="B13875" s="19"/>
      <c r="C13875" s="19"/>
      <c r="D13875" s="43"/>
      <c r="E13875" s="19"/>
      <c r="F13875" s="21"/>
      <c r="G13875" s="19"/>
      <c r="H13875" s="25">
        <f t="shared" si="669"/>
        <v>0</v>
      </c>
      <c r="I13875" s="25" t="str">
        <f t="shared" si="670"/>
        <v>Non-M</v>
      </c>
      <c r="J13875" s="70"/>
      <c r="K13875" s="59"/>
    </row>
    <row r="13876" spans="1:11" ht="41.25" customHeight="1">
      <c r="A13876" s="18" t="s">
        <v>14324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14325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14326</v>
      </c>
      <c r="B13878" s="19"/>
      <c r="C13878" s="19"/>
      <c r="D13878" s="43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70"/>
      <c r="K13878" s="59"/>
    </row>
    <row r="13879" spans="1:11" ht="41.25" customHeight="1">
      <c r="A13879" s="18" t="s">
        <v>14327</v>
      </c>
      <c r="B13879" s="19"/>
      <c r="C13879" s="19"/>
      <c r="D13879" s="43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70"/>
      <c r="K13879" s="59"/>
    </row>
    <row r="13880" spans="1:11" ht="41.25" customHeight="1">
      <c r="A13880" s="18" t="s">
        <v>14328</v>
      </c>
      <c r="B13880" s="19"/>
      <c r="C13880" s="19"/>
      <c r="D13880" s="43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70"/>
      <c r="K13880" s="59"/>
    </row>
    <row r="13881" spans="1:11" ht="41.25" customHeight="1">
      <c r="A13881" s="18" t="s">
        <v>14329</v>
      </c>
      <c r="B13881" s="19"/>
      <c r="C13881" s="19"/>
      <c r="D13881" s="43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70"/>
      <c r="K13881" s="59"/>
    </row>
    <row r="13882" spans="1:11" ht="41.25" customHeight="1">
      <c r="A13882" s="18" t="s">
        <v>14330</v>
      </c>
      <c r="B13882" s="19"/>
      <c r="C13882" s="19"/>
      <c r="D13882" s="43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70"/>
      <c r="K13882" s="59"/>
    </row>
    <row r="13883" spans="1:11" ht="41.25" customHeight="1">
      <c r="A13883" s="18" t="s">
        <v>14331</v>
      </c>
      <c r="B13883" s="19"/>
      <c r="C13883" s="19"/>
      <c r="D13883" s="43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70"/>
      <c r="K13883" s="59"/>
    </row>
    <row r="13884" spans="1:11" ht="41.25" customHeight="1">
      <c r="A13884" s="18" t="s">
        <v>14332</v>
      </c>
      <c r="B13884" s="19"/>
      <c r="C13884" s="19"/>
      <c r="D13884" s="43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70"/>
      <c r="K13884" s="59"/>
    </row>
    <row r="13885" spans="1:11" ht="41.25" customHeight="1">
      <c r="A13885" s="18" t="s">
        <v>14333</v>
      </c>
      <c r="B13885" s="19"/>
      <c r="C13885" s="19"/>
      <c r="D13885" s="43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70"/>
      <c r="K13885" s="59"/>
    </row>
    <row r="13886" spans="1:11" ht="41.25" customHeight="1">
      <c r="A13886" s="18" t="s">
        <v>14334</v>
      </c>
      <c r="B13886" s="19"/>
      <c r="C13886" s="19"/>
      <c r="D13886" s="43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70"/>
      <c r="K13886" s="59"/>
    </row>
    <row r="13887" spans="1:11" ht="41.25" customHeight="1">
      <c r="A13887" s="18" t="s">
        <v>14335</v>
      </c>
      <c r="B13887" s="19"/>
      <c r="C13887" s="19"/>
      <c r="D13887" s="43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70"/>
      <c r="K13887" s="59"/>
    </row>
    <row r="13888" spans="1:11" ht="41.25" customHeight="1">
      <c r="A13888" s="18" t="s">
        <v>14336</v>
      </c>
      <c r="B13888" s="19"/>
      <c r="C13888" s="19"/>
      <c r="D13888" s="43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70"/>
      <c r="K13888" s="59"/>
    </row>
    <row r="13889" spans="1:11" ht="41.25" customHeight="1">
      <c r="A13889" s="18" t="s">
        <v>14337</v>
      </c>
      <c r="B13889" s="19"/>
      <c r="C13889" s="19"/>
      <c r="D13889" s="43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70"/>
      <c r="K13889" s="59"/>
    </row>
    <row r="13890" spans="1:11" ht="41.25" customHeight="1">
      <c r="A13890" s="18" t="s">
        <v>14338</v>
      </c>
      <c r="B13890" s="19"/>
      <c r="C13890" s="19"/>
      <c r="D13890" s="43"/>
      <c r="E13890" s="19"/>
      <c r="F13890" s="21"/>
      <c r="G13890" s="19"/>
      <c r="H13890" s="25">
        <f t="shared" ref="H13890:H13953" si="671">IF(RIGHT(G13890,1)="M", LEFT(G13890,LEN(G13890)-1), G13890)</f>
        <v>0</v>
      </c>
      <c r="I13890" s="25" t="str">
        <f t="shared" ref="I13890:I13953" si="672">IF(RIGHT(G13890,1)="M","M","Non-M")</f>
        <v>Non-M</v>
      </c>
      <c r="J13890" s="70"/>
      <c r="K13890" s="59"/>
    </row>
    <row r="13891" spans="1:11" ht="41.25" customHeight="1">
      <c r="A13891" s="18" t="s">
        <v>14339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14340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14341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14342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14343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14344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14345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14346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14347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14348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14349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14350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14351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14352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14353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14354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14355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14356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14357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14358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14359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14360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14361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14362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14363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14364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14365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14366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14367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14368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14369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14370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14371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14372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14373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14374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14375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14376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14377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14378</v>
      </c>
      <c r="B13930" s="19"/>
      <c r="C13930" s="19"/>
      <c r="D13930" s="43"/>
      <c r="E13930" s="19"/>
      <c r="F13930" s="21"/>
      <c r="G13930" s="19"/>
      <c r="H13930" s="25">
        <f t="shared" si="671"/>
        <v>0</v>
      </c>
      <c r="I13930" s="25" t="str">
        <f t="shared" si="672"/>
        <v>Non-M</v>
      </c>
      <c r="J13930" s="70"/>
      <c r="K13930" s="59"/>
    </row>
    <row r="13931" spans="1:11" ht="41.25" customHeight="1">
      <c r="A13931" s="18" t="s">
        <v>14379</v>
      </c>
      <c r="B13931" s="19"/>
      <c r="C13931" s="19"/>
      <c r="D13931" s="43"/>
      <c r="E13931" s="19"/>
      <c r="F13931" s="21"/>
      <c r="G13931" s="19"/>
      <c r="H13931" s="25">
        <f t="shared" si="671"/>
        <v>0</v>
      </c>
      <c r="I13931" s="25" t="str">
        <f t="shared" si="672"/>
        <v>Non-M</v>
      </c>
      <c r="J13931" s="70"/>
      <c r="K13931" s="59"/>
    </row>
    <row r="13932" spans="1:11" ht="41.25" customHeight="1">
      <c r="A13932" s="18" t="s">
        <v>14380</v>
      </c>
      <c r="B13932" s="19"/>
      <c r="C13932" s="19"/>
      <c r="D13932" s="43"/>
      <c r="E13932" s="19"/>
      <c r="F13932" s="21"/>
      <c r="G13932" s="19"/>
      <c r="H13932" s="25">
        <f t="shared" si="671"/>
        <v>0</v>
      </c>
      <c r="I13932" s="25" t="str">
        <f t="shared" si="672"/>
        <v>Non-M</v>
      </c>
      <c r="J13932" s="70"/>
      <c r="K13932" s="59"/>
    </row>
    <row r="13933" spans="1:11" ht="41.25" customHeight="1">
      <c r="A13933" s="18" t="s">
        <v>14381</v>
      </c>
      <c r="B13933" s="19"/>
      <c r="C13933" s="19"/>
      <c r="D13933" s="43"/>
      <c r="E13933" s="19"/>
      <c r="F13933" s="21"/>
      <c r="G13933" s="19"/>
      <c r="H13933" s="25">
        <f t="shared" si="671"/>
        <v>0</v>
      </c>
      <c r="I13933" s="25" t="str">
        <f t="shared" si="672"/>
        <v>Non-M</v>
      </c>
      <c r="J13933" s="70"/>
      <c r="K13933" s="59"/>
    </row>
    <row r="13934" spans="1:11" ht="41.25" customHeight="1">
      <c r="A13934" s="18" t="s">
        <v>14382</v>
      </c>
      <c r="B13934" s="19"/>
      <c r="C13934" s="19"/>
      <c r="D13934" s="43"/>
      <c r="E13934" s="19"/>
      <c r="F13934" s="21"/>
      <c r="G13934" s="19"/>
      <c r="H13934" s="25">
        <f t="shared" si="671"/>
        <v>0</v>
      </c>
      <c r="I13934" s="25" t="str">
        <f t="shared" si="672"/>
        <v>Non-M</v>
      </c>
      <c r="J13934" s="70"/>
      <c r="K13934" s="59"/>
    </row>
    <row r="13935" spans="1:11" ht="41.25" customHeight="1">
      <c r="A13935" s="18" t="s">
        <v>14383</v>
      </c>
      <c r="B13935" s="19"/>
      <c r="C13935" s="19"/>
      <c r="D13935" s="43"/>
      <c r="E13935" s="19"/>
      <c r="F13935" s="21"/>
      <c r="G13935" s="19"/>
      <c r="H13935" s="25">
        <f t="shared" si="671"/>
        <v>0</v>
      </c>
      <c r="I13935" s="25" t="str">
        <f t="shared" si="672"/>
        <v>Non-M</v>
      </c>
      <c r="J13935" s="70"/>
      <c r="K13935" s="59"/>
    </row>
    <row r="13936" spans="1:11" ht="41.25" customHeight="1">
      <c r="A13936" s="18" t="s">
        <v>14384</v>
      </c>
      <c r="B13936" s="19"/>
      <c r="C13936" s="19"/>
      <c r="D13936" s="43"/>
      <c r="E13936" s="19"/>
      <c r="F13936" s="21"/>
      <c r="G13936" s="19"/>
      <c r="H13936" s="25">
        <f t="shared" si="671"/>
        <v>0</v>
      </c>
      <c r="I13936" s="25" t="str">
        <f t="shared" si="672"/>
        <v>Non-M</v>
      </c>
      <c r="J13936" s="70"/>
      <c r="K13936" s="59"/>
    </row>
    <row r="13937" spans="1:11" ht="41.25" customHeight="1">
      <c r="A13937" s="18" t="s">
        <v>14385</v>
      </c>
      <c r="B13937" s="19"/>
      <c r="C13937" s="19"/>
      <c r="D13937" s="43"/>
      <c r="E13937" s="19"/>
      <c r="F13937" s="21"/>
      <c r="G13937" s="19"/>
      <c r="H13937" s="25">
        <f t="shared" si="671"/>
        <v>0</v>
      </c>
      <c r="I13937" s="25" t="str">
        <f t="shared" si="672"/>
        <v>Non-M</v>
      </c>
      <c r="J13937" s="70"/>
      <c r="K13937" s="59"/>
    </row>
    <row r="13938" spans="1:11" ht="41.25" customHeight="1">
      <c r="A13938" s="18" t="s">
        <v>14386</v>
      </c>
      <c r="B13938" s="19"/>
      <c r="C13938" s="19"/>
      <c r="D13938" s="43"/>
      <c r="E13938" s="19"/>
      <c r="F13938" s="21"/>
      <c r="G13938" s="19"/>
      <c r="H13938" s="25">
        <f t="shared" si="671"/>
        <v>0</v>
      </c>
      <c r="I13938" s="25" t="str">
        <f t="shared" si="672"/>
        <v>Non-M</v>
      </c>
      <c r="J13938" s="70"/>
      <c r="K13938" s="59"/>
    </row>
    <row r="13939" spans="1:11" ht="41.25" customHeight="1">
      <c r="A13939" s="18" t="s">
        <v>14387</v>
      </c>
      <c r="B13939" s="19"/>
      <c r="C13939" s="19"/>
      <c r="D13939" s="43"/>
      <c r="E13939" s="19"/>
      <c r="F13939" s="21"/>
      <c r="G13939" s="19"/>
      <c r="H13939" s="25">
        <f t="shared" si="671"/>
        <v>0</v>
      </c>
      <c r="I13939" s="25" t="str">
        <f t="shared" si="672"/>
        <v>Non-M</v>
      </c>
      <c r="J13939" s="70"/>
      <c r="K13939" s="59"/>
    </row>
    <row r="13940" spans="1:11" ht="41.25" customHeight="1">
      <c r="A13940" s="18" t="s">
        <v>14388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14389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14390</v>
      </c>
      <c r="B13942" s="19"/>
      <c r="C13942" s="19"/>
      <c r="D13942" s="43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70"/>
      <c r="K13942" s="59"/>
    </row>
    <row r="13943" spans="1:11" ht="41.25" customHeight="1">
      <c r="A13943" s="18" t="s">
        <v>14391</v>
      </c>
      <c r="B13943" s="19"/>
      <c r="C13943" s="19"/>
      <c r="D13943" s="43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70"/>
      <c r="K13943" s="59"/>
    </row>
    <row r="13944" spans="1:11" ht="41.25" customHeight="1">
      <c r="A13944" s="18" t="s">
        <v>14392</v>
      </c>
      <c r="B13944" s="19"/>
      <c r="C13944" s="19"/>
      <c r="D13944" s="43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70"/>
      <c r="K13944" s="59"/>
    </row>
    <row r="13945" spans="1:11" ht="41.25" customHeight="1">
      <c r="A13945" s="18" t="s">
        <v>14393</v>
      </c>
      <c r="B13945" s="19"/>
      <c r="C13945" s="19"/>
      <c r="D13945" s="43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70"/>
      <c r="K13945" s="59"/>
    </row>
    <row r="13946" spans="1:11" ht="41.25" customHeight="1">
      <c r="A13946" s="18" t="s">
        <v>14394</v>
      </c>
      <c r="B13946" s="19"/>
      <c r="C13946" s="19"/>
      <c r="D13946" s="43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70"/>
      <c r="K13946" s="59"/>
    </row>
    <row r="13947" spans="1:11" ht="41.25" customHeight="1">
      <c r="A13947" s="18" t="s">
        <v>14395</v>
      </c>
      <c r="B13947" s="19"/>
      <c r="C13947" s="19"/>
      <c r="D13947" s="43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70"/>
      <c r="K13947" s="59"/>
    </row>
    <row r="13948" spans="1:11" ht="41.25" customHeight="1">
      <c r="A13948" s="18" t="s">
        <v>14396</v>
      </c>
      <c r="B13948" s="19"/>
      <c r="C13948" s="19"/>
      <c r="D13948" s="43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70"/>
      <c r="K13948" s="59"/>
    </row>
    <row r="13949" spans="1:11" ht="41.25" customHeight="1">
      <c r="A13949" s="18" t="s">
        <v>14397</v>
      </c>
      <c r="B13949" s="19"/>
      <c r="C13949" s="19"/>
      <c r="D13949" s="43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70"/>
      <c r="K13949" s="59"/>
    </row>
    <row r="13950" spans="1:11" ht="41.25" customHeight="1">
      <c r="A13950" s="18" t="s">
        <v>14398</v>
      </c>
      <c r="B13950" s="19"/>
      <c r="C13950" s="19"/>
      <c r="D13950" s="43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70"/>
      <c r="K13950" s="59"/>
    </row>
    <row r="13951" spans="1:11" ht="41.25" customHeight="1">
      <c r="A13951" s="18" t="s">
        <v>14399</v>
      </c>
      <c r="B13951" s="19"/>
      <c r="C13951" s="19"/>
      <c r="D13951" s="43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70"/>
      <c r="K13951" s="59"/>
    </row>
    <row r="13952" spans="1:11" ht="41.25" customHeight="1">
      <c r="A13952" s="18" t="s">
        <v>14400</v>
      </c>
      <c r="B13952" s="19"/>
      <c r="C13952" s="19"/>
      <c r="D13952" s="43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70"/>
      <c r="K13952" s="59"/>
    </row>
    <row r="13953" spans="1:11" ht="41.25" customHeight="1">
      <c r="A13953" s="18" t="s">
        <v>14401</v>
      </c>
      <c r="B13953" s="19"/>
      <c r="C13953" s="19"/>
      <c r="D13953" s="43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70"/>
      <c r="K13953" s="59"/>
    </row>
    <row r="13954" spans="1:11" ht="41.25" customHeight="1">
      <c r="A13954" s="18" t="s">
        <v>14402</v>
      </c>
      <c r="B13954" s="19"/>
      <c r="C13954" s="19"/>
      <c r="D13954" s="43"/>
      <c r="E13954" s="19"/>
      <c r="F13954" s="21"/>
      <c r="G13954" s="19"/>
      <c r="H13954" s="25">
        <f t="shared" ref="H13954:H14017" si="673">IF(RIGHT(G13954,1)="M", LEFT(G13954,LEN(G13954)-1), G13954)</f>
        <v>0</v>
      </c>
      <c r="I13954" s="25" t="str">
        <f t="shared" ref="I13954:I14017" si="674">IF(RIGHT(G13954,1)="M","M","Non-M")</f>
        <v>Non-M</v>
      </c>
      <c r="J13954" s="70"/>
      <c r="K13954" s="59"/>
    </row>
    <row r="13955" spans="1:11" ht="41.25" customHeight="1">
      <c r="A13955" s="18" t="s">
        <v>14403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14404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14405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14406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14407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14408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14409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14410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14411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14412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14413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14414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14415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14416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14417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14418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14419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14420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14421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14422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14423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14424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14425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14426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14427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14428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14429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14430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14431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14432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14433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14434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14435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14436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14437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14438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14439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14440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14441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14442</v>
      </c>
      <c r="B13994" s="19"/>
      <c r="C13994" s="19"/>
      <c r="D13994" s="43"/>
      <c r="E13994" s="19"/>
      <c r="F13994" s="21"/>
      <c r="G13994" s="19"/>
      <c r="H13994" s="25">
        <f t="shared" si="673"/>
        <v>0</v>
      </c>
      <c r="I13994" s="25" t="str">
        <f t="shared" si="674"/>
        <v>Non-M</v>
      </c>
      <c r="J13994" s="70"/>
      <c r="K13994" s="59"/>
    </row>
    <row r="13995" spans="1:11" ht="41.25" customHeight="1">
      <c r="A13995" s="18" t="s">
        <v>14443</v>
      </c>
      <c r="B13995" s="19"/>
      <c r="C13995" s="19"/>
      <c r="D13995" s="43"/>
      <c r="E13995" s="19"/>
      <c r="F13995" s="21"/>
      <c r="G13995" s="19"/>
      <c r="H13995" s="25">
        <f t="shared" si="673"/>
        <v>0</v>
      </c>
      <c r="I13995" s="25" t="str">
        <f t="shared" si="674"/>
        <v>Non-M</v>
      </c>
      <c r="J13995" s="70"/>
      <c r="K13995" s="59"/>
    </row>
    <row r="13996" spans="1:11" ht="41.25" customHeight="1">
      <c r="A13996" s="18" t="s">
        <v>14444</v>
      </c>
      <c r="B13996" s="19"/>
      <c r="C13996" s="19"/>
      <c r="D13996" s="43"/>
      <c r="E13996" s="19"/>
      <c r="F13996" s="21"/>
      <c r="G13996" s="19"/>
      <c r="H13996" s="25">
        <f t="shared" si="673"/>
        <v>0</v>
      </c>
      <c r="I13996" s="25" t="str">
        <f t="shared" si="674"/>
        <v>Non-M</v>
      </c>
      <c r="J13996" s="70"/>
      <c r="K13996" s="59"/>
    </row>
    <row r="13997" spans="1:11" ht="41.25" customHeight="1">
      <c r="A13997" s="18" t="s">
        <v>14445</v>
      </c>
      <c r="B13997" s="19"/>
      <c r="C13997" s="19"/>
      <c r="D13997" s="43"/>
      <c r="E13997" s="19"/>
      <c r="F13997" s="21"/>
      <c r="G13997" s="19"/>
      <c r="H13997" s="25">
        <f t="shared" si="673"/>
        <v>0</v>
      </c>
      <c r="I13997" s="25" t="str">
        <f t="shared" si="674"/>
        <v>Non-M</v>
      </c>
      <c r="J13997" s="70"/>
      <c r="K13997" s="59"/>
    </row>
    <row r="13998" spans="1:11" ht="41.25" customHeight="1">
      <c r="A13998" s="18" t="s">
        <v>14446</v>
      </c>
      <c r="B13998" s="19"/>
      <c r="C13998" s="19"/>
      <c r="D13998" s="43"/>
      <c r="E13998" s="19"/>
      <c r="F13998" s="21"/>
      <c r="G13998" s="19"/>
      <c r="H13998" s="25">
        <f t="shared" si="673"/>
        <v>0</v>
      </c>
      <c r="I13998" s="25" t="str">
        <f t="shared" si="674"/>
        <v>Non-M</v>
      </c>
      <c r="J13998" s="70"/>
      <c r="K13998" s="59"/>
    </row>
    <row r="13999" spans="1:11" ht="41.25" customHeight="1">
      <c r="A13999" s="18" t="s">
        <v>14447</v>
      </c>
      <c r="B13999" s="19"/>
      <c r="C13999" s="19"/>
      <c r="D13999" s="43"/>
      <c r="E13999" s="19"/>
      <c r="F13999" s="21"/>
      <c r="G13999" s="19"/>
      <c r="H13999" s="25">
        <f t="shared" si="673"/>
        <v>0</v>
      </c>
      <c r="I13999" s="25" t="str">
        <f t="shared" si="674"/>
        <v>Non-M</v>
      </c>
      <c r="J13999" s="70"/>
      <c r="K13999" s="59"/>
    </row>
    <row r="14000" spans="1:11" ht="41.25" customHeight="1">
      <c r="A14000" s="18" t="s">
        <v>14448</v>
      </c>
      <c r="B14000" s="19"/>
      <c r="C14000" s="19"/>
      <c r="D14000" s="43"/>
      <c r="E14000" s="19"/>
      <c r="F14000" s="21"/>
      <c r="G14000" s="19"/>
      <c r="H14000" s="25">
        <f t="shared" si="673"/>
        <v>0</v>
      </c>
      <c r="I14000" s="25" t="str">
        <f t="shared" si="674"/>
        <v>Non-M</v>
      </c>
      <c r="J14000" s="70"/>
      <c r="K14000" s="59"/>
    </row>
    <row r="14001" spans="1:11" ht="41.25" customHeight="1">
      <c r="A14001" s="18" t="s">
        <v>14449</v>
      </c>
      <c r="B14001" s="19"/>
      <c r="C14001" s="19"/>
      <c r="D14001" s="43"/>
      <c r="E14001" s="19"/>
      <c r="F14001" s="21"/>
      <c r="G14001" s="19"/>
      <c r="H14001" s="25">
        <f t="shared" si="673"/>
        <v>0</v>
      </c>
      <c r="I14001" s="25" t="str">
        <f t="shared" si="674"/>
        <v>Non-M</v>
      </c>
      <c r="J14001" s="70"/>
      <c r="K14001" s="59"/>
    </row>
    <row r="14002" spans="1:11" ht="41.25" customHeight="1">
      <c r="A14002" s="18" t="s">
        <v>14450</v>
      </c>
      <c r="B14002" s="19"/>
      <c r="C14002" s="19"/>
      <c r="D14002" s="43"/>
      <c r="E14002" s="19"/>
      <c r="F14002" s="21"/>
      <c r="G14002" s="19"/>
      <c r="H14002" s="25">
        <f t="shared" si="673"/>
        <v>0</v>
      </c>
      <c r="I14002" s="25" t="str">
        <f t="shared" si="674"/>
        <v>Non-M</v>
      </c>
      <c r="J14002" s="70"/>
      <c r="K14002" s="59"/>
    </row>
    <row r="14003" spans="1:11" ht="41.25" customHeight="1">
      <c r="A14003" s="18" t="s">
        <v>14451</v>
      </c>
      <c r="B14003" s="19"/>
      <c r="C14003" s="19"/>
      <c r="D14003" s="43"/>
      <c r="E14003" s="19"/>
      <c r="F14003" s="21"/>
      <c r="G14003" s="19"/>
      <c r="H14003" s="25">
        <f t="shared" si="673"/>
        <v>0</v>
      </c>
      <c r="I14003" s="25" t="str">
        <f t="shared" si="674"/>
        <v>Non-M</v>
      </c>
      <c r="J14003" s="70"/>
      <c r="K14003" s="59"/>
    </row>
    <row r="14004" spans="1:11" ht="41.25" customHeight="1">
      <c r="A14004" s="18" t="s">
        <v>14452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14453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14454</v>
      </c>
      <c r="B14006" s="19"/>
      <c r="C14006" s="19"/>
      <c r="D14006" s="43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70"/>
      <c r="K14006" s="59"/>
    </row>
    <row r="14007" spans="1:11" ht="41.25" customHeight="1">
      <c r="A14007" s="18" t="s">
        <v>14455</v>
      </c>
      <c r="B14007" s="19"/>
      <c r="C14007" s="19"/>
      <c r="D14007" s="43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70"/>
      <c r="K14007" s="59"/>
    </row>
    <row r="14008" spans="1:11" ht="41.25" customHeight="1">
      <c r="A14008" s="18" t="s">
        <v>14456</v>
      </c>
      <c r="B14008" s="19"/>
      <c r="C14008" s="19"/>
      <c r="D14008" s="43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70"/>
      <c r="K14008" s="59"/>
    </row>
    <row r="14009" spans="1:11" ht="41.25" customHeight="1">
      <c r="A14009" s="18" t="s">
        <v>14457</v>
      </c>
      <c r="B14009" s="19"/>
      <c r="C14009" s="19"/>
      <c r="D14009" s="43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70"/>
      <c r="K14009" s="59"/>
    </row>
    <row r="14010" spans="1:11" ht="41.25" customHeight="1">
      <c r="A14010" s="18" t="s">
        <v>14458</v>
      </c>
      <c r="B14010" s="19"/>
      <c r="C14010" s="19"/>
      <c r="D14010" s="43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70"/>
      <c r="K14010" s="59"/>
    </row>
    <row r="14011" spans="1:11" ht="41.25" customHeight="1">
      <c r="A14011" s="18" t="s">
        <v>14459</v>
      </c>
      <c r="B14011" s="19"/>
      <c r="C14011" s="19"/>
      <c r="D14011" s="43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70"/>
      <c r="K14011" s="59"/>
    </row>
    <row r="14012" spans="1:11" ht="41.25" customHeight="1">
      <c r="A14012" s="18" t="s">
        <v>14460</v>
      </c>
      <c r="B14012" s="19"/>
      <c r="C14012" s="19"/>
      <c r="D14012" s="43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70"/>
      <c r="K14012" s="59"/>
    </row>
    <row r="14013" spans="1:11" ht="41.25" customHeight="1">
      <c r="A14013" s="18" t="s">
        <v>14461</v>
      </c>
      <c r="B14013" s="19"/>
      <c r="C14013" s="19"/>
      <c r="D14013" s="43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70"/>
      <c r="K14013" s="59"/>
    </row>
    <row r="14014" spans="1:11" ht="41.25" customHeight="1">
      <c r="A14014" s="18" t="s">
        <v>14462</v>
      </c>
      <c r="B14014" s="19"/>
      <c r="C14014" s="19"/>
      <c r="D14014" s="43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70"/>
      <c r="K14014" s="59"/>
    </row>
    <row r="14015" spans="1:11" ht="41.25" customHeight="1">
      <c r="A14015" s="18" t="s">
        <v>14463</v>
      </c>
      <c r="B14015" s="19"/>
      <c r="C14015" s="19"/>
      <c r="D14015" s="43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70"/>
      <c r="K14015" s="59"/>
    </row>
    <row r="14016" spans="1:11" ht="41.25" customHeight="1">
      <c r="A14016" s="18" t="s">
        <v>14464</v>
      </c>
      <c r="B14016" s="19"/>
      <c r="C14016" s="19"/>
      <c r="D14016" s="43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70"/>
      <c r="K14016" s="59"/>
    </row>
    <row r="14017" spans="1:11" ht="41.25" customHeight="1">
      <c r="A14017" s="18" t="s">
        <v>14465</v>
      </c>
      <c r="B14017" s="19"/>
      <c r="C14017" s="19"/>
      <c r="D14017" s="43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70"/>
      <c r="K14017" s="59"/>
    </row>
    <row r="14018" spans="1:11" ht="41.25" customHeight="1">
      <c r="A14018" s="18" t="s">
        <v>14466</v>
      </c>
      <c r="B14018" s="19"/>
      <c r="C14018" s="19"/>
      <c r="D14018" s="43"/>
      <c r="E14018" s="19"/>
      <c r="F14018" s="21"/>
      <c r="G14018" s="19"/>
      <c r="H14018" s="25">
        <f t="shared" ref="H14018:H14081" si="675">IF(RIGHT(G14018,1)="M", LEFT(G14018,LEN(G14018)-1), G14018)</f>
        <v>0</v>
      </c>
      <c r="I14018" s="25" t="str">
        <f t="shared" ref="I14018:I14081" si="676">IF(RIGHT(G14018,1)="M","M","Non-M")</f>
        <v>Non-M</v>
      </c>
      <c r="J14018" s="70"/>
      <c r="K14018" s="59"/>
    </row>
    <row r="14019" spans="1:11" ht="41.25" customHeight="1">
      <c r="A14019" s="18" t="s">
        <v>14467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14468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14469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14470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14471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14472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14473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14474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14475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14476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14477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14478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14479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14480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14481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14482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14483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14484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14485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14486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14487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14488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14489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14490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14491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14492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14493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14494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14495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14496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14497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14498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14499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14500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14501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14502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14503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14504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14505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14506</v>
      </c>
      <c r="B14058" s="19"/>
      <c r="C14058" s="19"/>
      <c r="D14058" s="43"/>
      <c r="E14058" s="19"/>
      <c r="F14058" s="21"/>
      <c r="G14058" s="19"/>
      <c r="H14058" s="25">
        <f t="shared" si="675"/>
        <v>0</v>
      </c>
      <c r="I14058" s="25" t="str">
        <f t="shared" si="676"/>
        <v>Non-M</v>
      </c>
      <c r="J14058" s="70"/>
      <c r="K14058" s="59"/>
    </row>
    <row r="14059" spans="1:11" ht="41.25" customHeight="1">
      <c r="A14059" s="18" t="s">
        <v>14507</v>
      </c>
      <c r="B14059" s="19"/>
      <c r="C14059" s="19"/>
      <c r="D14059" s="43"/>
      <c r="E14059" s="19"/>
      <c r="F14059" s="21"/>
      <c r="G14059" s="19"/>
      <c r="H14059" s="25">
        <f t="shared" si="675"/>
        <v>0</v>
      </c>
      <c r="I14059" s="25" t="str">
        <f t="shared" si="676"/>
        <v>Non-M</v>
      </c>
      <c r="J14059" s="70"/>
      <c r="K14059" s="59"/>
    </row>
    <row r="14060" spans="1:11" ht="41.25" customHeight="1">
      <c r="A14060" s="18" t="s">
        <v>14508</v>
      </c>
      <c r="B14060" s="19"/>
      <c r="C14060" s="19"/>
      <c r="D14060" s="43"/>
      <c r="E14060" s="19"/>
      <c r="F14060" s="21"/>
      <c r="G14060" s="19"/>
      <c r="H14060" s="25">
        <f t="shared" si="675"/>
        <v>0</v>
      </c>
      <c r="I14060" s="25" t="str">
        <f t="shared" si="676"/>
        <v>Non-M</v>
      </c>
      <c r="J14060" s="70"/>
      <c r="K14060" s="59"/>
    </row>
    <row r="14061" spans="1:11" ht="41.25" customHeight="1">
      <c r="A14061" s="18" t="s">
        <v>14509</v>
      </c>
      <c r="B14061" s="19"/>
      <c r="C14061" s="19"/>
      <c r="D14061" s="43"/>
      <c r="E14061" s="19"/>
      <c r="F14061" s="21"/>
      <c r="G14061" s="19"/>
      <c r="H14061" s="25">
        <f t="shared" si="675"/>
        <v>0</v>
      </c>
      <c r="I14061" s="25" t="str">
        <f t="shared" si="676"/>
        <v>Non-M</v>
      </c>
      <c r="J14061" s="70"/>
      <c r="K14061" s="59"/>
    </row>
    <row r="14062" spans="1:11" ht="41.25" customHeight="1">
      <c r="A14062" s="18" t="s">
        <v>14510</v>
      </c>
      <c r="B14062" s="19"/>
      <c r="C14062" s="19"/>
      <c r="D14062" s="43"/>
      <c r="E14062" s="19"/>
      <c r="F14062" s="21"/>
      <c r="G14062" s="19"/>
      <c r="H14062" s="25">
        <f t="shared" si="675"/>
        <v>0</v>
      </c>
      <c r="I14062" s="25" t="str">
        <f t="shared" si="676"/>
        <v>Non-M</v>
      </c>
      <c r="J14062" s="70"/>
      <c r="K14062" s="59"/>
    </row>
    <row r="14063" spans="1:11" ht="41.25" customHeight="1">
      <c r="A14063" s="18" t="s">
        <v>14511</v>
      </c>
      <c r="B14063" s="19"/>
      <c r="C14063" s="19"/>
      <c r="D14063" s="43"/>
      <c r="E14063" s="19"/>
      <c r="F14063" s="21"/>
      <c r="G14063" s="19"/>
      <c r="H14063" s="25">
        <f t="shared" si="675"/>
        <v>0</v>
      </c>
      <c r="I14063" s="25" t="str">
        <f t="shared" si="676"/>
        <v>Non-M</v>
      </c>
      <c r="J14063" s="70"/>
      <c r="K14063" s="59"/>
    </row>
    <row r="14064" spans="1:11" ht="41.25" customHeight="1">
      <c r="A14064" s="18" t="s">
        <v>14512</v>
      </c>
      <c r="B14064" s="19"/>
      <c r="C14064" s="19"/>
      <c r="D14064" s="43"/>
      <c r="E14064" s="19"/>
      <c r="F14064" s="21"/>
      <c r="G14064" s="19"/>
      <c r="H14064" s="25">
        <f t="shared" si="675"/>
        <v>0</v>
      </c>
      <c r="I14064" s="25" t="str">
        <f t="shared" si="676"/>
        <v>Non-M</v>
      </c>
      <c r="J14064" s="70"/>
      <c r="K14064" s="59"/>
    </row>
    <row r="14065" spans="1:11" ht="41.25" customHeight="1">
      <c r="A14065" s="18" t="s">
        <v>14513</v>
      </c>
      <c r="B14065" s="19"/>
      <c r="C14065" s="19"/>
      <c r="D14065" s="43"/>
      <c r="E14065" s="19"/>
      <c r="F14065" s="21"/>
      <c r="G14065" s="19"/>
      <c r="H14065" s="25">
        <f t="shared" si="675"/>
        <v>0</v>
      </c>
      <c r="I14065" s="25" t="str">
        <f t="shared" si="676"/>
        <v>Non-M</v>
      </c>
      <c r="J14065" s="70"/>
      <c r="K14065" s="59"/>
    </row>
    <row r="14066" spans="1:11" ht="41.25" customHeight="1">
      <c r="A14066" s="18" t="s">
        <v>14514</v>
      </c>
      <c r="B14066" s="19"/>
      <c r="C14066" s="19"/>
      <c r="D14066" s="43"/>
      <c r="E14066" s="19"/>
      <c r="F14066" s="21"/>
      <c r="G14066" s="19"/>
      <c r="H14066" s="25">
        <f t="shared" si="675"/>
        <v>0</v>
      </c>
      <c r="I14066" s="25" t="str">
        <f t="shared" si="676"/>
        <v>Non-M</v>
      </c>
      <c r="J14066" s="70"/>
      <c r="K14066" s="59"/>
    </row>
    <row r="14067" spans="1:11" ht="41.25" customHeight="1">
      <c r="A14067" s="18" t="s">
        <v>14515</v>
      </c>
      <c r="B14067" s="19"/>
      <c r="C14067" s="19"/>
      <c r="D14067" s="43"/>
      <c r="E14067" s="19"/>
      <c r="F14067" s="21"/>
      <c r="G14067" s="19"/>
      <c r="H14067" s="25">
        <f t="shared" si="675"/>
        <v>0</v>
      </c>
      <c r="I14067" s="25" t="str">
        <f t="shared" si="676"/>
        <v>Non-M</v>
      </c>
      <c r="J14067" s="70"/>
      <c r="K14067" s="59"/>
    </row>
    <row r="14068" spans="1:11" ht="41.25" customHeight="1">
      <c r="A14068" s="18" t="s">
        <v>14516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14517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14518</v>
      </c>
      <c r="B14070" s="19"/>
      <c r="C14070" s="19"/>
      <c r="D14070" s="43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70"/>
      <c r="K14070" s="59"/>
    </row>
    <row r="14071" spans="1:11" ht="41.25" customHeight="1">
      <c r="A14071" s="18" t="s">
        <v>14519</v>
      </c>
      <c r="B14071" s="19"/>
      <c r="C14071" s="19"/>
      <c r="D14071" s="43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70"/>
      <c r="K14071" s="59"/>
    </row>
    <row r="14072" spans="1:11" ht="41.25" customHeight="1">
      <c r="A14072" s="18" t="s">
        <v>14520</v>
      </c>
      <c r="B14072" s="19"/>
      <c r="C14072" s="19"/>
      <c r="D14072" s="43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70"/>
      <c r="K14072" s="59"/>
    </row>
    <row r="14073" spans="1:11" ht="41.25" customHeight="1">
      <c r="A14073" s="18" t="s">
        <v>14521</v>
      </c>
      <c r="B14073" s="19"/>
      <c r="C14073" s="19"/>
      <c r="D14073" s="43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70"/>
      <c r="K14073" s="59"/>
    </row>
    <row r="14074" spans="1:11" ht="41.25" customHeight="1">
      <c r="A14074" s="18" t="s">
        <v>14522</v>
      </c>
      <c r="B14074" s="19"/>
      <c r="C14074" s="19"/>
      <c r="D14074" s="43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70"/>
      <c r="K14074" s="59"/>
    </row>
    <row r="14075" spans="1:11" ht="41.25" customHeight="1">
      <c r="A14075" s="18" t="s">
        <v>14523</v>
      </c>
      <c r="B14075" s="19"/>
      <c r="C14075" s="19"/>
      <c r="D14075" s="43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70"/>
      <c r="K14075" s="59"/>
    </row>
    <row r="14076" spans="1:11" ht="41.25" customHeight="1">
      <c r="A14076" s="18" t="s">
        <v>14524</v>
      </c>
      <c r="B14076" s="19"/>
      <c r="C14076" s="19"/>
      <c r="D14076" s="43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70"/>
      <c r="K14076" s="59"/>
    </row>
    <row r="14077" spans="1:11" ht="41.25" customHeight="1">
      <c r="A14077" s="18" t="s">
        <v>14525</v>
      </c>
      <c r="B14077" s="19"/>
      <c r="C14077" s="19"/>
      <c r="D14077" s="43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70"/>
      <c r="K14077" s="59"/>
    </row>
    <row r="14078" spans="1:11" ht="41.25" customHeight="1">
      <c r="A14078" s="18" t="s">
        <v>14526</v>
      </c>
      <c r="B14078" s="19"/>
      <c r="C14078" s="19"/>
      <c r="D14078" s="43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70"/>
      <c r="K14078" s="59"/>
    </row>
    <row r="14079" spans="1:11" ht="41.25" customHeight="1">
      <c r="A14079" s="18" t="s">
        <v>14527</v>
      </c>
      <c r="B14079" s="19"/>
      <c r="C14079" s="19"/>
      <c r="D14079" s="43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70"/>
      <c r="K14079" s="59"/>
    </row>
    <row r="14080" spans="1:11" ht="41.25" customHeight="1">
      <c r="A14080" s="18" t="s">
        <v>14528</v>
      </c>
      <c r="B14080" s="19"/>
      <c r="C14080" s="19"/>
      <c r="D14080" s="43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70"/>
      <c r="K14080" s="59"/>
    </row>
    <row r="14081" spans="1:11" ht="41.25" customHeight="1">
      <c r="A14081" s="18" t="s">
        <v>14529</v>
      </c>
      <c r="B14081" s="19"/>
      <c r="C14081" s="19"/>
      <c r="D14081" s="43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70"/>
      <c r="K14081" s="59"/>
    </row>
    <row r="14082" spans="1:11" ht="41.25" customHeight="1">
      <c r="A14082" s="18" t="s">
        <v>14530</v>
      </c>
      <c r="B14082" s="19"/>
      <c r="C14082" s="19"/>
      <c r="D14082" s="43"/>
      <c r="E14082" s="19"/>
      <c r="F14082" s="21"/>
      <c r="G14082" s="19"/>
      <c r="H14082" s="25">
        <f t="shared" ref="H14082:H14145" si="677">IF(RIGHT(G14082,1)="M", LEFT(G14082,LEN(G14082)-1), G14082)</f>
        <v>0</v>
      </c>
      <c r="I14082" s="25" t="str">
        <f t="shared" ref="I14082:I14145" si="678">IF(RIGHT(G14082,1)="M","M","Non-M")</f>
        <v>Non-M</v>
      </c>
      <c r="J14082" s="70"/>
      <c r="K14082" s="59"/>
    </row>
    <row r="14083" spans="1:11" ht="41.25" customHeight="1">
      <c r="A14083" s="18" t="s">
        <v>14531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14532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14533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14534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14535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14536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14537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14538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14539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14540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14541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14542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14543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14544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14545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14546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14547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14548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14549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14550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14551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14552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14553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14554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14555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14556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14557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14558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14559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14560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14561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14562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14563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14564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14565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14566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14567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14568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14569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14570</v>
      </c>
      <c r="B14122" s="19"/>
      <c r="C14122" s="19"/>
      <c r="D14122" s="43"/>
      <c r="E14122" s="19"/>
      <c r="F14122" s="21"/>
      <c r="G14122" s="19"/>
      <c r="H14122" s="25">
        <f t="shared" si="677"/>
        <v>0</v>
      </c>
      <c r="I14122" s="25" t="str">
        <f t="shared" si="678"/>
        <v>Non-M</v>
      </c>
      <c r="J14122" s="70"/>
      <c r="K14122" s="59"/>
    </row>
    <row r="14123" spans="1:11" ht="41.25" customHeight="1">
      <c r="A14123" s="18" t="s">
        <v>14571</v>
      </c>
      <c r="B14123" s="19"/>
      <c r="C14123" s="19"/>
      <c r="D14123" s="43"/>
      <c r="E14123" s="19"/>
      <c r="F14123" s="21"/>
      <c r="G14123" s="19"/>
      <c r="H14123" s="25">
        <f t="shared" si="677"/>
        <v>0</v>
      </c>
      <c r="I14123" s="25" t="str">
        <f t="shared" si="678"/>
        <v>Non-M</v>
      </c>
      <c r="J14123" s="70"/>
      <c r="K14123" s="59"/>
    </row>
    <row r="14124" spans="1:11" ht="41.25" customHeight="1">
      <c r="A14124" s="18" t="s">
        <v>14572</v>
      </c>
      <c r="B14124" s="19"/>
      <c r="C14124" s="19"/>
      <c r="D14124" s="43"/>
      <c r="E14124" s="19"/>
      <c r="F14124" s="21"/>
      <c r="G14124" s="19"/>
      <c r="H14124" s="25">
        <f t="shared" si="677"/>
        <v>0</v>
      </c>
      <c r="I14124" s="25" t="str">
        <f t="shared" si="678"/>
        <v>Non-M</v>
      </c>
      <c r="J14124" s="70"/>
      <c r="K14124" s="59"/>
    </row>
    <row r="14125" spans="1:11" ht="41.25" customHeight="1">
      <c r="A14125" s="18" t="s">
        <v>14573</v>
      </c>
      <c r="B14125" s="19"/>
      <c r="C14125" s="19"/>
      <c r="D14125" s="43"/>
      <c r="E14125" s="19"/>
      <c r="F14125" s="21"/>
      <c r="G14125" s="19"/>
      <c r="H14125" s="25">
        <f t="shared" si="677"/>
        <v>0</v>
      </c>
      <c r="I14125" s="25" t="str">
        <f t="shared" si="678"/>
        <v>Non-M</v>
      </c>
      <c r="J14125" s="70"/>
      <c r="K14125" s="59"/>
    </row>
    <row r="14126" spans="1:11" ht="41.25" customHeight="1">
      <c r="A14126" s="18" t="s">
        <v>14574</v>
      </c>
      <c r="B14126" s="19"/>
      <c r="C14126" s="19"/>
      <c r="D14126" s="43"/>
      <c r="E14126" s="19"/>
      <c r="F14126" s="21"/>
      <c r="G14126" s="19"/>
      <c r="H14126" s="25">
        <f t="shared" si="677"/>
        <v>0</v>
      </c>
      <c r="I14126" s="25" t="str">
        <f t="shared" si="678"/>
        <v>Non-M</v>
      </c>
      <c r="J14126" s="70"/>
      <c r="K14126" s="59"/>
    </row>
    <row r="14127" spans="1:11" ht="41.25" customHeight="1">
      <c r="A14127" s="18" t="s">
        <v>14575</v>
      </c>
      <c r="B14127" s="19"/>
      <c r="C14127" s="19"/>
      <c r="D14127" s="43"/>
      <c r="E14127" s="19"/>
      <c r="F14127" s="21"/>
      <c r="G14127" s="19"/>
      <c r="H14127" s="25">
        <f t="shared" si="677"/>
        <v>0</v>
      </c>
      <c r="I14127" s="25" t="str">
        <f t="shared" si="678"/>
        <v>Non-M</v>
      </c>
      <c r="J14127" s="70"/>
      <c r="K14127" s="59"/>
    </row>
    <row r="14128" spans="1:11" ht="41.25" customHeight="1">
      <c r="A14128" s="18" t="s">
        <v>14576</v>
      </c>
      <c r="B14128" s="19"/>
      <c r="C14128" s="19"/>
      <c r="D14128" s="43"/>
      <c r="E14128" s="19"/>
      <c r="F14128" s="21"/>
      <c r="G14128" s="19"/>
      <c r="H14128" s="25">
        <f t="shared" si="677"/>
        <v>0</v>
      </c>
      <c r="I14128" s="25" t="str">
        <f t="shared" si="678"/>
        <v>Non-M</v>
      </c>
      <c r="J14128" s="70"/>
      <c r="K14128" s="59"/>
    </row>
    <row r="14129" spans="1:11" ht="41.25" customHeight="1">
      <c r="A14129" s="18" t="s">
        <v>14577</v>
      </c>
      <c r="B14129" s="19"/>
      <c r="C14129" s="19"/>
      <c r="D14129" s="43"/>
      <c r="E14129" s="19"/>
      <c r="F14129" s="21"/>
      <c r="G14129" s="19"/>
      <c r="H14129" s="25">
        <f t="shared" si="677"/>
        <v>0</v>
      </c>
      <c r="I14129" s="25" t="str">
        <f t="shared" si="678"/>
        <v>Non-M</v>
      </c>
      <c r="J14129" s="70"/>
      <c r="K14129" s="59"/>
    </row>
    <row r="14130" spans="1:11" ht="41.25" customHeight="1">
      <c r="A14130" s="18" t="s">
        <v>14578</v>
      </c>
      <c r="B14130" s="19"/>
      <c r="C14130" s="19"/>
      <c r="D14130" s="43"/>
      <c r="E14130" s="19"/>
      <c r="F14130" s="21"/>
      <c r="G14130" s="19"/>
      <c r="H14130" s="25">
        <f t="shared" si="677"/>
        <v>0</v>
      </c>
      <c r="I14130" s="25" t="str">
        <f t="shared" si="678"/>
        <v>Non-M</v>
      </c>
      <c r="J14130" s="70"/>
      <c r="K14130" s="59"/>
    </row>
    <row r="14131" spans="1:11" ht="41.25" customHeight="1">
      <c r="A14131" s="18" t="s">
        <v>14579</v>
      </c>
      <c r="B14131" s="19"/>
      <c r="C14131" s="19"/>
      <c r="D14131" s="43"/>
      <c r="E14131" s="19"/>
      <c r="F14131" s="21"/>
      <c r="G14131" s="19"/>
      <c r="H14131" s="25">
        <f t="shared" si="677"/>
        <v>0</v>
      </c>
      <c r="I14131" s="25" t="str">
        <f t="shared" si="678"/>
        <v>Non-M</v>
      </c>
      <c r="J14131" s="70"/>
      <c r="K14131" s="59"/>
    </row>
    <row r="14132" spans="1:11" ht="41.25" customHeight="1">
      <c r="A14132" s="18" t="s">
        <v>14580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14581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14582</v>
      </c>
      <c r="B14134" s="19"/>
      <c r="C14134" s="19"/>
      <c r="D14134" s="43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70"/>
      <c r="K14134" s="59"/>
    </row>
    <row r="14135" spans="1:11" ht="41.25" customHeight="1">
      <c r="A14135" s="18" t="s">
        <v>14583</v>
      </c>
      <c r="B14135" s="19"/>
      <c r="C14135" s="19"/>
      <c r="D14135" s="43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70"/>
      <c r="K14135" s="59"/>
    </row>
    <row r="14136" spans="1:11" ht="41.25" customHeight="1">
      <c r="A14136" s="18" t="s">
        <v>14584</v>
      </c>
      <c r="B14136" s="19"/>
      <c r="C14136" s="19"/>
      <c r="D14136" s="43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70"/>
      <c r="K14136" s="59"/>
    </row>
    <row r="14137" spans="1:11" ht="41.25" customHeight="1">
      <c r="A14137" s="18" t="s">
        <v>14585</v>
      </c>
      <c r="B14137" s="19"/>
      <c r="C14137" s="19"/>
      <c r="D14137" s="43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70"/>
      <c r="K14137" s="59"/>
    </row>
    <row r="14138" spans="1:11" ht="41.25" customHeight="1">
      <c r="A14138" s="18" t="s">
        <v>14586</v>
      </c>
      <c r="B14138" s="19"/>
      <c r="C14138" s="19"/>
      <c r="D14138" s="43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70"/>
      <c r="K14138" s="59"/>
    </row>
    <row r="14139" spans="1:11" ht="41.25" customHeight="1">
      <c r="A14139" s="18" t="s">
        <v>14587</v>
      </c>
      <c r="B14139" s="19"/>
      <c r="C14139" s="19"/>
      <c r="D14139" s="43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70"/>
      <c r="K14139" s="59"/>
    </row>
    <row r="14140" spans="1:11" ht="41.25" customHeight="1">
      <c r="A14140" s="18" t="s">
        <v>14588</v>
      </c>
      <c r="B14140" s="19"/>
      <c r="C14140" s="19"/>
      <c r="D14140" s="43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70"/>
      <c r="K14140" s="59"/>
    </row>
    <row r="14141" spans="1:11" ht="41.25" customHeight="1">
      <c r="A14141" s="18" t="s">
        <v>14589</v>
      </c>
      <c r="B14141" s="19"/>
      <c r="C14141" s="19"/>
      <c r="D14141" s="43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70"/>
      <c r="K14141" s="59"/>
    </row>
    <row r="14142" spans="1:11" ht="41.25" customHeight="1">
      <c r="A14142" s="18" t="s">
        <v>14590</v>
      </c>
      <c r="B14142" s="19"/>
      <c r="C14142" s="19"/>
      <c r="D14142" s="43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70"/>
      <c r="K14142" s="59"/>
    </row>
    <row r="14143" spans="1:11" ht="41.25" customHeight="1">
      <c r="A14143" s="18" t="s">
        <v>14591</v>
      </c>
      <c r="B14143" s="19"/>
      <c r="C14143" s="19"/>
      <c r="D14143" s="43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70"/>
      <c r="K14143" s="59"/>
    </row>
    <row r="14144" spans="1:11" ht="41.25" customHeight="1">
      <c r="A14144" s="18" t="s">
        <v>14592</v>
      </c>
      <c r="B14144" s="19"/>
      <c r="C14144" s="19"/>
      <c r="D14144" s="43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70"/>
      <c r="K14144" s="59"/>
    </row>
    <row r="14145" spans="1:11" ht="41.25" customHeight="1">
      <c r="A14145" s="18" t="s">
        <v>14593</v>
      </c>
      <c r="B14145" s="19"/>
      <c r="C14145" s="19"/>
      <c r="D14145" s="43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70"/>
      <c r="K14145" s="59"/>
    </row>
    <row r="14146" spans="1:11" ht="41.25" customHeight="1">
      <c r="A14146" s="18" t="s">
        <v>14594</v>
      </c>
      <c r="B14146" s="19"/>
      <c r="C14146" s="19"/>
      <c r="D14146" s="43"/>
      <c r="E14146" s="19"/>
      <c r="F14146" s="21"/>
      <c r="G14146" s="19"/>
      <c r="H14146" s="25">
        <f t="shared" ref="H14146:H14209" si="679">IF(RIGHT(G14146,1)="M", LEFT(G14146,LEN(G14146)-1), G14146)</f>
        <v>0</v>
      </c>
      <c r="I14146" s="25" t="str">
        <f t="shared" ref="I14146:I14209" si="680">IF(RIGHT(G14146,1)="M","M","Non-M")</f>
        <v>Non-M</v>
      </c>
      <c r="J14146" s="70"/>
      <c r="K14146" s="59"/>
    </row>
    <row r="14147" spans="1:11" ht="41.25" customHeight="1">
      <c r="A14147" s="18" t="s">
        <v>14595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14596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14597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14598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14599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14600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14601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14602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14603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14604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14605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14606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14607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14608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14609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14610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14611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14612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14613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14614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14615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14616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14617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14618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14619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14620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14621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14622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14623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14624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14625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14626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14627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14628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14629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14630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14631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14632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14633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14634</v>
      </c>
      <c r="B14186" s="19"/>
      <c r="C14186" s="19"/>
      <c r="D14186" s="43"/>
      <c r="E14186" s="19"/>
      <c r="F14186" s="21"/>
      <c r="G14186" s="19"/>
      <c r="H14186" s="25">
        <f t="shared" si="679"/>
        <v>0</v>
      </c>
      <c r="I14186" s="25" t="str">
        <f t="shared" si="680"/>
        <v>Non-M</v>
      </c>
      <c r="J14186" s="70"/>
      <c r="K14186" s="59"/>
    </row>
    <row r="14187" spans="1:11" ht="41.25" customHeight="1">
      <c r="A14187" s="18" t="s">
        <v>14635</v>
      </c>
      <c r="B14187" s="19"/>
      <c r="C14187" s="19"/>
      <c r="D14187" s="43"/>
      <c r="E14187" s="19"/>
      <c r="F14187" s="21"/>
      <c r="G14187" s="19"/>
      <c r="H14187" s="25">
        <f t="shared" si="679"/>
        <v>0</v>
      </c>
      <c r="I14187" s="25" t="str">
        <f t="shared" si="680"/>
        <v>Non-M</v>
      </c>
      <c r="J14187" s="70"/>
      <c r="K14187" s="59"/>
    </row>
    <row r="14188" spans="1:11" ht="41.25" customHeight="1">
      <c r="A14188" s="18" t="s">
        <v>14636</v>
      </c>
      <c r="B14188" s="19"/>
      <c r="C14188" s="19"/>
      <c r="D14188" s="43"/>
      <c r="E14188" s="19"/>
      <c r="F14188" s="21"/>
      <c r="G14188" s="19"/>
      <c r="H14188" s="25">
        <f t="shared" si="679"/>
        <v>0</v>
      </c>
      <c r="I14188" s="25" t="str">
        <f t="shared" si="680"/>
        <v>Non-M</v>
      </c>
      <c r="J14188" s="70"/>
      <c r="K14188" s="59"/>
    </row>
    <row r="14189" spans="1:11" ht="41.25" customHeight="1">
      <c r="A14189" s="18" t="s">
        <v>14637</v>
      </c>
      <c r="B14189" s="19"/>
      <c r="C14189" s="19"/>
      <c r="D14189" s="43"/>
      <c r="E14189" s="19"/>
      <c r="F14189" s="21"/>
      <c r="G14189" s="19"/>
      <c r="H14189" s="25">
        <f t="shared" si="679"/>
        <v>0</v>
      </c>
      <c r="I14189" s="25" t="str">
        <f t="shared" si="680"/>
        <v>Non-M</v>
      </c>
      <c r="J14189" s="70"/>
      <c r="K14189" s="59"/>
    </row>
    <row r="14190" spans="1:11" ht="41.25" customHeight="1">
      <c r="A14190" s="18" t="s">
        <v>14638</v>
      </c>
      <c r="B14190" s="19"/>
      <c r="C14190" s="19"/>
      <c r="D14190" s="43"/>
      <c r="E14190" s="19"/>
      <c r="F14190" s="21"/>
      <c r="G14190" s="19"/>
      <c r="H14190" s="25">
        <f t="shared" si="679"/>
        <v>0</v>
      </c>
      <c r="I14190" s="25" t="str">
        <f t="shared" si="680"/>
        <v>Non-M</v>
      </c>
      <c r="J14190" s="70"/>
      <c r="K14190" s="59"/>
    </row>
    <row r="14191" spans="1:11" ht="41.25" customHeight="1">
      <c r="A14191" s="18" t="s">
        <v>14639</v>
      </c>
      <c r="B14191" s="19"/>
      <c r="C14191" s="19"/>
      <c r="D14191" s="43"/>
      <c r="E14191" s="19"/>
      <c r="F14191" s="21"/>
      <c r="G14191" s="19"/>
      <c r="H14191" s="25">
        <f t="shared" si="679"/>
        <v>0</v>
      </c>
      <c r="I14191" s="25" t="str">
        <f t="shared" si="680"/>
        <v>Non-M</v>
      </c>
      <c r="J14191" s="70"/>
      <c r="K14191" s="59"/>
    </row>
    <row r="14192" spans="1:11" ht="41.25" customHeight="1">
      <c r="A14192" s="18" t="s">
        <v>14640</v>
      </c>
      <c r="B14192" s="19"/>
      <c r="C14192" s="19"/>
      <c r="D14192" s="43"/>
      <c r="E14192" s="19"/>
      <c r="F14192" s="21"/>
      <c r="G14192" s="19"/>
      <c r="H14192" s="25">
        <f t="shared" si="679"/>
        <v>0</v>
      </c>
      <c r="I14192" s="25" t="str">
        <f t="shared" si="680"/>
        <v>Non-M</v>
      </c>
      <c r="J14192" s="70"/>
      <c r="K14192" s="59"/>
    </row>
    <row r="14193" spans="1:11" ht="41.25" customHeight="1">
      <c r="A14193" s="18" t="s">
        <v>14641</v>
      </c>
      <c r="B14193" s="19"/>
      <c r="C14193" s="19"/>
      <c r="D14193" s="43"/>
      <c r="E14193" s="19"/>
      <c r="F14193" s="21"/>
      <c r="G14193" s="19"/>
      <c r="H14193" s="25">
        <f t="shared" si="679"/>
        <v>0</v>
      </c>
      <c r="I14193" s="25" t="str">
        <f t="shared" si="680"/>
        <v>Non-M</v>
      </c>
      <c r="J14193" s="70"/>
      <c r="K14193" s="59"/>
    </row>
    <row r="14194" spans="1:11" ht="41.25" customHeight="1">
      <c r="A14194" s="18" t="s">
        <v>14642</v>
      </c>
      <c r="B14194" s="19"/>
      <c r="C14194" s="19"/>
      <c r="D14194" s="43"/>
      <c r="E14194" s="19"/>
      <c r="F14194" s="21"/>
      <c r="G14194" s="19"/>
      <c r="H14194" s="25">
        <f t="shared" si="679"/>
        <v>0</v>
      </c>
      <c r="I14194" s="25" t="str">
        <f t="shared" si="680"/>
        <v>Non-M</v>
      </c>
      <c r="J14194" s="70"/>
      <c r="K14194" s="59"/>
    </row>
    <row r="14195" spans="1:11" ht="41.25" customHeight="1">
      <c r="A14195" s="18" t="s">
        <v>14643</v>
      </c>
      <c r="B14195" s="19"/>
      <c r="C14195" s="19"/>
      <c r="D14195" s="43"/>
      <c r="E14195" s="19"/>
      <c r="F14195" s="21"/>
      <c r="G14195" s="19"/>
      <c r="H14195" s="25">
        <f t="shared" si="679"/>
        <v>0</v>
      </c>
      <c r="I14195" s="25" t="str">
        <f t="shared" si="680"/>
        <v>Non-M</v>
      </c>
      <c r="J14195" s="70"/>
      <c r="K14195" s="59"/>
    </row>
    <row r="14196" spans="1:11" ht="41.25" customHeight="1">
      <c r="A14196" s="18" t="s">
        <v>14644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14645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14646</v>
      </c>
      <c r="B14198" s="19"/>
      <c r="C14198" s="19"/>
      <c r="D14198" s="43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70"/>
      <c r="K14198" s="59"/>
    </row>
    <row r="14199" spans="1:11" ht="41.25" customHeight="1">
      <c r="A14199" s="18" t="s">
        <v>14647</v>
      </c>
      <c r="B14199" s="19"/>
      <c r="C14199" s="19"/>
      <c r="D14199" s="43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70"/>
      <c r="K14199" s="59"/>
    </row>
    <row r="14200" spans="1:11" ht="41.25" customHeight="1">
      <c r="A14200" s="18" t="s">
        <v>14648</v>
      </c>
      <c r="B14200" s="19"/>
      <c r="C14200" s="19"/>
      <c r="D14200" s="43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70"/>
      <c r="K14200" s="59"/>
    </row>
    <row r="14201" spans="1:11" ht="41.25" customHeight="1">
      <c r="A14201" s="18" t="s">
        <v>14649</v>
      </c>
      <c r="B14201" s="19"/>
      <c r="C14201" s="19"/>
      <c r="D14201" s="43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70"/>
      <c r="K14201" s="59"/>
    </row>
    <row r="14202" spans="1:11" ht="41.25" customHeight="1">
      <c r="A14202" s="18" t="s">
        <v>14650</v>
      </c>
      <c r="B14202" s="19"/>
      <c r="C14202" s="19"/>
      <c r="D14202" s="43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70"/>
      <c r="K14202" s="59"/>
    </row>
    <row r="14203" spans="1:11" ht="41.25" customHeight="1">
      <c r="A14203" s="18" t="s">
        <v>14651</v>
      </c>
      <c r="B14203" s="19"/>
      <c r="C14203" s="19"/>
      <c r="D14203" s="43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70"/>
      <c r="K14203" s="59"/>
    </row>
    <row r="14204" spans="1:11" ht="41.25" customHeight="1">
      <c r="A14204" s="18" t="s">
        <v>14652</v>
      </c>
      <c r="B14204" s="19"/>
      <c r="C14204" s="19"/>
      <c r="D14204" s="43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70"/>
      <c r="K14204" s="59"/>
    </row>
    <row r="14205" spans="1:11" ht="41.25" customHeight="1">
      <c r="A14205" s="18" t="s">
        <v>14653</v>
      </c>
      <c r="B14205" s="19"/>
      <c r="C14205" s="19"/>
      <c r="D14205" s="43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70"/>
      <c r="K14205" s="59"/>
    </row>
    <row r="14206" spans="1:11" ht="41.25" customHeight="1">
      <c r="A14206" s="18" t="s">
        <v>14654</v>
      </c>
      <c r="B14206" s="19"/>
      <c r="C14206" s="19"/>
      <c r="D14206" s="43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70"/>
      <c r="K14206" s="59"/>
    </row>
    <row r="14207" spans="1:11" ht="41.25" customHeight="1">
      <c r="A14207" s="18" t="s">
        <v>14655</v>
      </c>
      <c r="B14207" s="19"/>
      <c r="C14207" s="19"/>
      <c r="D14207" s="43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70"/>
      <c r="K14207" s="59"/>
    </row>
    <row r="14208" spans="1:11" ht="41.25" customHeight="1">
      <c r="A14208" s="18" t="s">
        <v>14656</v>
      </c>
      <c r="B14208" s="19"/>
      <c r="C14208" s="19"/>
      <c r="D14208" s="43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70"/>
      <c r="K14208" s="59"/>
    </row>
    <row r="14209" spans="1:11" ht="41.25" customHeight="1">
      <c r="A14209" s="18" t="s">
        <v>14657</v>
      </c>
      <c r="B14209" s="19"/>
      <c r="C14209" s="19"/>
      <c r="D14209" s="43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70"/>
      <c r="K14209" s="59"/>
    </row>
    <row r="14210" spans="1:11" ht="41.25" customHeight="1">
      <c r="A14210" s="18" t="s">
        <v>14658</v>
      </c>
      <c r="B14210" s="19"/>
      <c r="C14210" s="19"/>
      <c r="D14210" s="43"/>
      <c r="E14210" s="19"/>
      <c r="F14210" s="21"/>
      <c r="G14210" s="19"/>
      <c r="H14210" s="25">
        <f t="shared" ref="H14210:H14273" si="681">IF(RIGHT(G14210,1)="M", LEFT(G14210,LEN(G14210)-1), G14210)</f>
        <v>0</v>
      </c>
      <c r="I14210" s="25" t="str">
        <f t="shared" ref="I14210:I14273" si="682">IF(RIGHT(G14210,1)="M","M","Non-M")</f>
        <v>Non-M</v>
      </c>
      <c r="J14210" s="70"/>
      <c r="K14210" s="59"/>
    </row>
    <row r="14211" spans="1:11" ht="41.25" customHeight="1">
      <c r="A14211" s="18" t="s">
        <v>14659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14660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14661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14662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14663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14664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14665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14666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14667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14668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14669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14670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14671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14672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14673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14674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14675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14676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14677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14678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14679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14680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14681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14682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14683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14684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14685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14686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14687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14688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14689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14690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14691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14692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14693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14694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14695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14696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14697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14698</v>
      </c>
      <c r="B14250" s="19"/>
      <c r="C14250" s="19"/>
      <c r="D14250" s="43"/>
      <c r="E14250" s="19"/>
      <c r="F14250" s="21"/>
      <c r="G14250" s="19"/>
      <c r="H14250" s="25">
        <f t="shared" si="681"/>
        <v>0</v>
      </c>
      <c r="I14250" s="25" t="str">
        <f t="shared" si="682"/>
        <v>Non-M</v>
      </c>
      <c r="J14250" s="70"/>
      <c r="K14250" s="59"/>
    </row>
    <row r="14251" spans="1:11" ht="41.25" customHeight="1">
      <c r="A14251" s="18" t="s">
        <v>14699</v>
      </c>
      <c r="B14251" s="19"/>
      <c r="C14251" s="19"/>
      <c r="D14251" s="43"/>
      <c r="E14251" s="19"/>
      <c r="F14251" s="21"/>
      <c r="G14251" s="19"/>
      <c r="H14251" s="25">
        <f t="shared" si="681"/>
        <v>0</v>
      </c>
      <c r="I14251" s="25" t="str">
        <f t="shared" si="682"/>
        <v>Non-M</v>
      </c>
      <c r="J14251" s="70"/>
      <c r="K14251" s="59"/>
    </row>
    <row r="14252" spans="1:11" ht="41.25" customHeight="1">
      <c r="A14252" s="18" t="s">
        <v>14700</v>
      </c>
      <c r="B14252" s="19"/>
      <c r="C14252" s="19"/>
      <c r="D14252" s="43"/>
      <c r="E14252" s="19"/>
      <c r="F14252" s="21"/>
      <c r="G14252" s="19"/>
      <c r="H14252" s="25">
        <f t="shared" si="681"/>
        <v>0</v>
      </c>
      <c r="I14252" s="25" t="str">
        <f t="shared" si="682"/>
        <v>Non-M</v>
      </c>
      <c r="J14252" s="70"/>
      <c r="K14252" s="59"/>
    </row>
    <row r="14253" spans="1:11" ht="41.25" customHeight="1">
      <c r="A14253" s="18" t="s">
        <v>14701</v>
      </c>
      <c r="B14253" s="19"/>
      <c r="C14253" s="19"/>
      <c r="D14253" s="43"/>
      <c r="E14253" s="19"/>
      <c r="F14253" s="21"/>
      <c r="G14253" s="19"/>
      <c r="H14253" s="25">
        <f t="shared" si="681"/>
        <v>0</v>
      </c>
      <c r="I14253" s="25" t="str">
        <f t="shared" si="682"/>
        <v>Non-M</v>
      </c>
      <c r="J14253" s="70"/>
      <c r="K14253" s="59"/>
    </row>
    <row r="14254" spans="1:11" ht="41.25" customHeight="1">
      <c r="A14254" s="18" t="s">
        <v>14702</v>
      </c>
      <c r="B14254" s="19"/>
      <c r="C14254" s="19"/>
      <c r="D14254" s="43"/>
      <c r="E14254" s="19"/>
      <c r="F14254" s="21"/>
      <c r="G14254" s="19"/>
      <c r="H14254" s="25">
        <f t="shared" si="681"/>
        <v>0</v>
      </c>
      <c r="I14254" s="25" t="str">
        <f t="shared" si="682"/>
        <v>Non-M</v>
      </c>
      <c r="J14254" s="70"/>
      <c r="K14254" s="59"/>
    </row>
    <row r="14255" spans="1:11" ht="41.25" customHeight="1">
      <c r="A14255" s="18" t="s">
        <v>14703</v>
      </c>
      <c r="B14255" s="19"/>
      <c r="C14255" s="19"/>
      <c r="D14255" s="43"/>
      <c r="E14255" s="19"/>
      <c r="F14255" s="21"/>
      <c r="G14255" s="19"/>
      <c r="H14255" s="25">
        <f t="shared" si="681"/>
        <v>0</v>
      </c>
      <c r="I14255" s="25" t="str">
        <f t="shared" si="682"/>
        <v>Non-M</v>
      </c>
      <c r="J14255" s="70"/>
      <c r="K14255" s="59"/>
    </row>
    <row r="14256" spans="1:11" ht="41.25" customHeight="1">
      <c r="A14256" s="18" t="s">
        <v>14704</v>
      </c>
      <c r="B14256" s="19"/>
      <c r="C14256" s="19"/>
      <c r="D14256" s="43"/>
      <c r="E14256" s="19"/>
      <c r="F14256" s="21"/>
      <c r="G14256" s="19"/>
      <c r="H14256" s="25">
        <f t="shared" si="681"/>
        <v>0</v>
      </c>
      <c r="I14256" s="25" t="str">
        <f t="shared" si="682"/>
        <v>Non-M</v>
      </c>
      <c r="J14256" s="70"/>
      <c r="K14256" s="59"/>
    </row>
    <row r="14257" spans="1:11" ht="41.25" customHeight="1">
      <c r="A14257" s="18" t="s">
        <v>14705</v>
      </c>
      <c r="B14257" s="19"/>
      <c r="C14257" s="19"/>
      <c r="D14257" s="43"/>
      <c r="E14257" s="19"/>
      <c r="F14257" s="21"/>
      <c r="G14257" s="19"/>
      <c r="H14257" s="25">
        <f t="shared" si="681"/>
        <v>0</v>
      </c>
      <c r="I14257" s="25" t="str">
        <f t="shared" si="682"/>
        <v>Non-M</v>
      </c>
      <c r="J14257" s="70"/>
      <c r="K14257" s="59"/>
    </row>
    <row r="14258" spans="1:11" ht="41.25" customHeight="1">
      <c r="A14258" s="18" t="s">
        <v>14706</v>
      </c>
      <c r="B14258" s="19"/>
      <c r="C14258" s="19"/>
      <c r="D14258" s="43"/>
      <c r="E14258" s="19"/>
      <c r="F14258" s="21"/>
      <c r="G14258" s="19"/>
      <c r="H14258" s="25">
        <f t="shared" si="681"/>
        <v>0</v>
      </c>
      <c r="I14258" s="25" t="str">
        <f t="shared" si="682"/>
        <v>Non-M</v>
      </c>
      <c r="J14258" s="70"/>
      <c r="K14258" s="59"/>
    </row>
    <row r="14259" spans="1:11" ht="41.25" customHeight="1">
      <c r="A14259" s="18" t="s">
        <v>14707</v>
      </c>
      <c r="B14259" s="19"/>
      <c r="C14259" s="19"/>
      <c r="D14259" s="43"/>
      <c r="E14259" s="19"/>
      <c r="F14259" s="21"/>
      <c r="G14259" s="19"/>
      <c r="H14259" s="25">
        <f t="shared" si="681"/>
        <v>0</v>
      </c>
      <c r="I14259" s="25" t="str">
        <f t="shared" si="682"/>
        <v>Non-M</v>
      </c>
      <c r="J14259" s="70"/>
      <c r="K14259" s="59"/>
    </row>
    <row r="14260" spans="1:11" ht="41.25" customHeight="1">
      <c r="A14260" s="18" t="s">
        <v>14708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14709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14710</v>
      </c>
      <c r="B14262" s="19"/>
      <c r="C14262" s="19"/>
      <c r="D14262" s="43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70"/>
      <c r="K14262" s="59"/>
    </row>
    <row r="14263" spans="1:11" ht="41.25" customHeight="1">
      <c r="A14263" s="18" t="s">
        <v>14711</v>
      </c>
      <c r="B14263" s="19"/>
      <c r="C14263" s="19"/>
      <c r="D14263" s="43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70"/>
      <c r="K14263" s="59"/>
    </row>
    <row r="14264" spans="1:11" ht="41.25" customHeight="1">
      <c r="A14264" s="18" t="s">
        <v>14712</v>
      </c>
      <c r="B14264" s="19"/>
      <c r="C14264" s="19"/>
      <c r="D14264" s="43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70"/>
      <c r="K14264" s="59"/>
    </row>
    <row r="14265" spans="1:11" ht="41.25" customHeight="1">
      <c r="A14265" s="18" t="s">
        <v>14713</v>
      </c>
      <c r="B14265" s="19"/>
      <c r="C14265" s="19"/>
      <c r="D14265" s="43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70"/>
      <c r="K14265" s="59"/>
    </row>
    <row r="14266" spans="1:11" ht="41.25" customHeight="1">
      <c r="A14266" s="18" t="s">
        <v>14714</v>
      </c>
      <c r="B14266" s="19"/>
      <c r="C14266" s="19"/>
      <c r="D14266" s="43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70"/>
      <c r="K14266" s="59"/>
    </row>
    <row r="14267" spans="1:11" ht="41.25" customHeight="1">
      <c r="A14267" s="18" t="s">
        <v>14715</v>
      </c>
      <c r="B14267" s="19"/>
      <c r="C14267" s="19"/>
      <c r="D14267" s="43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70"/>
      <c r="K14267" s="59"/>
    </row>
    <row r="14268" spans="1:11" ht="41.25" customHeight="1">
      <c r="A14268" s="18" t="s">
        <v>14716</v>
      </c>
      <c r="B14268" s="19"/>
      <c r="C14268" s="19"/>
      <c r="D14268" s="43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70"/>
      <c r="K14268" s="59"/>
    </row>
    <row r="14269" spans="1:11" ht="41.25" customHeight="1">
      <c r="A14269" s="18" t="s">
        <v>14717</v>
      </c>
      <c r="B14269" s="19"/>
      <c r="C14269" s="19"/>
      <c r="D14269" s="43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70"/>
      <c r="K14269" s="59"/>
    </row>
    <row r="14270" spans="1:11" ht="41.25" customHeight="1">
      <c r="A14270" s="18" t="s">
        <v>14718</v>
      </c>
      <c r="B14270" s="19"/>
      <c r="C14270" s="19"/>
      <c r="D14270" s="43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70"/>
      <c r="K14270" s="59"/>
    </row>
    <row r="14271" spans="1:11" ht="41.25" customHeight="1">
      <c r="A14271" s="18" t="s">
        <v>14719</v>
      </c>
      <c r="B14271" s="19"/>
      <c r="C14271" s="19"/>
      <c r="D14271" s="43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70"/>
      <c r="K14271" s="59"/>
    </row>
    <row r="14272" spans="1:11" ht="41.25" customHeight="1">
      <c r="A14272" s="18" t="s">
        <v>14720</v>
      </c>
      <c r="B14272" s="19"/>
      <c r="C14272" s="19"/>
      <c r="D14272" s="43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70"/>
      <c r="K14272" s="59"/>
    </row>
    <row r="14273" spans="1:11" ht="41.25" customHeight="1">
      <c r="A14273" s="18" t="s">
        <v>14721</v>
      </c>
      <c r="B14273" s="19"/>
      <c r="C14273" s="19"/>
      <c r="D14273" s="43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70"/>
      <c r="K14273" s="59"/>
    </row>
    <row r="14274" spans="1:11" ht="41.25" customHeight="1">
      <c r="A14274" s="18" t="s">
        <v>14722</v>
      </c>
      <c r="B14274" s="19"/>
      <c r="C14274" s="19"/>
      <c r="D14274" s="43"/>
      <c r="E14274" s="19"/>
      <c r="F14274" s="21"/>
      <c r="G14274" s="19"/>
      <c r="H14274" s="25">
        <f t="shared" ref="H14274:H14337" si="683">IF(RIGHT(G14274,1)="M", LEFT(G14274,LEN(G14274)-1), G14274)</f>
        <v>0</v>
      </c>
      <c r="I14274" s="25" t="str">
        <f t="shared" ref="I14274:I14337" si="684">IF(RIGHT(G14274,1)="M","M","Non-M")</f>
        <v>Non-M</v>
      </c>
      <c r="J14274" s="70"/>
      <c r="K14274" s="59"/>
    </row>
    <row r="14275" spans="1:11" ht="41.25" customHeight="1">
      <c r="A14275" s="18" t="s">
        <v>14723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14724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14725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14726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14727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14728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14729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14730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14731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14732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14733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14734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14735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14736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14737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14738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14739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14740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14741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14742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14743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14744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14745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14746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14747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14748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14749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14750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14751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14752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14753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14754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14755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14756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14757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14758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14759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14760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14761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14762</v>
      </c>
      <c r="B14314" s="19"/>
      <c r="C14314" s="19"/>
      <c r="D14314" s="43"/>
      <c r="E14314" s="19"/>
      <c r="F14314" s="21"/>
      <c r="G14314" s="19"/>
      <c r="H14314" s="25">
        <f t="shared" si="683"/>
        <v>0</v>
      </c>
      <c r="I14314" s="25" t="str">
        <f t="shared" si="684"/>
        <v>Non-M</v>
      </c>
      <c r="J14314" s="70"/>
      <c r="K14314" s="59"/>
    </row>
    <row r="14315" spans="1:11" ht="41.25" customHeight="1">
      <c r="A14315" s="18" t="s">
        <v>14763</v>
      </c>
      <c r="B14315" s="19"/>
      <c r="C14315" s="19"/>
      <c r="D14315" s="43"/>
      <c r="E14315" s="19"/>
      <c r="F14315" s="21"/>
      <c r="G14315" s="19"/>
      <c r="H14315" s="25">
        <f t="shared" si="683"/>
        <v>0</v>
      </c>
      <c r="I14315" s="25" t="str">
        <f t="shared" si="684"/>
        <v>Non-M</v>
      </c>
      <c r="J14315" s="70"/>
      <c r="K14315" s="59"/>
    </row>
    <row r="14316" spans="1:11" ht="41.25" customHeight="1">
      <c r="A14316" s="18" t="s">
        <v>14764</v>
      </c>
      <c r="B14316" s="19"/>
      <c r="C14316" s="19"/>
      <c r="D14316" s="43"/>
      <c r="E14316" s="19"/>
      <c r="F14316" s="21"/>
      <c r="G14316" s="19"/>
      <c r="H14316" s="25">
        <f t="shared" si="683"/>
        <v>0</v>
      </c>
      <c r="I14316" s="25" t="str">
        <f t="shared" si="684"/>
        <v>Non-M</v>
      </c>
      <c r="J14316" s="70"/>
      <c r="K14316" s="59"/>
    </row>
    <row r="14317" spans="1:11" ht="41.25" customHeight="1">
      <c r="A14317" s="18" t="s">
        <v>14765</v>
      </c>
      <c r="B14317" s="19"/>
      <c r="C14317" s="19"/>
      <c r="D14317" s="43"/>
      <c r="E14317" s="19"/>
      <c r="F14317" s="21"/>
      <c r="G14317" s="19"/>
      <c r="H14317" s="25">
        <f t="shared" si="683"/>
        <v>0</v>
      </c>
      <c r="I14317" s="25" t="str">
        <f t="shared" si="684"/>
        <v>Non-M</v>
      </c>
      <c r="J14317" s="70"/>
      <c r="K14317" s="59"/>
    </row>
    <row r="14318" spans="1:11" ht="41.25" customHeight="1">
      <c r="A14318" s="18" t="s">
        <v>14766</v>
      </c>
      <c r="B14318" s="19"/>
      <c r="C14318" s="19"/>
      <c r="D14318" s="43"/>
      <c r="E14318" s="19"/>
      <c r="F14318" s="21"/>
      <c r="G14318" s="19"/>
      <c r="H14318" s="25">
        <f t="shared" si="683"/>
        <v>0</v>
      </c>
      <c r="I14318" s="25" t="str">
        <f t="shared" si="684"/>
        <v>Non-M</v>
      </c>
      <c r="J14318" s="70"/>
      <c r="K14318" s="59"/>
    </row>
    <row r="14319" spans="1:11" ht="41.25" customHeight="1">
      <c r="A14319" s="18" t="s">
        <v>14767</v>
      </c>
      <c r="B14319" s="19"/>
      <c r="C14319" s="19"/>
      <c r="D14319" s="43"/>
      <c r="E14319" s="19"/>
      <c r="F14319" s="21"/>
      <c r="G14319" s="19"/>
      <c r="H14319" s="25">
        <f t="shared" si="683"/>
        <v>0</v>
      </c>
      <c r="I14319" s="25" t="str">
        <f t="shared" si="684"/>
        <v>Non-M</v>
      </c>
      <c r="J14319" s="70"/>
      <c r="K14319" s="59"/>
    </row>
    <row r="14320" spans="1:11" ht="41.25" customHeight="1">
      <c r="A14320" s="18" t="s">
        <v>14768</v>
      </c>
      <c r="B14320" s="19"/>
      <c r="C14320" s="19"/>
      <c r="D14320" s="43"/>
      <c r="E14320" s="19"/>
      <c r="F14320" s="21"/>
      <c r="G14320" s="19"/>
      <c r="H14320" s="25">
        <f t="shared" si="683"/>
        <v>0</v>
      </c>
      <c r="I14320" s="25" t="str">
        <f t="shared" si="684"/>
        <v>Non-M</v>
      </c>
      <c r="J14320" s="70"/>
      <c r="K14320" s="59"/>
    </row>
    <row r="14321" spans="1:11" ht="41.25" customHeight="1">
      <c r="A14321" s="18" t="s">
        <v>14769</v>
      </c>
      <c r="B14321" s="19"/>
      <c r="C14321" s="19"/>
      <c r="D14321" s="43"/>
      <c r="E14321" s="19"/>
      <c r="F14321" s="21"/>
      <c r="G14321" s="19"/>
      <c r="H14321" s="25">
        <f t="shared" si="683"/>
        <v>0</v>
      </c>
      <c r="I14321" s="25" t="str">
        <f t="shared" si="684"/>
        <v>Non-M</v>
      </c>
      <c r="J14321" s="70"/>
      <c r="K14321" s="59"/>
    </row>
    <row r="14322" spans="1:11" ht="41.25" customHeight="1">
      <c r="A14322" s="18" t="s">
        <v>14770</v>
      </c>
      <c r="B14322" s="19"/>
      <c r="C14322" s="19"/>
      <c r="D14322" s="43"/>
      <c r="E14322" s="19"/>
      <c r="F14322" s="21"/>
      <c r="G14322" s="19"/>
      <c r="H14322" s="25">
        <f t="shared" si="683"/>
        <v>0</v>
      </c>
      <c r="I14322" s="25" t="str">
        <f t="shared" si="684"/>
        <v>Non-M</v>
      </c>
      <c r="J14322" s="70"/>
      <c r="K14322" s="59"/>
    </row>
    <row r="14323" spans="1:11" ht="41.25" customHeight="1">
      <c r="A14323" s="18" t="s">
        <v>14771</v>
      </c>
      <c r="B14323" s="19"/>
      <c r="C14323" s="19"/>
      <c r="D14323" s="43"/>
      <c r="E14323" s="19"/>
      <c r="F14323" s="21"/>
      <c r="G14323" s="19"/>
      <c r="H14323" s="25">
        <f t="shared" si="683"/>
        <v>0</v>
      </c>
      <c r="I14323" s="25" t="str">
        <f t="shared" si="684"/>
        <v>Non-M</v>
      </c>
      <c r="J14323" s="70"/>
      <c r="K14323" s="59"/>
    </row>
    <row r="14324" spans="1:11" ht="41.25" customHeight="1">
      <c r="A14324" s="18" t="s">
        <v>14772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14773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14774</v>
      </c>
      <c r="B14326" s="19"/>
      <c r="C14326" s="19"/>
      <c r="D14326" s="43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70"/>
      <c r="K14326" s="59"/>
    </row>
    <row r="14327" spans="1:11" ht="41.25" customHeight="1">
      <c r="A14327" s="18" t="s">
        <v>14775</v>
      </c>
      <c r="B14327" s="19"/>
      <c r="C14327" s="19"/>
      <c r="D14327" s="43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70"/>
      <c r="K14327" s="59"/>
    </row>
    <row r="14328" spans="1:11" ht="41.25" customHeight="1">
      <c r="A14328" s="18" t="s">
        <v>14776</v>
      </c>
      <c r="B14328" s="19"/>
      <c r="C14328" s="19"/>
      <c r="D14328" s="43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70"/>
      <c r="K14328" s="59"/>
    </row>
    <row r="14329" spans="1:11" ht="41.25" customHeight="1">
      <c r="A14329" s="18" t="s">
        <v>14777</v>
      </c>
      <c r="B14329" s="19"/>
      <c r="C14329" s="19"/>
      <c r="D14329" s="43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70"/>
      <c r="K14329" s="59"/>
    </row>
    <row r="14330" spans="1:11" ht="41.25" customHeight="1">
      <c r="A14330" s="18" t="s">
        <v>14778</v>
      </c>
      <c r="B14330" s="19"/>
      <c r="C14330" s="19"/>
      <c r="D14330" s="43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70"/>
      <c r="K14330" s="59"/>
    </row>
    <row r="14331" spans="1:11" ht="41.25" customHeight="1">
      <c r="A14331" s="18" t="s">
        <v>14779</v>
      </c>
      <c r="B14331" s="19"/>
      <c r="C14331" s="19"/>
      <c r="D14331" s="43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70"/>
      <c r="K14331" s="59"/>
    </row>
    <row r="14332" spans="1:11" ht="41.25" customHeight="1">
      <c r="A14332" s="18" t="s">
        <v>14780</v>
      </c>
      <c r="B14332" s="19"/>
      <c r="C14332" s="19"/>
      <c r="D14332" s="43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70"/>
      <c r="K14332" s="59"/>
    </row>
    <row r="14333" spans="1:11" ht="41.25" customHeight="1">
      <c r="A14333" s="18" t="s">
        <v>14781</v>
      </c>
      <c r="B14333" s="19"/>
      <c r="C14333" s="19"/>
      <c r="D14333" s="43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70"/>
      <c r="K14333" s="59"/>
    </row>
    <row r="14334" spans="1:11" ht="41.25" customHeight="1">
      <c r="A14334" s="18" t="s">
        <v>14782</v>
      </c>
      <c r="B14334" s="19"/>
      <c r="C14334" s="19"/>
      <c r="D14334" s="43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70"/>
      <c r="K14334" s="59"/>
    </row>
    <row r="14335" spans="1:11" ht="41.25" customHeight="1">
      <c r="A14335" s="18" t="s">
        <v>14783</v>
      </c>
      <c r="B14335" s="19"/>
      <c r="C14335" s="19"/>
      <c r="D14335" s="43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70"/>
      <c r="K14335" s="59"/>
    </row>
    <row r="14336" spans="1:11" ht="41.25" customHeight="1">
      <c r="A14336" s="18" t="s">
        <v>14784</v>
      </c>
      <c r="B14336" s="19"/>
      <c r="C14336" s="19"/>
      <c r="D14336" s="43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70"/>
      <c r="K14336" s="59"/>
    </row>
    <row r="14337" spans="1:11" ht="41.25" customHeight="1">
      <c r="A14337" s="18" t="s">
        <v>14785</v>
      </c>
      <c r="B14337" s="19"/>
      <c r="C14337" s="19"/>
      <c r="D14337" s="43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70"/>
      <c r="K14337" s="59"/>
    </row>
    <row r="14338" spans="1:11" ht="41.25" customHeight="1">
      <c r="A14338" s="18" t="s">
        <v>14786</v>
      </c>
      <c r="B14338" s="19"/>
      <c r="C14338" s="19"/>
      <c r="D14338" s="43"/>
      <c r="E14338" s="19"/>
      <c r="F14338" s="21"/>
      <c r="G14338" s="19"/>
      <c r="H14338" s="25">
        <f t="shared" ref="H14338:H14401" si="685">IF(RIGHT(G14338,1)="M", LEFT(G14338,LEN(G14338)-1), G14338)</f>
        <v>0</v>
      </c>
      <c r="I14338" s="25" t="str">
        <f t="shared" ref="I14338:I14401" si="686">IF(RIGHT(G14338,1)="M","M","Non-M")</f>
        <v>Non-M</v>
      </c>
      <c r="J14338" s="70"/>
      <c r="K14338" s="59"/>
    </row>
    <row r="14339" spans="1:11" ht="41.25" customHeight="1">
      <c r="A14339" s="18" t="s">
        <v>14787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14788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14789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14790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14791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14792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14793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14794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14795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14796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14797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14798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14799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14800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14801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14802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14803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14804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14805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14806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14807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14808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14809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14810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14811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14812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14813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14814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14815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14816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14817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14818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14819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14820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14821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14822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14823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14824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14825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14826</v>
      </c>
      <c r="B14378" s="19"/>
      <c r="C14378" s="19"/>
      <c r="D14378" s="43"/>
      <c r="E14378" s="19"/>
      <c r="F14378" s="21"/>
      <c r="G14378" s="19"/>
      <c r="H14378" s="25">
        <f t="shared" si="685"/>
        <v>0</v>
      </c>
      <c r="I14378" s="25" t="str">
        <f t="shared" si="686"/>
        <v>Non-M</v>
      </c>
      <c r="J14378" s="70"/>
      <c r="K14378" s="59"/>
    </row>
    <row r="14379" spans="1:11" ht="41.25" customHeight="1">
      <c r="A14379" s="18" t="s">
        <v>14827</v>
      </c>
      <c r="B14379" s="19"/>
      <c r="C14379" s="19"/>
      <c r="D14379" s="43"/>
      <c r="E14379" s="19"/>
      <c r="F14379" s="21"/>
      <c r="G14379" s="19"/>
      <c r="H14379" s="25">
        <f t="shared" si="685"/>
        <v>0</v>
      </c>
      <c r="I14379" s="25" t="str">
        <f t="shared" si="686"/>
        <v>Non-M</v>
      </c>
      <c r="J14379" s="70"/>
      <c r="K14379" s="59"/>
    </row>
    <row r="14380" spans="1:11" ht="41.25" customHeight="1">
      <c r="A14380" s="18" t="s">
        <v>14828</v>
      </c>
      <c r="B14380" s="19"/>
      <c r="C14380" s="19"/>
      <c r="D14380" s="43"/>
      <c r="E14380" s="19"/>
      <c r="F14380" s="21"/>
      <c r="G14380" s="19"/>
      <c r="H14380" s="25">
        <f t="shared" si="685"/>
        <v>0</v>
      </c>
      <c r="I14380" s="25" t="str">
        <f t="shared" si="686"/>
        <v>Non-M</v>
      </c>
      <c r="J14380" s="70"/>
      <c r="K14380" s="59"/>
    </row>
    <row r="14381" spans="1:11" ht="41.25" customHeight="1">
      <c r="A14381" s="18" t="s">
        <v>14829</v>
      </c>
      <c r="B14381" s="19"/>
      <c r="C14381" s="19"/>
      <c r="D14381" s="43"/>
      <c r="E14381" s="19"/>
      <c r="F14381" s="21"/>
      <c r="G14381" s="19"/>
      <c r="H14381" s="25">
        <f t="shared" si="685"/>
        <v>0</v>
      </c>
      <c r="I14381" s="25" t="str">
        <f t="shared" si="686"/>
        <v>Non-M</v>
      </c>
      <c r="J14381" s="70"/>
      <c r="K14381" s="59"/>
    </row>
    <row r="14382" spans="1:11" ht="41.25" customHeight="1">
      <c r="A14382" s="18" t="s">
        <v>14830</v>
      </c>
      <c r="B14382" s="19"/>
      <c r="C14382" s="19"/>
      <c r="D14382" s="43"/>
      <c r="E14382" s="19"/>
      <c r="F14382" s="21"/>
      <c r="G14382" s="19"/>
      <c r="H14382" s="25">
        <f t="shared" si="685"/>
        <v>0</v>
      </c>
      <c r="I14382" s="25" t="str">
        <f t="shared" si="686"/>
        <v>Non-M</v>
      </c>
      <c r="J14382" s="70"/>
      <c r="K14382" s="59"/>
    </row>
    <row r="14383" spans="1:11" ht="41.25" customHeight="1">
      <c r="A14383" s="18" t="s">
        <v>14831</v>
      </c>
      <c r="B14383" s="19"/>
      <c r="C14383" s="19"/>
      <c r="D14383" s="43"/>
      <c r="E14383" s="19"/>
      <c r="F14383" s="21"/>
      <c r="G14383" s="19"/>
      <c r="H14383" s="25">
        <f t="shared" si="685"/>
        <v>0</v>
      </c>
      <c r="I14383" s="25" t="str">
        <f t="shared" si="686"/>
        <v>Non-M</v>
      </c>
      <c r="J14383" s="70"/>
      <c r="K14383" s="59"/>
    </row>
    <row r="14384" spans="1:11" ht="41.25" customHeight="1">
      <c r="A14384" s="18" t="s">
        <v>14832</v>
      </c>
      <c r="B14384" s="19"/>
      <c r="C14384" s="19"/>
      <c r="D14384" s="43"/>
      <c r="E14384" s="19"/>
      <c r="F14384" s="21"/>
      <c r="G14384" s="19"/>
      <c r="H14384" s="25">
        <f t="shared" si="685"/>
        <v>0</v>
      </c>
      <c r="I14384" s="25" t="str">
        <f t="shared" si="686"/>
        <v>Non-M</v>
      </c>
      <c r="J14384" s="70"/>
      <c r="K14384" s="59"/>
    </row>
    <row r="14385" spans="1:11" ht="41.25" customHeight="1">
      <c r="A14385" s="18" t="s">
        <v>14833</v>
      </c>
      <c r="B14385" s="19"/>
      <c r="C14385" s="19"/>
      <c r="D14385" s="43"/>
      <c r="E14385" s="19"/>
      <c r="F14385" s="21"/>
      <c r="G14385" s="19"/>
      <c r="H14385" s="25">
        <f t="shared" si="685"/>
        <v>0</v>
      </c>
      <c r="I14385" s="25" t="str">
        <f t="shared" si="686"/>
        <v>Non-M</v>
      </c>
      <c r="J14385" s="70"/>
      <c r="K14385" s="59"/>
    </row>
    <row r="14386" spans="1:11" ht="41.25" customHeight="1">
      <c r="A14386" s="18" t="s">
        <v>14834</v>
      </c>
      <c r="B14386" s="19"/>
      <c r="C14386" s="19"/>
      <c r="D14386" s="43"/>
      <c r="E14386" s="19"/>
      <c r="F14386" s="21"/>
      <c r="G14386" s="19"/>
      <c r="H14386" s="25">
        <f t="shared" si="685"/>
        <v>0</v>
      </c>
      <c r="I14386" s="25" t="str">
        <f t="shared" si="686"/>
        <v>Non-M</v>
      </c>
      <c r="J14386" s="70"/>
      <c r="K14386" s="59"/>
    </row>
    <row r="14387" spans="1:11" ht="41.25" customHeight="1">
      <c r="A14387" s="18" t="s">
        <v>14835</v>
      </c>
      <c r="B14387" s="19"/>
      <c r="C14387" s="19"/>
      <c r="D14387" s="43"/>
      <c r="E14387" s="19"/>
      <c r="F14387" s="21"/>
      <c r="G14387" s="19"/>
      <c r="H14387" s="25">
        <f t="shared" si="685"/>
        <v>0</v>
      </c>
      <c r="I14387" s="25" t="str">
        <f t="shared" si="686"/>
        <v>Non-M</v>
      </c>
      <c r="J14387" s="70"/>
      <c r="K14387" s="59"/>
    </row>
    <row r="14388" spans="1:11" ht="41.25" customHeight="1">
      <c r="A14388" s="18" t="s">
        <v>14836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14837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14838</v>
      </c>
      <c r="B14390" s="19"/>
      <c r="C14390" s="19"/>
      <c r="D14390" s="43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70"/>
      <c r="K14390" s="59"/>
    </row>
    <row r="14391" spans="1:11" ht="41.25" customHeight="1">
      <c r="A14391" s="18" t="s">
        <v>14839</v>
      </c>
      <c r="B14391" s="19"/>
      <c r="C14391" s="19"/>
      <c r="D14391" s="43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70"/>
      <c r="K14391" s="59"/>
    </row>
    <row r="14392" spans="1:11" ht="41.25" customHeight="1">
      <c r="A14392" s="18" t="s">
        <v>14840</v>
      </c>
      <c r="B14392" s="19"/>
      <c r="C14392" s="19"/>
      <c r="D14392" s="43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70"/>
      <c r="K14392" s="59"/>
    </row>
    <row r="14393" spans="1:11" ht="41.25" customHeight="1">
      <c r="A14393" s="18" t="s">
        <v>14841</v>
      </c>
      <c r="B14393" s="19"/>
      <c r="C14393" s="19"/>
      <c r="D14393" s="43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70"/>
      <c r="K14393" s="59"/>
    </row>
    <row r="14394" spans="1:11" ht="41.25" customHeight="1">
      <c r="A14394" s="18" t="s">
        <v>14842</v>
      </c>
      <c r="B14394" s="19"/>
      <c r="C14394" s="19"/>
      <c r="D14394" s="43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70"/>
      <c r="K14394" s="59"/>
    </row>
    <row r="14395" spans="1:11" ht="41.25" customHeight="1">
      <c r="A14395" s="18" t="s">
        <v>14843</v>
      </c>
      <c r="B14395" s="19"/>
      <c r="C14395" s="19"/>
      <c r="D14395" s="43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70"/>
      <c r="K14395" s="59"/>
    </row>
    <row r="14396" spans="1:11" ht="41.25" customHeight="1">
      <c r="A14396" s="18" t="s">
        <v>14844</v>
      </c>
      <c r="B14396" s="19"/>
      <c r="C14396" s="19"/>
      <c r="D14396" s="43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70"/>
      <c r="K14396" s="59"/>
    </row>
    <row r="14397" spans="1:11" ht="41.25" customHeight="1">
      <c r="A14397" s="18" t="s">
        <v>14845</v>
      </c>
      <c r="B14397" s="19"/>
      <c r="C14397" s="19"/>
      <c r="D14397" s="43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70"/>
      <c r="K14397" s="59"/>
    </row>
    <row r="14398" spans="1:11" ht="41.25" customHeight="1">
      <c r="A14398" s="18" t="s">
        <v>14846</v>
      </c>
      <c r="B14398" s="19"/>
      <c r="C14398" s="19"/>
      <c r="D14398" s="43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70"/>
      <c r="K14398" s="59"/>
    </row>
    <row r="14399" spans="1:11" ht="41.25" customHeight="1">
      <c r="A14399" s="18" t="s">
        <v>14847</v>
      </c>
      <c r="B14399" s="19"/>
      <c r="C14399" s="19"/>
      <c r="D14399" s="43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70"/>
      <c r="K14399" s="59"/>
    </row>
    <row r="14400" spans="1:11" ht="41.25" customHeight="1">
      <c r="A14400" s="18" t="s">
        <v>14848</v>
      </c>
      <c r="B14400" s="19"/>
      <c r="C14400" s="19"/>
      <c r="D14400" s="43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70"/>
      <c r="K14400" s="59"/>
    </row>
    <row r="14401" spans="1:11" ht="41.25" customHeight="1">
      <c r="A14401" s="18" t="s">
        <v>14849</v>
      </c>
      <c r="B14401" s="19"/>
      <c r="C14401" s="19"/>
      <c r="D14401" s="43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70"/>
      <c r="K14401" s="59"/>
    </row>
    <row r="14402" spans="1:11" ht="41.25" customHeight="1">
      <c r="A14402" s="18" t="s">
        <v>14850</v>
      </c>
      <c r="B14402" s="19"/>
      <c r="C14402" s="19"/>
      <c r="D14402" s="43"/>
      <c r="E14402" s="19"/>
      <c r="F14402" s="21"/>
      <c r="G14402" s="19"/>
      <c r="H14402" s="25">
        <f t="shared" ref="H14402:H14465" si="687">IF(RIGHT(G14402,1)="M", LEFT(G14402,LEN(G14402)-1), G14402)</f>
        <v>0</v>
      </c>
      <c r="I14402" s="25" t="str">
        <f t="shared" ref="I14402:I14465" si="688">IF(RIGHT(G14402,1)="M","M","Non-M")</f>
        <v>Non-M</v>
      </c>
      <c r="J14402" s="70"/>
      <c r="K14402" s="59"/>
    </row>
    <row r="14403" spans="1:11" ht="41.25" customHeight="1">
      <c r="A14403" s="18" t="s">
        <v>14851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14852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14853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14854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14855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14856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14857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14858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14859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14860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14861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14862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14863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14864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14865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14866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14867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14868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14869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14870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14871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14872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14873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14874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14875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14876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14877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14878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14879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14880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14881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14882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14883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14884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14885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14886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14887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14888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14889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14890</v>
      </c>
      <c r="B14442" s="19"/>
      <c r="C14442" s="19"/>
      <c r="D14442" s="43"/>
      <c r="E14442" s="19"/>
      <c r="F14442" s="21"/>
      <c r="G14442" s="19"/>
      <c r="H14442" s="25">
        <f t="shared" si="687"/>
        <v>0</v>
      </c>
      <c r="I14442" s="25" t="str">
        <f t="shared" si="688"/>
        <v>Non-M</v>
      </c>
      <c r="J14442" s="70"/>
      <c r="K14442" s="59"/>
    </row>
    <row r="14443" spans="1:11" ht="41.25" customHeight="1">
      <c r="A14443" s="18" t="s">
        <v>14891</v>
      </c>
      <c r="B14443" s="19"/>
      <c r="C14443" s="19"/>
      <c r="D14443" s="43"/>
      <c r="E14443" s="19"/>
      <c r="F14443" s="21"/>
      <c r="G14443" s="19"/>
      <c r="H14443" s="25">
        <f t="shared" si="687"/>
        <v>0</v>
      </c>
      <c r="I14443" s="25" t="str">
        <f t="shared" si="688"/>
        <v>Non-M</v>
      </c>
      <c r="J14443" s="70"/>
      <c r="K14443" s="59"/>
    </row>
    <row r="14444" spans="1:11" ht="41.25" customHeight="1">
      <c r="A14444" s="18" t="s">
        <v>14892</v>
      </c>
      <c r="B14444" s="19"/>
      <c r="C14444" s="19"/>
      <c r="D14444" s="43"/>
      <c r="E14444" s="19"/>
      <c r="F14444" s="21"/>
      <c r="G14444" s="19"/>
      <c r="H14444" s="25">
        <f t="shared" si="687"/>
        <v>0</v>
      </c>
      <c r="I14444" s="25" t="str">
        <f t="shared" si="688"/>
        <v>Non-M</v>
      </c>
      <c r="J14444" s="70"/>
      <c r="K14444" s="59"/>
    </row>
    <row r="14445" spans="1:11" ht="41.25" customHeight="1">
      <c r="A14445" s="18" t="s">
        <v>14893</v>
      </c>
      <c r="B14445" s="19"/>
      <c r="C14445" s="19"/>
      <c r="D14445" s="43"/>
      <c r="E14445" s="19"/>
      <c r="F14445" s="21"/>
      <c r="G14445" s="19"/>
      <c r="H14445" s="25">
        <f t="shared" si="687"/>
        <v>0</v>
      </c>
      <c r="I14445" s="25" t="str">
        <f t="shared" si="688"/>
        <v>Non-M</v>
      </c>
      <c r="J14445" s="70"/>
      <c r="K14445" s="59"/>
    </row>
    <row r="14446" spans="1:11" ht="41.25" customHeight="1">
      <c r="A14446" s="18" t="s">
        <v>14894</v>
      </c>
      <c r="B14446" s="19"/>
      <c r="C14446" s="19"/>
      <c r="D14446" s="43"/>
      <c r="E14446" s="19"/>
      <c r="F14446" s="21"/>
      <c r="G14446" s="19"/>
      <c r="H14446" s="25">
        <f t="shared" si="687"/>
        <v>0</v>
      </c>
      <c r="I14446" s="25" t="str">
        <f t="shared" si="688"/>
        <v>Non-M</v>
      </c>
      <c r="J14446" s="70"/>
      <c r="K14446" s="59"/>
    </row>
    <row r="14447" spans="1:11" ht="41.25" customHeight="1">
      <c r="A14447" s="18" t="s">
        <v>14895</v>
      </c>
      <c r="B14447" s="19"/>
      <c r="C14447" s="19"/>
      <c r="D14447" s="43"/>
      <c r="E14447" s="19"/>
      <c r="F14447" s="21"/>
      <c r="G14447" s="19"/>
      <c r="H14447" s="25">
        <f t="shared" si="687"/>
        <v>0</v>
      </c>
      <c r="I14447" s="25" t="str">
        <f t="shared" si="688"/>
        <v>Non-M</v>
      </c>
      <c r="J14447" s="70"/>
      <c r="K14447" s="59"/>
    </row>
    <row r="14448" spans="1:11" ht="41.25" customHeight="1">
      <c r="A14448" s="18" t="s">
        <v>14896</v>
      </c>
      <c r="B14448" s="19"/>
      <c r="C14448" s="19"/>
      <c r="D14448" s="43"/>
      <c r="E14448" s="19"/>
      <c r="F14448" s="21"/>
      <c r="G14448" s="19"/>
      <c r="H14448" s="25">
        <f t="shared" si="687"/>
        <v>0</v>
      </c>
      <c r="I14448" s="25" t="str">
        <f t="shared" si="688"/>
        <v>Non-M</v>
      </c>
      <c r="J14448" s="70"/>
      <c r="K14448" s="59"/>
    </row>
    <row r="14449" spans="1:11" ht="41.25" customHeight="1">
      <c r="A14449" s="18" t="s">
        <v>14897</v>
      </c>
      <c r="B14449" s="19"/>
      <c r="C14449" s="19"/>
      <c r="D14449" s="43"/>
      <c r="E14449" s="19"/>
      <c r="F14449" s="21"/>
      <c r="G14449" s="19"/>
      <c r="H14449" s="25">
        <f t="shared" si="687"/>
        <v>0</v>
      </c>
      <c r="I14449" s="25" t="str">
        <f t="shared" si="688"/>
        <v>Non-M</v>
      </c>
      <c r="J14449" s="70"/>
      <c r="K14449" s="59"/>
    </row>
    <row r="14450" spans="1:11" ht="41.25" customHeight="1">
      <c r="A14450" s="18" t="s">
        <v>14898</v>
      </c>
      <c r="B14450" s="19"/>
      <c r="C14450" s="19"/>
      <c r="D14450" s="43"/>
      <c r="E14450" s="19"/>
      <c r="F14450" s="21"/>
      <c r="G14450" s="19"/>
      <c r="H14450" s="25">
        <f t="shared" si="687"/>
        <v>0</v>
      </c>
      <c r="I14450" s="25" t="str">
        <f t="shared" si="688"/>
        <v>Non-M</v>
      </c>
      <c r="J14450" s="70"/>
      <c r="K14450" s="59"/>
    </row>
    <row r="14451" spans="1:11" ht="41.25" customHeight="1">
      <c r="A14451" s="18" t="s">
        <v>14899</v>
      </c>
      <c r="B14451" s="19"/>
      <c r="C14451" s="19"/>
      <c r="D14451" s="43"/>
      <c r="E14451" s="19"/>
      <c r="F14451" s="21"/>
      <c r="G14451" s="19"/>
      <c r="H14451" s="25">
        <f t="shared" si="687"/>
        <v>0</v>
      </c>
      <c r="I14451" s="25" t="str">
        <f t="shared" si="688"/>
        <v>Non-M</v>
      </c>
      <c r="J14451" s="70"/>
      <c r="K14451" s="59"/>
    </row>
    <row r="14452" spans="1:11" ht="41.25" customHeight="1">
      <c r="A14452" s="18" t="s">
        <v>14900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14901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14902</v>
      </c>
      <c r="B14454" s="19"/>
      <c r="C14454" s="19"/>
      <c r="D14454" s="43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70"/>
      <c r="K14454" s="59"/>
    </row>
    <row r="14455" spans="1:11" ht="41.25" customHeight="1">
      <c r="A14455" s="18" t="s">
        <v>14903</v>
      </c>
      <c r="B14455" s="19"/>
      <c r="C14455" s="19"/>
      <c r="D14455" s="43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70"/>
      <c r="K14455" s="59"/>
    </row>
    <row r="14456" spans="1:11" ht="41.25" customHeight="1">
      <c r="A14456" s="18" t="s">
        <v>14904</v>
      </c>
      <c r="B14456" s="19"/>
      <c r="C14456" s="19"/>
      <c r="D14456" s="43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70"/>
      <c r="K14456" s="59"/>
    </row>
    <row r="14457" spans="1:11" ht="41.25" customHeight="1">
      <c r="A14457" s="18" t="s">
        <v>14905</v>
      </c>
      <c r="B14457" s="19"/>
      <c r="C14457" s="19"/>
      <c r="D14457" s="43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70"/>
      <c r="K14457" s="59"/>
    </row>
    <row r="14458" spans="1:11" ht="41.25" customHeight="1">
      <c r="A14458" s="18" t="s">
        <v>14906</v>
      </c>
      <c r="B14458" s="19"/>
      <c r="C14458" s="19"/>
      <c r="D14458" s="43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70"/>
      <c r="K14458" s="59"/>
    </row>
    <row r="14459" spans="1:11" ht="41.25" customHeight="1">
      <c r="A14459" s="18" t="s">
        <v>14907</v>
      </c>
      <c r="B14459" s="19"/>
      <c r="C14459" s="19"/>
      <c r="D14459" s="43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70"/>
      <c r="K14459" s="59"/>
    </row>
    <row r="14460" spans="1:11" ht="41.25" customHeight="1">
      <c r="A14460" s="18" t="s">
        <v>14908</v>
      </c>
      <c r="B14460" s="19"/>
      <c r="C14460" s="19"/>
      <c r="D14460" s="43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70"/>
      <c r="K14460" s="59"/>
    </row>
    <row r="14461" spans="1:11" ht="41.25" customHeight="1">
      <c r="A14461" s="18" t="s">
        <v>14909</v>
      </c>
      <c r="B14461" s="19"/>
      <c r="C14461" s="19"/>
      <c r="D14461" s="43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70"/>
      <c r="K14461" s="59"/>
    </row>
    <row r="14462" spans="1:11" ht="41.25" customHeight="1">
      <c r="A14462" s="18" t="s">
        <v>14910</v>
      </c>
      <c r="B14462" s="19"/>
      <c r="C14462" s="19"/>
      <c r="D14462" s="43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70"/>
      <c r="K14462" s="59"/>
    </row>
    <row r="14463" spans="1:11" ht="41.25" customHeight="1">
      <c r="A14463" s="18" t="s">
        <v>14911</v>
      </c>
      <c r="B14463" s="19"/>
      <c r="C14463" s="19"/>
      <c r="D14463" s="43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70"/>
      <c r="K14463" s="59"/>
    </row>
    <row r="14464" spans="1:11" ht="41.25" customHeight="1">
      <c r="A14464" s="18" t="s">
        <v>14912</v>
      </c>
      <c r="B14464" s="19"/>
      <c r="C14464" s="19"/>
      <c r="D14464" s="43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70"/>
      <c r="K14464" s="59"/>
    </row>
    <row r="14465" spans="1:11" ht="41.25" customHeight="1">
      <c r="A14465" s="18" t="s">
        <v>14913</v>
      </c>
      <c r="B14465" s="19"/>
      <c r="C14465" s="19"/>
      <c r="D14465" s="43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70"/>
      <c r="K14465" s="59"/>
    </row>
    <row r="14466" spans="1:11" ht="41.25" customHeight="1">
      <c r="A14466" s="18" t="s">
        <v>14914</v>
      </c>
      <c r="B14466" s="19"/>
      <c r="C14466" s="19"/>
      <c r="D14466" s="43"/>
      <c r="E14466" s="19"/>
      <c r="F14466" s="21"/>
      <c r="G14466" s="19"/>
      <c r="H14466" s="25">
        <f t="shared" ref="H14466:H14529" si="689">IF(RIGHT(G14466,1)="M", LEFT(G14466,LEN(G14466)-1), G14466)</f>
        <v>0</v>
      </c>
      <c r="I14466" s="25" t="str">
        <f t="shared" ref="I14466:I14529" si="690">IF(RIGHT(G14466,1)="M","M","Non-M")</f>
        <v>Non-M</v>
      </c>
      <c r="J14466" s="70"/>
      <c r="K14466" s="59"/>
    </row>
    <row r="14467" spans="1:11" ht="41.25" customHeight="1">
      <c r="A14467" s="18" t="s">
        <v>14915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14916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14917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14918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14919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14920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14921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14922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14923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14924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14925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14926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14927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14928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14929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14930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14931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14932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14933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14934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14935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14936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14937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14938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14939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14940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14941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14942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14943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14944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14945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14946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14947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14948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14949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14950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14951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14952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14953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14954</v>
      </c>
      <c r="B14506" s="19"/>
      <c r="C14506" s="19"/>
      <c r="D14506" s="43"/>
      <c r="E14506" s="19"/>
      <c r="F14506" s="21"/>
      <c r="G14506" s="19"/>
      <c r="H14506" s="25">
        <f t="shared" si="689"/>
        <v>0</v>
      </c>
      <c r="I14506" s="25" t="str">
        <f t="shared" si="690"/>
        <v>Non-M</v>
      </c>
      <c r="J14506" s="70"/>
      <c r="K14506" s="59"/>
    </row>
    <row r="14507" spans="1:11" ht="41.25" customHeight="1">
      <c r="A14507" s="18" t="s">
        <v>14955</v>
      </c>
      <c r="B14507" s="19"/>
      <c r="C14507" s="19"/>
      <c r="D14507" s="43"/>
      <c r="E14507" s="19"/>
      <c r="F14507" s="21"/>
      <c r="G14507" s="19"/>
      <c r="H14507" s="25">
        <f t="shared" si="689"/>
        <v>0</v>
      </c>
      <c r="I14507" s="25" t="str">
        <f t="shared" si="690"/>
        <v>Non-M</v>
      </c>
      <c r="J14507" s="70"/>
      <c r="K14507" s="59"/>
    </row>
    <row r="14508" spans="1:11" ht="41.25" customHeight="1">
      <c r="A14508" s="18" t="s">
        <v>14956</v>
      </c>
      <c r="B14508" s="19"/>
      <c r="C14508" s="19"/>
      <c r="D14508" s="43"/>
      <c r="E14508" s="19"/>
      <c r="F14508" s="21"/>
      <c r="G14508" s="19"/>
      <c r="H14508" s="25">
        <f t="shared" si="689"/>
        <v>0</v>
      </c>
      <c r="I14508" s="25" t="str">
        <f t="shared" si="690"/>
        <v>Non-M</v>
      </c>
      <c r="J14508" s="70"/>
      <c r="K14508" s="59"/>
    </row>
    <row r="14509" spans="1:11" ht="41.25" customHeight="1">
      <c r="A14509" s="18" t="s">
        <v>14957</v>
      </c>
      <c r="B14509" s="19"/>
      <c r="C14509" s="19"/>
      <c r="D14509" s="43"/>
      <c r="E14509" s="19"/>
      <c r="F14509" s="21"/>
      <c r="G14509" s="19"/>
      <c r="H14509" s="25">
        <f t="shared" si="689"/>
        <v>0</v>
      </c>
      <c r="I14509" s="25" t="str">
        <f t="shared" si="690"/>
        <v>Non-M</v>
      </c>
      <c r="J14509" s="70"/>
      <c r="K14509" s="59"/>
    </row>
    <row r="14510" spans="1:11" ht="41.25" customHeight="1">
      <c r="A14510" s="18" t="s">
        <v>14958</v>
      </c>
      <c r="B14510" s="19"/>
      <c r="C14510" s="19"/>
      <c r="D14510" s="43"/>
      <c r="E14510" s="19"/>
      <c r="F14510" s="21"/>
      <c r="G14510" s="19"/>
      <c r="H14510" s="25">
        <f t="shared" si="689"/>
        <v>0</v>
      </c>
      <c r="I14510" s="25" t="str">
        <f t="shared" si="690"/>
        <v>Non-M</v>
      </c>
      <c r="J14510" s="70"/>
      <c r="K14510" s="59"/>
    </row>
    <row r="14511" spans="1:11" ht="41.25" customHeight="1">
      <c r="A14511" s="18" t="s">
        <v>14959</v>
      </c>
      <c r="B14511" s="19"/>
      <c r="C14511" s="19"/>
      <c r="D14511" s="43"/>
      <c r="E14511" s="19"/>
      <c r="F14511" s="21"/>
      <c r="G14511" s="19"/>
      <c r="H14511" s="25">
        <f t="shared" si="689"/>
        <v>0</v>
      </c>
      <c r="I14511" s="25" t="str">
        <f t="shared" si="690"/>
        <v>Non-M</v>
      </c>
      <c r="J14511" s="70"/>
      <c r="K14511" s="59"/>
    </row>
    <row r="14512" spans="1:11" ht="41.25" customHeight="1">
      <c r="A14512" s="18" t="s">
        <v>14960</v>
      </c>
      <c r="B14512" s="19"/>
      <c r="C14512" s="19"/>
      <c r="D14512" s="43"/>
      <c r="E14512" s="19"/>
      <c r="F14512" s="21"/>
      <c r="G14512" s="19"/>
      <c r="H14512" s="25">
        <f t="shared" si="689"/>
        <v>0</v>
      </c>
      <c r="I14512" s="25" t="str">
        <f t="shared" si="690"/>
        <v>Non-M</v>
      </c>
      <c r="J14512" s="70"/>
      <c r="K14512" s="59"/>
    </row>
    <row r="14513" spans="1:11" ht="41.25" customHeight="1">
      <c r="A14513" s="18" t="s">
        <v>14961</v>
      </c>
      <c r="B14513" s="19"/>
      <c r="C14513" s="19"/>
      <c r="D14513" s="43"/>
      <c r="E14513" s="19"/>
      <c r="F14513" s="21"/>
      <c r="G14513" s="19"/>
      <c r="H14513" s="25">
        <f t="shared" si="689"/>
        <v>0</v>
      </c>
      <c r="I14513" s="25" t="str">
        <f t="shared" si="690"/>
        <v>Non-M</v>
      </c>
      <c r="J14513" s="70"/>
      <c r="K14513" s="59"/>
    </row>
    <row r="14514" spans="1:11" ht="41.25" customHeight="1">
      <c r="A14514" s="18" t="s">
        <v>14962</v>
      </c>
      <c r="B14514" s="19"/>
      <c r="C14514" s="19"/>
      <c r="D14514" s="43"/>
      <c r="E14514" s="19"/>
      <c r="F14514" s="21"/>
      <c r="G14514" s="19"/>
      <c r="H14514" s="25">
        <f t="shared" si="689"/>
        <v>0</v>
      </c>
      <c r="I14514" s="25" t="str">
        <f t="shared" si="690"/>
        <v>Non-M</v>
      </c>
      <c r="J14514" s="70"/>
      <c r="K14514" s="59"/>
    </row>
    <row r="14515" spans="1:11" ht="41.25" customHeight="1">
      <c r="A14515" s="18" t="s">
        <v>14963</v>
      </c>
      <c r="B14515" s="19"/>
      <c r="C14515" s="19"/>
      <c r="D14515" s="43"/>
      <c r="E14515" s="19"/>
      <c r="F14515" s="21"/>
      <c r="G14515" s="19"/>
      <c r="H14515" s="25">
        <f t="shared" si="689"/>
        <v>0</v>
      </c>
      <c r="I14515" s="25" t="str">
        <f t="shared" si="690"/>
        <v>Non-M</v>
      </c>
      <c r="J14515" s="70"/>
      <c r="K14515" s="59"/>
    </row>
    <row r="14516" spans="1:11" ht="41.25" customHeight="1">
      <c r="A14516" s="18" t="s">
        <v>14964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14965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14966</v>
      </c>
      <c r="B14518" s="19"/>
      <c r="C14518" s="19"/>
      <c r="D14518" s="43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70"/>
      <c r="K14518" s="59"/>
    </row>
    <row r="14519" spans="1:11" ht="41.25" customHeight="1">
      <c r="A14519" s="18" t="s">
        <v>14967</v>
      </c>
      <c r="B14519" s="19"/>
      <c r="C14519" s="19"/>
      <c r="D14519" s="43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70"/>
      <c r="K14519" s="59"/>
    </row>
    <row r="14520" spans="1:11" ht="41.25" customHeight="1">
      <c r="A14520" s="18" t="s">
        <v>14968</v>
      </c>
      <c r="B14520" s="19"/>
      <c r="C14520" s="19"/>
      <c r="D14520" s="43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70"/>
      <c r="K14520" s="59"/>
    </row>
    <row r="14521" spans="1:11" ht="41.25" customHeight="1">
      <c r="A14521" s="18" t="s">
        <v>14969</v>
      </c>
      <c r="B14521" s="19"/>
      <c r="C14521" s="19"/>
      <c r="D14521" s="43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70"/>
      <c r="K14521" s="59"/>
    </row>
    <row r="14522" spans="1:11" ht="41.25" customHeight="1">
      <c r="A14522" s="18" t="s">
        <v>14970</v>
      </c>
      <c r="B14522" s="19"/>
      <c r="C14522" s="19"/>
      <c r="D14522" s="43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70"/>
      <c r="K14522" s="59"/>
    </row>
    <row r="14523" spans="1:11" ht="41.25" customHeight="1">
      <c r="A14523" s="18" t="s">
        <v>14971</v>
      </c>
      <c r="B14523" s="19"/>
      <c r="C14523" s="19"/>
      <c r="D14523" s="43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70"/>
      <c r="K14523" s="59"/>
    </row>
    <row r="14524" spans="1:11" ht="41.25" customHeight="1">
      <c r="A14524" s="18" t="s">
        <v>14972</v>
      </c>
      <c r="B14524" s="19"/>
      <c r="C14524" s="19"/>
      <c r="D14524" s="43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70"/>
      <c r="K14524" s="59"/>
    </row>
    <row r="14525" spans="1:11" ht="41.25" customHeight="1">
      <c r="A14525" s="18" t="s">
        <v>14973</v>
      </c>
      <c r="B14525" s="19"/>
      <c r="C14525" s="19"/>
      <c r="D14525" s="43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70"/>
      <c r="K14525" s="59"/>
    </row>
    <row r="14526" spans="1:11" ht="41.25" customHeight="1">
      <c r="A14526" s="18" t="s">
        <v>14974</v>
      </c>
      <c r="B14526" s="19"/>
      <c r="C14526" s="19"/>
      <c r="D14526" s="43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70"/>
      <c r="K14526" s="59"/>
    </row>
    <row r="14527" spans="1:11" ht="41.25" customHeight="1">
      <c r="A14527" s="18" t="s">
        <v>14975</v>
      </c>
      <c r="B14527" s="19"/>
      <c r="C14527" s="19"/>
      <c r="D14527" s="43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70"/>
      <c r="K14527" s="59"/>
    </row>
    <row r="14528" spans="1:11" ht="41.25" customHeight="1">
      <c r="A14528" s="18" t="s">
        <v>14976</v>
      </c>
      <c r="B14528" s="19"/>
      <c r="C14528" s="19"/>
      <c r="D14528" s="43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70"/>
      <c r="K14528" s="59"/>
    </row>
    <row r="14529" spans="1:11" ht="41.25" customHeight="1">
      <c r="A14529" s="18" t="s">
        <v>14977</v>
      </c>
      <c r="B14529" s="19"/>
      <c r="C14529" s="19"/>
      <c r="D14529" s="43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70"/>
      <c r="K14529" s="59"/>
    </row>
    <row r="14530" spans="1:11" ht="41.25" customHeight="1">
      <c r="A14530" s="18" t="s">
        <v>14978</v>
      </c>
      <c r="B14530" s="19"/>
      <c r="C14530" s="19"/>
      <c r="D14530" s="43"/>
      <c r="E14530" s="19"/>
      <c r="F14530" s="21"/>
      <c r="G14530" s="19"/>
      <c r="H14530" s="25">
        <f t="shared" ref="H14530:H14593" si="691">IF(RIGHT(G14530,1)="M", LEFT(G14530,LEN(G14530)-1), G14530)</f>
        <v>0</v>
      </c>
      <c r="I14530" s="25" t="str">
        <f t="shared" ref="I14530:I14593" si="692">IF(RIGHT(G14530,1)="M","M","Non-M")</f>
        <v>Non-M</v>
      </c>
      <c r="J14530" s="70"/>
      <c r="K14530" s="59"/>
    </row>
    <row r="14531" spans="1:11" ht="41.25" customHeight="1">
      <c r="A14531" s="18" t="s">
        <v>14979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14980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14981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14982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14983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14984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14985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14986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14987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14988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14989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14990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14991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14992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14993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14994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14995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14996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14997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14998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14999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15000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15001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15002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15003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15004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15005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15006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15007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15008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15009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15010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15011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15012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15013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15014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15015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15016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15017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15018</v>
      </c>
      <c r="B14570" s="19"/>
      <c r="C14570" s="19"/>
      <c r="D14570" s="43"/>
      <c r="E14570" s="19"/>
      <c r="F14570" s="21"/>
      <c r="G14570" s="19"/>
      <c r="H14570" s="25">
        <f t="shared" si="691"/>
        <v>0</v>
      </c>
      <c r="I14570" s="25" t="str">
        <f t="shared" si="692"/>
        <v>Non-M</v>
      </c>
      <c r="J14570" s="70"/>
      <c r="K14570" s="59"/>
    </row>
    <row r="14571" spans="1:11" ht="41.25" customHeight="1">
      <c r="A14571" s="18" t="s">
        <v>15019</v>
      </c>
      <c r="B14571" s="19"/>
      <c r="C14571" s="19"/>
      <c r="D14571" s="43"/>
      <c r="E14571" s="19"/>
      <c r="F14571" s="21"/>
      <c r="G14571" s="19"/>
      <c r="H14571" s="25">
        <f t="shared" si="691"/>
        <v>0</v>
      </c>
      <c r="I14571" s="25" t="str">
        <f t="shared" si="692"/>
        <v>Non-M</v>
      </c>
      <c r="J14571" s="70"/>
      <c r="K14571" s="59"/>
    </row>
    <row r="14572" spans="1:11" ht="41.25" customHeight="1">
      <c r="A14572" s="18" t="s">
        <v>15020</v>
      </c>
      <c r="B14572" s="19"/>
      <c r="C14572" s="19"/>
      <c r="D14572" s="43"/>
      <c r="E14572" s="19"/>
      <c r="F14572" s="21"/>
      <c r="G14572" s="19"/>
      <c r="H14572" s="25">
        <f t="shared" si="691"/>
        <v>0</v>
      </c>
      <c r="I14572" s="25" t="str">
        <f t="shared" si="692"/>
        <v>Non-M</v>
      </c>
      <c r="J14572" s="70"/>
      <c r="K14572" s="59"/>
    </row>
    <row r="14573" spans="1:11" ht="41.25" customHeight="1">
      <c r="A14573" s="18" t="s">
        <v>15021</v>
      </c>
      <c r="B14573" s="19"/>
      <c r="C14573" s="19"/>
      <c r="D14573" s="43"/>
      <c r="E14573" s="19"/>
      <c r="F14573" s="21"/>
      <c r="G14573" s="19"/>
      <c r="H14573" s="25">
        <f t="shared" si="691"/>
        <v>0</v>
      </c>
      <c r="I14573" s="25" t="str">
        <f t="shared" si="692"/>
        <v>Non-M</v>
      </c>
      <c r="J14573" s="70"/>
      <c r="K14573" s="59"/>
    </row>
    <row r="14574" spans="1:11" ht="41.25" customHeight="1">
      <c r="A14574" s="18" t="s">
        <v>15022</v>
      </c>
      <c r="B14574" s="19"/>
      <c r="C14574" s="19"/>
      <c r="D14574" s="43"/>
      <c r="E14574" s="19"/>
      <c r="F14574" s="21"/>
      <c r="G14574" s="19"/>
      <c r="H14574" s="25">
        <f t="shared" si="691"/>
        <v>0</v>
      </c>
      <c r="I14574" s="25" t="str">
        <f t="shared" si="692"/>
        <v>Non-M</v>
      </c>
      <c r="J14574" s="70"/>
      <c r="K14574" s="59"/>
    </row>
    <row r="14575" spans="1:11" ht="41.25" customHeight="1">
      <c r="A14575" s="18" t="s">
        <v>15023</v>
      </c>
      <c r="B14575" s="19"/>
      <c r="C14575" s="19"/>
      <c r="D14575" s="43"/>
      <c r="E14575" s="19"/>
      <c r="F14575" s="21"/>
      <c r="G14575" s="19"/>
      <c r="H14575" s="25">
        <f t="shared" si="691"/>
        <v>0</v>
      </c>
      <c r="I14575" s="25" t="str">
        <f t="shared" si="692"/>
        <v>Non-M</v>
      </c>
      <c r="J14575" s="70"/>
      <c r="K14575" s="59"/>
    </row>
    <row r="14576" spans="1:11" ht="41.25" customHeight="1">
      <c r="A14576" s="18" t="s">
        <v>15024</v>
      </c>
      <c r="B14576" s="19"/>
      <c r="C14576" s="19"/>
      <c r="D14576" s="43"/>
      <c r="E14576" s="19"/>
      <c r="F14576" s="21"/>
      <c r="G14576" s="19"/>
      <c r="H14576" s="25">
        <f t="shared" si="691"/>
        <v>0</v>
      </c>
      <c r="I14576" s="25" t="str">
        <f t="shared" si="692"/>
        <v>Non-M</v>
      </c>
      <c r="J14576" s="70"/>
      <c r="K14576" s="59"/>
    </row>
    <row r="14577" spans="1:11" ht="41.25" customHeight="1">
      <c r="A14577" s="18" t="s">
        <v>15025</v>
      </c>
      <c r="B14577" s="19"/>
      <c r="C14577" s="19"/>
      <c r="D14577" s="43"/>
      <c r="E14577" s="19"/>
      <c r="F14577" s="21"/>
      <c r="G14577" s="19"/>
      <c r="H14577" s="25">
        <f t="shared" si="691"/>
        <v>0</v>
      </c>
      <c r="I14577" s="25" t="str">
        <f t="shared" si="692"/>
        <v>Non-M</v>
      </c>
      <c r="J14577" s="70"/>
      <c r="K14577" s="59"/>
    </row>
    <row r="14578" spans="1:11" ht="41.25" customHeight="1">
      <c r="A14578" s="18" t="s">
        <v>15026</v>
      </c>
      <c r="B14578" s="19"/>
      <c r="C14578" s="19"/>
      <c r="D14578" s="43"/>
      <c r="E14578" s="19"/>
      <c r="F14578" s="21"/>
      <c r="G14578" s="19"/>
      <c r="H14578" s="25">
        <f t="shared" si="691"/>
        <v>0</v>
      </c>
      <c r="I14578" s="25" t="str">
        <f t="shared" si="692"/>
        <v>Non-M</v>
      </c>
      <c r="J14578" s="70"/>
      <c r="K14578" s="59"/>
    </row>
    <row r="14579" spans="1:11" ht="41.25" customHeight="1">
      <c r="A14579" s="18" t="s">
        <v>15027</v>
      </c>
      <c r="B14579" s="19"/>
      <c r="C14579" s="19"/>
      <c r="D14579" s="43"/>
      <c r="E14579" s="19"/>
      <c r="F14579" s="21"/>
      <c r="G14579" s="19"/>
      <c r="H14579" s="25">
        <f t="shared" si="691"/>
        <v>0</v>
      </c>
      <c r="I14579" s="25" t="str">
        <f t="shared" si="692"/>
        <v>Non-M</v>
      </c>
      <c r="J14579" s="70"/>
      <c r="K14579" s="59"/>
    </row>
    <row r="14580" spans="1:11" ht="41.25" customHeight="1">
      <c r="A14580" s="18" t="s">
        <v>15028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15029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15030</v>
      </c>
      <c r="B14582" s="19"/>
      <c r="C14582" s="19"/>
      <c r="D14582" s="43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70"/>
      <c r="K14582" s="59"/>
    </row>
    <row r="14583" spans="1:11" ht="41.25" customHeight="1">
      <c r="A14583" s="18" t="s">
        <v>15031</v>
      </c>
      <c r="B14583" s="19"/>
      <c r="C14583" s="19"/>
      <c r="D14583" s="43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70"/>
      <c r="K14583" s="59"/>
    </row>
    <row r="14584" spans="1:11" ht="41.25" customHeight="1">
      <c r="A14584" s="18" t="s">
        <v>15032</v>
      </c>
      <c r="B14584" s="19"/>
      <c r="C14584" s="19"/>
      <c r="D14584" s="43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70"/>
      <c r="K14584" s="59"/>
    </row>
    <row r="14585" spans="1:11" ht="41.25" customHeight="1">
      <c r="A14585" s="18" t="s">
        <v>15033</v>
      </c>
      <c r="B14585" s="19"/>
      <c r="C14585" s="19"/>
      <c r="D14585" s="43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70"/>
      <c r="K14585" s="59"/>
    </row>
    <row r="14586" spans="1:11" ht="41.25" customHeight="1">
      <c r="A14586" s="18" t="s">
        <v>15034</v>
      </c>
      <c r="B14586" s="19"/>
      <c r="C14586" s="19"/>
      <c r="D14586" s="43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70"/>
      <c r="K14586" s="59"/>
    </row>
    <row r="14587" spans="1:11" ht="41.25" customHeight="1">
      <c r="A14587" s="18" t="s">
        <v>15035</v>
      </c>
      <c r="B14587" s="19"/>
      <c r="C14587" s="19"/>
      <c r="D14587" s="43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70"/>
      <c r="K14587" s="59"/>
    </row>
    <row r="14588" spans="1:11" ht="41.25" customHeight="1">
      <c r="A14588" s="18" t="s">
        <v>15036</v>
      </c>
      <c r="B14588" s="19"/>
      <c r="C14588" s="19"/>
      <c r="D14588" s="43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70"/>
      <c r="K14588" s="59"/>
    </row>
    <row r="14589" spans="1:11" ht="41.25" customHeight="1">
      <c r="A14589" s="18" t="s">
        <v>15037</v>
      </c>
      <c r="B14589" s="19"/>
      <c r="C14589" s="19"/>
      <c r="D14589" s="43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70"/>
      <c r="K14589" s="59"/>
    </row>
    <row r="14590" spans="1:11" ht="41.25" customHeight="1">
      <c r="A14590" s="18" t="s">
        <v>15038</v>
      </c>
      <c r="B14590" s="19"/>
      <c r="C14590" s="19"/>
      <c r="D14590" s="43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70"/>
      <c r="K14590" s="59"/>
    </row>
    <row r="14591" spans="1:11" ht="41.25" customHeight="1">
      <c r="A14591" s="18" t="s">
        <v>15039</v>
      </c>
      <c r="B14591" s="19"/>
      <c r="C14591" s="19"/>
      <c r="D14591" s="43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70"/>
      <c r="K14591" s="59"/>
    </row>
    <row r="14592" spans="1:11" ht="41.25" customHeight="1">
      <c r="A14592" s="18" t="s">
        <v>15040</v>
      </c>
      <c r="B14592" s="19"/>
      <c r="C14592" s="19"/>
      <c r="D14592" s="43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70"/>
      <c r="K14592" s="59"/>
    </row>
    <row r="14593" spans="1:11" ht="41.25" customHeight="1">
      <c r="A14593" s="18" t="s">
        <v>15041</v>
      </c>
      <c r="B14593" s="19"/>
      <c r="C14593" s="19"/>
      <c r="D14593" s="43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70"/>
      <c r="K14593" s="59"/>
    </row>
    <row r="14594" spans="1:11" ht="41.25" customHeight="1">
      <c r="A14594" s="18" t="s">
        <v>15042</v>
      </c>
      <c r="B14594" s="19"/>
      <c r="C14594" s="19"/>
      <c r="D14594" s="43"/>
      <c r="E14594" s="19"/>
      <c r="F14594" s="21"/>
      <c r="G14594" s="19"/>
      <c r="H14594" s="25">
        <f t="shared" ref="H14594:H14657" si="693">IF(RIGHT(G14594,1)="M", LEFT(G14594,LEN(G14594)-1), G14594)</f>
        <v>0</v>
      </c>
      <c r="I14594" s="25" t="str">
        <f t="shared" ref="I14594:I14657" si="694">IF(RIGHT(G14594,1)="M","M","Non-M")</f>
        <v>Non-M</v>
      </c>
      <c r="J14594" s="70"/>
      <c r="K14594" s="59"/>
    </row>
    <row r="14595" spans="1:11" ht="41.25" customHeight="1">
      <c r="A14595" s="18" t="s">
        <v>15043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15044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15045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15046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15047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15048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15049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15050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15051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15052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15053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15054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15055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15056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15057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15058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15059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15060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15061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15062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15063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15064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15065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15066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15067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15068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15069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15070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15071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15072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15073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15074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15075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15076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15077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15078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15079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15080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15081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15082</v>
      </c>
      <c r="B14634" s="19"/>
      <c r="C14634" s="19"/>
      <c r="D14634" s="43"/>
      <c r="E14634" s="19"/>
      <c r="F14634" s="21"/>
      <c r="G14634" s="19"/>
      <c r="H14634" s="25">
        <f t="shared" si="693"/>
        <v>0</v>
      </c>
      <c r="I14634" s="25" t="str">
        <f t="shared" si="694"/>
        <v>Non-M</v>
      </c>
      <c r="J14634" s="70"/>
      <c r="K14634" s="59"/>
    </row>
    <row r="14635" spans="1:11" ht="41.25" customHeight="1">
      <c r="A14635" s="18" t="s">
        <v>15083</v>
      </c>
      <c r="B14635" s="19"/>
      <c r="C14635" s="19"/>
      <c r="D14635" s="43"/>
      <c r="E14635" s="19"/>
      <c r="F14635" s="21"/>
      <c r="G14635" s="19"/>
      <c r="H14635" s="25">
        <f t="shared" si="693"/>
        <v>0</v>
      </c>
      <c r="I14635" s="25" t="str">
        <f t="shared" si="694"/>
        <v>Non-M</v>
      </c>
      <c r="J14635" s="70"/>
      <c r="K14635" s="59"/>
    </row>
    <row r="14636" spans="1:11" ht="41.25" customHeight="1">
      <c r="A14636" s="18" t="s">
        <v>15084</v>
      </c>
      <c r="B14636" s="19"/>
      <c r="C14636" s="19"/>
      <c r="D14636" s="43"/>
      <c r="E14636" s="19"/>
      <c r="F14636" s="21"/>
      <c r="G14636" s="19"/>
      <c r="H14636" s="25">
        <f t="shared" si="693"/>
        <v>0</v>
      </c>
      <c r="I14636" s="25" t="str">
        <f t="shared" si="694"/>
        <v>Non-M</v>
      </c>
      <c r="J14636" s="70"/>
      <c r="K14636" s="59"/>
    </row>
    <row r="14637" spans="1:11" ht="41.25" customHeight="1">
      <c r="A14637" s="18" t="s">
        <v>15085</v>
      </c>
      <c r="B14637" s="19"/>
      <c r="C14637" s="19"/>
      <c r="D14637" s="43"/>
      <c r="E14637" s="19"/>
      <c r="F14637" s="21"/>
      <c r="G14637" s="19"/>
      <c r="H14637" s="25">
        <f t="shared" si="693"/>
        <v>0</v>
      </c>
      <c r="I14637" s="25" t="str">
        <f t="shared" si="694"/>
        <v>Non-M</v>
      </c>
      <c r="J14637" s="70"/>
      <c r="K14637" s="59"/>
    </row>
    <row r="14638" spans="1:11" ht="41.25" customHeight="1">
      <c r="A14638" s="18" t="s">
        <v>15086</v>
      </c>
      <c r="B14638" s="19"/>
      <c r="C14638" s="19"/>
      <c r="D14638" s="43"/>
      <c r="E14638" s="19"/>
      <c r="F14638" s="21"/>
      <c r="G14638" s="19"/>
      <c r="H14638" s="25">
        <f t="shared" si="693"/>
        <v>0</v>
      </c>
      <c r="I14638" s="25" t="str">
        <f t="shared" si="694"/>
        <v>Non-M</v>
      </c>
      <c r="J14638" s="70"/>
      <c r="K14638" s="59"/>
    </row>
    <row r="14639" spans="1:11" ht="41.25" customHeight="1">
      <c r="A14639" s="18" t="s">
        <v>15087</v>
      </c>
      <c r="B14639" s="19"/>
      <c r="C14639" s="19"/>
      <c r="D14639" s="43"/>
      <c r="E14639" s="19"/>
      <c r="F14639" s="21"/>
      <c r="G14639" s="19"/>
      <c r="H14639" s="25">
        <f t="shared" si="693"/>
        <v>0</v>
      </c>
      <c r="I14639" s="25" t="str">
        <f t="shared" si="694"/>
        <v>Non-M</v>
      </c>
      <c r="J14639" s="70"/>
      <c r="K14639" s="59"/>
    </row>
    <row r="14640" spans="1:11" ht="41.25" customHeight="1">
      <c r="A14640" s="18" t="s">
        <v>15088</v>
      </c>
      <c r="B14640" s="19"/>
      <c r="C14640" s="19"/>
      <c r="D14640" s="43"/>
      <c r="E14640" s="19"/>
      <c r="F14640" s="21"/>
      <c r="G14640" s="19"/>
      <c r="H14640" s="25">
        <f t="shared" si="693"/>
        <v>0</v>
      </c>
      <c r="I14640" s="25" t="str">
        <f t="shared" si="694"/>
        <v>Non-M</v>
      </c>
      <c r="J14640" s="70"/>
      <c r="K14640" s="59"/>
    </row>
    <row r="14641" spans="1:11" ht="41.25" customHeight="1">
      <c r="A14641" s="18" t="s">
        <v>15089</v>
      </c>
      <c r="B14641" s="19"/>
      <c r="C14641" s="19"/>
      <c r="D14641" s="43"/>
      <c r="E14641" s="19"/>
      <c r="F14641" s="21"/>
      <c r="G14641" s="19"/>
      <c r="H14641" s="25">
        <f t="shared" si="693"/>
        <v>0</v>
      </c>
      <c r="I14641" s="25" t="str">
        <f t="shared" si="694"/>
        <v>Non-M</v>
      </c>
      <c r="J14641" s="70"/>
      <c r="K14641" s="59"/>
    </row>
    <row r="14642" spans="1:11" ht="41.25" customHeight="1">
      <c r="A14642" s="18" t="s">
        <v>15090</v>
      </c>
      <c r="B14642" s="19"/>
      <c r="C14642" s="19"/>
      <c r="D14642" s="43"/>
      <c r="E14642" s="19"/>
      <c r="F14642" s="21"/>
      <c r="G14642" s="19"/>
      <c r="H14642" s="25">
        <f t="shared" si="693"/>
        <v>0</v>
      </c>
      <c r="I14642" s="25" t="str">
        <f t="shared" si="694"/>
        <v>Non-M</v>
      </c>
      <c r="J14642" s="70"/>
      <c r="K14642" s="59"/>
    </row>
    <row r="14643" spans="1:11" ht="41.25" customHeight="1">
      <c r="A14643" s="18" t="s">
        <v>15091</v>
      </c>
      <c r="B14643" s="19"/>
      <c r="C14643" s="19"/>
      <c r="D14643" s="43"/>
      <c r="E14643" s="19"/>
      <c r="F14643" s="21"/>
      <c r="G14643" s="19"/>
      <c r="H14643" s="25">
        <f t="shared" si="693"/>
        <v>0</v>
      </c>
      <c r="I14643" s="25" t="str">
        <f t="shared" si="694"/>
        <v>Non-M</v>
      </c>
      <c r="J14643" s="70"/>
      <c r="K14643" s="59"/>
    </row>
    <row r="14644" spans="1:11" ht="41.25" customHeight="1">
      <c r="A14644" s="18" t="s">
        <v>15092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15093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15094</v>
      </c>
      <c r="B14646" s="19"/>
      <c r="C14646" s="19"/>
      <c r="D14646" s="43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70"/>
      <c r="K14646" s="59"/>
    </row>
    <row r="14647" spans="1:11" ht="41.25" customHeight="1">
      <c r="A14647" s="18" t="s">
        <v>15095</v>
      </c>
      <c r="B14647" s="19"/>
      <c r="C14647" s="19"/>
      <c r="D14647" s="43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70"/>
      <c r="K14647" s="59"/>
    </row>
    <row r="14648" spans="1:11" ht="41.25" customHeight="1">
      <c r="A14648" s="18" t="s">
        <v>15096</v>
      </c>
      <c r="B14648" s="19"/>
      <c r="C14648" s="19"/>
      <c r="D14648" s="43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70"/>
      <c r="K14648" s="59"/>
    </row>
    <row r="14649" spans="1:11" ht="41.25" customHeight="1">
      <c r="A14649" s="18" t="s">
        <v>15097</v>
      </c>
      <c r="B14649" s="19"/>
      <c r="C14649" s="19"/>
      <c r="D14649" s="43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70"/>
      <c r="K14649" s="59"/>
    </row>
    <row r="14650" spans="1:11" ht="41.25" customHeight="1">
      <c r="A14650" s="18" t="s">
        <v>15098</v>
      </c>
      <c r="B14650" s="19"/>
      <c r="C14650" s="19"/>
      <c r="D14650" s="43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70"/>
      <c r="K14650" s="59"/>
    </row>
    <row r="14651" spans="1:11" ht="41.25" customHeight="1">
      <c r="A14651" s="18" t="s">
        <v>15099</v>
      </c>
      <c r="B14651" s="19"/>
      <c r="C14651" s="19"/>
      <c r="D14651" s="43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70"/>
      <c r="K14651" s="59"/>
    </row>
    <row r="14652" spans="1:11" ht="41.25" customHeight="1">
      <c r="A14652" s="18" t="s">
        <v>15100</v>
      </c>
      <c r="B14652" s="19"/>
      <c r="C14652" s="19"/>
      <c r="D14652" s="43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70"/>
      <c r="K14652" s="59"/>
    </row>
    <row r="14653" spans="1:11" ht="41.25" customHeight="1">
      <c r="A14653" s="18" t="s">
        <v>15101</v>
      </c>
      <c r="B14653" s="19"/>
      <c r="C14653" s="19"/>
      <c r="D14653" s="43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70"/>
      <c r="K14653" s="59"/>
    </row>
    <row r="14654" spans="1:11" ht="41.25" customHeight="1">
      <c r="A14654" s="18" t="s">
        <v>15102</v>
      </c>
      <c r="B14654" s="19"/>
      <c r="C14654" s="19"/>
      <c r="D14654" s="43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70"/>
      <c r="K14654" s="59"/>
    </row>
    <row r="14655" spans="1:11" ht="41.25" customHeight="1">
      <c r="A14655" s="18" t="s">
        <v>15103</v>
      </c>
      <c r="B14655" s="19"/>
      <c r="C14655" s="19"/>
      <c r="D14655" s="43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70"/>
      <c r="K14655" s="59"/>
    </row>
    <row r="14656" spans="1:11" ht="41.25" customHeight="1">
      <c r="A14656" s="18" t="s">
        <v>15104</v>
      </c>
      <c r="B14656" s="19"/>
      <c r="C14656" s="19"/>
      <c r="D14656" s="43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70"/>
      <c r="K14656" s="59"/>
    </row>
    <row r="14657" spans="1:11" ht="41.25" customHeight="1">
      <c r="A14657" s="18" t="s">
        <v>15105</v>
      </c>
      <c r="B14657" s="19"/>
      <c r="C14657" s="19"/>
      <c r="D14657" s="43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70"/>
      <c r="K14657" s="59"/>
    </row>
    <row r="14658" spans="1:11" ht="41.25" customHeight="1">
      <c r="A14658" s="18" t="s">
        <v>15106</v>
      </c>
      <c r="B14658" s="19"/>
      <c r="C14658" s="19"/>
      <c r="D14658" s="43"/>
      <c r="E14658" s="19"/>
      <c r="F14658" s="21"/>
      <c r="G14658" s="19"/>
      <c r="H14658" s="25">
        <f t="shared" ref="H14658:H14721" si="695">IF(RIGHT(G14658,1)="M", LEFT(G14658,LEN(G14658)-1), G14658)</f>
        <v>0</v>
      </c>
      <c r="I14658" s="25" t="str">
        <f t="shared" ref="I14658:I14721" si="696">IF(RIGHT(G14658,1)="M","M","Non-M")</f>
        <v>Non-M</v>
      </c>
      <c r="J14658" s="70"/>
      <c r="K14658" s="59"/>
    </row>
    <row r="14659" spans="1:11" ht="41.25" customHeight="1">
      <c r="A14659" s="18" t="s">
        <v>15107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15108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15109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15110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15111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15112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15113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15114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15115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15116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15117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15118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15119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15120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15121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15122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15123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15124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15125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15126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15127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15128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15129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15130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15131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15132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15133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15134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15135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15136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15137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15138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15139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15140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15141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15142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15143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15144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15145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15146</v>
      </c>
      <c r="B14698" s="19"/>
      <c r="C14698" s="19"/>
      <c r="D14698" s="43"/>
      <c r="E14698" s="19"/>
      <c r="F14698" s="21"/>
      <c r="G14698" s="19"/>
      <c r="H14698" s="25">
        <f t="shared" si="695"/>
        <v>0</v>
      </c>
      <c r="I14698" s="25" t="str">
        <f t="shared" si="696"/>
        <v>Non-M</v>
      </c>
      <c r="J14698" s="70"/>
      <c r="K14698" s="59"/>
    </row>
    <row r="14699" spans="1:11" ht="41.25" customHeight="1">
      <c r="A14699" s="18" t="s">
        <v>15147</v>
      </c>
      <c r="B14699" s="19"/>
      <c r="C14699" s="19"/>
      <c r="D14699" s="43"/>
      <c r="E14699" s="19"/>
      <c r="F14699" s="21"/>
      <c r="G14699" s="19"/>
      <c r="H14699" s="25">
        <f t="shared" si="695"/>
        <v>0</v>
      </c>
      <c r="I14699" s="25" t="str">
        <f t="shared" si="696"/>
        <v>Non-M</v>
      </c>
      <c r="J14699" s="70"/>
      <c r="K14699" s="59"/>
    </row>
    <row r="14700" spans="1:11" ht="41.25" customHeight="1">
      <c r="A14700" s="18" t="s">
        <v>15148</v>
      </c>
      <c r="B14700" s="19"/>
      <c r="C14700" s="19"/>
      <c r="D14700" s="43"/>
      <c r="E14700" s="19"/>
      <c r="F14700" s="21"/>
      <c r="G14700" s="19"/>
      <c r="H14700" s="25">
        <f t="shared" si="695"/>
        <v>0</v>
      </c>
      <c r="I14700" s="25" t="str">
        <f t="shared" si="696"/>
        <v>Non-M</v>
      </c>
      <c r="J14700" s="70"/>
      <c r="K14700" s="59"/>
    </row>
    <row r="14701" spans="1:11" ht="41.25" customHeight="1">
      <c r="A14701" s="18" t="s">
        <v>15149</v>
      </c>
      <c r="B14701" s="19"/>
      <c r="C14701" s="19"/>
      <c r="D14701" s="43"/>
      <c r="E14701" s="19"/>
      <c r="F14701" s="21"/>
      <c r="G14701" s="19"/>
      <c r="H14701" s="25">
        <f t="shared" si="695"/>
        <v>0</v>
      </c>
      <c r="I14701" s="25" t="str">
        <f t="shared" si="696"/>
        <v>Non-M</v>
      </c>
      <c r="J14701" s="70"/>
      <c r="K14701" s="59"/>
    </row>
    <row r="14702" spans="1:11" ht="41.25" customHeight="1">
      <c r="A14702" s="18" t="s">
        <v>15150</v>
      </c>
      <c r="B14702" s="19"/>
      <c r="C14702" s="19"/>
      <c r="D14702" s="43"/>
      <c r="E14702" s="19"/>
      <c r="F14702" s="21"/>
      <c r="G14702" s="19"/>
      <c r="H14702" s="25">
        <f t="shared" si="695"/>
        <v>0</v>
      </c>
      <c r="I14702" s="25" t="str">
        <f t="shared" si="696"/>
        <v>Non-M</v>
      </c>
      <c r="J14702" s="70"/>
      <c r="K14702" s="59"/>
    </row>
    <row r="14703" spans="1:11" ht="41.25" customHeight="1">
      <c r="A14703" s="18" t="s">
        <v>15151</v>
      </c>
      <c r="B14703" s="19"/>
      <c r="C14703" s="19"/>
      <c r="D14703" s="43"/>
      <c r="E14703" s="19"/>
      <c r="F14703" s="21"/>
      <c r="G14703" s="19"/>
      <c r="H14703" s="25">
        <f t="shared" si="695"/>
        <v>0</v>
      </c>
      <c r="I14703" s="25" t="str">
        <f t="shared" si="696"/>
        <v>Non-M</v>
      </c>
      <c r="J14703" s="70"/>
      <c r="K14703" s="59"/>
    </row>
    <row r="14704" spans="1:11" ht="41.25" customHeight="1">
      <c r="A14704" s="18" t="s">
        <v>15152</v>
      </c>
      <c r="B14704" s="19"/>
      <c r="C14704" s="19"/>
      <c r="D14704" s="43"/>
      <c r="E14704" s="19"/>
      <c r="F14704" s="21"/>
      <c r="G14704" s="19"/>
      <c r="H14704" s="25">
        <f t="shared" si="695"/>
        <v>0</v>
      </c>
      <c r="I14704" s="25" t="str">
        <f t="shared" si="696"/>
        <v>Non-M</v>
      </c>
      <c r="J14704" s="70"/>
      <c r="K14704" s="59"/>
    </row>
    <row r="14705" spans="1:11" ht="41.25" customHeight="1">
      <c r="A14705" s="18" t="s">
        <v>15153</v>
      </c>
      <c r="B14705" s="19"/>
      <c r="C14705" s="19"/>
      <c r="D14705" s="43"/>
      <c r="E14705" s="19"/>
      <c r="F14705" s="21"/>
      <c r="G14705" s="19"/>
      <c r="H14705" s="25">
        <f t="shared" si="695"/>
        <v>0</v>
      </c>
      <c r="I14705" s="25" t="str">
        <f t="shared" si="696"/>
        <v>Non-M</v>
      </c>
      <c r="J14705" s="70"/>
      <c r="K14705" s="59"/>
    </row>
    <row r="14706" spans="1:11" ht="41.25" customHeight="1">
      <c r="A14706" s="18" t="s">
        <v>15154</v>
      </c>
      <c r="B14706" s="19"/>
      <c r="C14706" s="19"/>
      <c r="D14706" s="43"/>
      <c r="E14706" s="19"/>
      <c r="F14706" s="21"/>
      <c r="G14706" s="19"/>
      <c r="H14706" s="25">
        <f t="shared" si="695"/>
        <v>0</v>
      </c>
      <c r="I14706" s="25" t="str">
        <f t="shared" si="696"/>
        <v>Non-M</v>
      </c>
      <c r="J14706" s="70"/>
      <c r="K14706" s="59"/>
    </row>
    <row r="14707" spans="1:11" ht="41.25" customHeight="1">
      <c r="A14707" s="18" t="s">
        <v>15155</v>
      </c>
      <c r="B14707" s="19"/>
      <c r="C14707" s="19"/>
      <c r="D14707" s="43"/>
      <c r="E14707" s="19"/>
      <c r="F14707" s="21"/>
      <c r="G14707" s="19"/>
      <c r="H14707" s="25">
        <f t="shared" si="695"/>
        <v>0</v>
      </c>
      <c r="I14707" s="25" t="str">
        <f t="shared" si="696"/>
        <v>Non-M</v>
      </c>
      <c r="J14707" s="70"/>
      <c r="K14707" s="59"/>
    </row>
    <row r="14708" spans="1:11" ht="41.25" customHeight="1">
      <c r="A14708" s="18" t="s">
        <v>15156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15157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15158</v>
      </c>
      <c r="B14710" s="19"/>
      <c r="C14710" s="19"/>
      <c r="D14710" s="43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70"/>
      <c r="K14710" s="59"/>
    </row>
    <row r="14711" spans="1:11" ht="41.25" customHeight="1">
      <c r="A14711" s="18" t="s">
        <v>15159</v>
      </c>
      <c r="B14711" s="19"/>
      <c r="C14711" s="19"/>
      <c r="D14711" s="43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70"/>
      <c r="K14711" s="59"/>
    </row>
    <row r="14712" spans="1:11" ht="41.25" customHeight="1">
      <c r="A14712" s="18" t="s">
        <v>15160</v>
      </c>
      <c r="B14712" s="19"/>
      <c r="C14712" s="19"/>
      <c r="D14712" s="43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70"/>
      <c r="K14712" s="59"/>
    </row>
    <row r="14713" spans="1:11" ht="41.25" customHeight="1">
      <c r="A14713" s="18" t="s">
        <v>15161</v>
      </c>
      <c r="B14713" s="19"/>
      <c r="C14713" s="19"/>
      <c r="D14713" s="43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70"/>
      <c r="K14713" s="59"/>
    </row>
    <row r="14714" spans="1:11" ht="41.25" customHeight="1">
      <c r="A14714" s="18" t="s">
        <v>15162</v>
      </c>
      <c r="B14714" s="19"/>
      <c r="C14714" s="19"/>
      <c r="D14714" s="43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70"/>
      <c r="K14714" s="59"/>
    </row>
    <row r="14715" spans="1:11" ht="41.25" customHeight="1">
      <c r="A14715" s="18" t="s">
        <v>15163</v>
      </c>
      <c r="B14715" s="19"/>
      <c r="C14715" s="19"/>
      <c r="D14715" s="43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70"/>
      <c r="K14715" s="59"/>
    </row>
    <row r="14716" spans="1:11" ht="41.25" customHeight="1">
      <c r="A14716" s="18" t="s">
        <v>15164</v>
      </c>
      <c r="B14716" s="19"/>
      <c r="C14716" s="19"/>
      <c r="D14716" s="43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70"/>
      <c r="K14716" s="59"/>
    </row>
    <row r="14717" spans="1:11" ht="41.25" customHeight="1">
      <c r="A14717" s="18" t="s">
        <v>15165</v>
      </c>
      <c r="B14717" s="19"/>
      <c r="C14717" s="19"/>
      <c r="D14717" s="43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70"/>
      <c r="K14717" s="59"/>
    </row>
    <row r="14718" spans="1:11" ht="41.25" customHeight="1">
      <c r="A14718" s="18" t="s">
        <v>15166</v>
      </c>
      <c r="B14718" s="19"/>
      <c r="C14718" s="19"/>
      <c r="D14718" s="43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70"/>
      <c r="K14718" s="59"/>
    </row>
    <row r="14719" spans="1:11" ht="41.25" customHeight="1">
      <c r="A14719" s="18" t="s">
        <v>15167</v>
      </c>
      <c r="B14719" s="19"/>
      <c r="C14719" s="19"/>
      <c r="D14719" s="43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70"/>
      <c r="K14719" s="59"/>
    </row>
    <row r="14720" spans="1:11" ht="41.25" customHeight="1">
      <c r="A14720" s="18" t="s">
        <v>15168</v>
      </c>
      <c r="B14720" s="19"/>
      <c r="C14720" s="19"/>
      <c r="D14720" s="43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70"/>
      <c r="K14720" s="59"/>
    </row>
    <row r="14721" spans="1:11" ht="41.25" customHeight="1">
      <c r="A14721" s="18" t="s">
        <v>15169</v>
      </c>
      <c r="B14721" s="19"/>
      <c r="C14721" s="19"/>
      <c r="D14721" s="43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70"/>
      <c r="K14721" s="59"/>
    </row>
    <row r="14722" spans="1:11" ht="41.25" customHeight="1">
      <c r="A14722" s="18" t="s">
        <v>15170</v>
      </c>
      <c r="B14722" s="19"/>
      <c r="C14722" s="19"/>
      <c r="D14722" s="43"/>
      <c r="E14722" s="19"/>
      <c r="F14722" s="21"/>
      <c r="G14722" s="19"/>
      <c r="H14722" s="25">
        <f t="shared" ref="H14722:H14785" si="697">IF(RIGHT(G14722,1)="M", LEFT(G14722,LEN(G14722)-1), G14722)</f>
        <v>0</v>
      </c>
      <c r="I14722" s="25" t="str">
        <f t="shared" ref="I14722:I14785" si="698">IF(RIGHT(G14722,1)="M","M","Non-M")</f>
        <v>Non-M</v>
      </c>
      <c r="J14722" s="70"/>
      <c r="K14722" s="59"/>
    </row>
    <row r="14723" spans="1:11" ht="41.25" customHeight="1">
      <c r="A14723" s="18" t="s">
        <v>15171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15172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15173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15174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15175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15176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15177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15178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15179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15180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15181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15182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15183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15184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15185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15186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15187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15188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15189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15190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15191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15192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15193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15194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15195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15196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15197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15198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15199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15200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15201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15202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15203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15204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15205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15206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15207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15208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15209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15210</v>
      </c>
      <c r="B14762" s="19"/>
      <c r="C14762" s="19"/>
      <c r="D14762" s="43"/>
      <c r="E14762" s="19"/>
      <c r="F14762" s="21"/>
      <c r="G14762" s="19"/>
      <c r="H14762" s="25">
        <f t="shared" si="697"/>
        <v>0</v>
      </c>
      <c r="I14762" s="25" t="str">
        <f t="shared" si="698"/>
        <v>Non-M</v>
      </c>
      <c r="J14762" s="70"/>
      <c r="K14762" s="59"/>
    </row>
    <row r="14763" spans="1:11" ht="41.25" customHeight="1">
      <c r="A14763" s="18" t="s">
        <v>15211</v>
      </c>
      <c r="B14763" s="19"/>
      <c r="C14763" s="19"/>
      <c r="D14763" s="43"/>
      <c r="E14763" s="19"/>
      <c r="F14763" s="21"/>
      <c r="G14763" s="19"/>
      <c r="H14763" s="25">
        <f t="shared" si="697"/>
        <v>0</v>
      </c>
      <c r="I14763" s="25" t="str">
        <f t="shared" si="698"/>
        <v>Non-M</v>
      </c>
      <c r="J14763" s="70"/>
      <c r="K14763" s="59"/>
    </row>
    <row r="14764" spans="1:11" ht="41.25" customHeight="1">
      <c r="A14764" s="18" t="s">
        <v>15212</v>
      </c>
      <c r="B14764" s="19"/>
      <c r="C14764" s="19"/>
      <c r="D14764" s="43"/>
      <c r="E14764" s="19"/>
      <c r="F14764" s="21"/>
      <c r="G14764" s="19"/>
      <c r="H14764" s="25">
        <f t="shared" si="697"/>
        <v>0</v>
      </c>
      <c r="I14764" s="25" t="str">
        <f t="shared" si="698"/>
        <v>Non-M</v>
      </c>
      <c r="J14764" s="70"/>
      <c r="K14764" s="59"/>
    </row>
    <row r="14765" spans="1:11" ht="41.25" customHeight="1">
      <c r="A14765" s="18" t="s">
        <v>15213</v>
      </c>
      <c r="B14765" s="19"/>
      <c r="C14765" s="19"/>
      <c r="D14765" s="43"/>
      <c r="E14765" s="19"/>
      <c r="F14765" s="21"/>
      <c r="G14765" s="19"/>
      <c r="H14765" s="25">
        <f t="shared" si="697"/>
        <v>0</v>
      </c>
      <c r="I14765" s="25" t="str">
        <f t="shared" si="698"/>
        <v>Non-M</v>
      </c>
      <c r="J14765" s="70"/>
      <c r="K14765" s="59"/>
    </row>
    <row r="14766" spans="1:11" ht="41.25" customHeight="1">
      <c r="A14766" s="18" t="s">
        <v>15214</v>
      </c>
      <c r="B14766" s="19"/>
      <c r="C14766" s="19"/>
      <c r="D14766" s="43"/>
      <c r="E14766" s="19"/>
      <c r="F14766" s="21"/>
      <c r="G14766" s="19"/>
      <c r="H14766" s="25">
        <f t="shared" si="697"/>
        <v>0</v>
      </c>
      <c r="I14766" s="25" t="str">
        <f t="shared" si="698"/>
        <v>Non-M</v>
      </c>
      <c r="J14766" s="70"/>
      <c r="K14766" s="59"/>
    </row>
    <row r="14767" spans="1:11" ht="41.25" customHeight="1">
      <c r="A14767" s="18" t="s">
        <v>15215</v>
      </c>
      <c r="B14767" s="19"/>
      <c r="C14767" s="19"/>
      <c r="D14767" s="43"/>
      <c r="E14767" s="19"/>
      <c r="F14767" s="21"/>
      <c r="G14767" s="19"/>
      <c r="H14767" s="25">
        <f t="shared" si="697"/>
        <v>0</v>
      </c>
      <c r="I14767" s="25" t="str">
        <f t="shared" si="698"/>
        <v>Non-M</v>
      </c>
      <c r="J14767" s="70"/>
      <c r="K14767" s="59"/>
    </row>
    <row r="14768" spans="1:11" ht="41.25" customHeight="1">
      <c r="A14768" s="18" t="s">
        <v>15216</v>
      </c>
      <c r="B14768" s="19"/>
      <c r="C14768" s="19"/>
      <c r="D14768" s="43"/>
      <c r="E14768" s="19"/>
      <c r="F14768" s="21"/>
      <c r="G14768" s="19"/>
      <c r="H14768" s="25">
        <f t="shared" si="697"/>
        <v>0</v>
      </c>
      <c r="I14768" s="25" t="str">
        <f t="shared" si="698"/>
        <v>Non-M</v>
      </c>
      <c r="J14768" s="70"/>
      <c r="K14768" s="59"/>
    </row>
    <row r="14769" spans="1:11" ht="41.25" customHeight="1">
      <c r="A14769" s="18" t="s">
        <v>15217</v>
      </c>
      <c r="B14769" s="19"/>
      <c r="C14769" s="19"/>
      <c r="D14769" s="43"/>
      <c r="E14769" s="19"/>
      <c r="F14769" s="21"/>
      <c r="G14769" s="19"/>
      <c r="H14769" s="25">
        <f t="shared" si="697"/>
        <v>0</v>
      </c>
      <c r="I14769" s="25" t="str">
        <f t="shared" si="698"/>
        <v>Non-M</v>
      </c>
      <c r="J14769" s="70"/>
      <c r="K14769" s="59"/>
    </row>
    <row r="14770" spans="1:11" ht="41.25" customHeight="1">
      <c r="A14770" s="18" t="s">
        <v>15218</v>
      </c>
      <c r="B14770" s="19"/>
      <c r="C14770" s="19"/>
      <c r="D14770" s="43"/>
      <c r="E14770" s="19"/>
      <c r="F14770" s="21"/>
      <c r="G14770" s="19"/>
      <c r="H14770" s="25">
        <f t="shared" si="697"/>
        <v>0</v>
      </c>
      <c r="I14770" s="25" t="str">
        <f t="shared" si="698"/>
        <v>Non-M</v>
      </c>
      <c r="J14770" s="70"/>
      <c r="K14770" s="59"/>
    </row>
    <row r="14771" spans="1:11" ht="41.25" customHeight="1">
      <c r="A14771" s="18" t="s">
        <v>15219</v>
      </c>
      <c r="B14771" s="19"/>
      <c r="C14771" s="19"/>
      <c r="D14771" s="43"/>
      <c r="E14771" s="19"/>
      <c r="F14771" s="21"/>
      <c r="G14771" s="19"/>
      <c r="H14771" s="25">
        <f t="shared" si="697"/>
        <v>0</v>
      </c>
      <c r="I14771" s="25" t="str">
        <f t="shared" si="698"/>
        <v>Non-M</v>
      </c>
      <c r="J14771" s="70"/>
      <c r="K14771" s="59"/>
    </row>
    <row r="14772" spans="1:11" ht="41.25" customHeight="1">
      <c r="A14772" s="18" t="s">
        <v>15220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15221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15222</v>
      </c>
      <c r="B14774" s="19"/>
      <c r="C14774" s="19"/>
      <c r="D14774" s="43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70"/>
      <c r="K14774" s="59"/>
    </row>
    <row r="14775" spans="1:11" ht="41.25" customHeight="1">
      <c r="A14775" s="18" t="s">
        <v>15223</v>
      </c>
      <c r="B14775" s="19"/>
      <c r="C14775" s="19"/>
      <c r="D14775" s="43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70"/>
      <c r="K14775" s="59"/>
    </row>
    <row r="14776" spans="1:11" ht="41.25" customHeight="1">
      <c r="A14776" s="18" t="s">
        <v>15224</v>
      </c>
      <c r="B14776" s="19"/>
      <c r="C14776" s="19"/>
      <c r="D14776" s="43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70"/>
      <c r="K14776" s="59"/>
    </row>
    <row r="14777" spans="1:11" ht="41.25" customHeight="1">
      <c r="A14777" s="18" t="s">
        <v>15225</v>
      </c>
      <c r="B14777" s="19"/>
      <c r="C14777" s="19"/>
      <c r="D14777" s="43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70"/>
      <c r="K14777" s="59"/>
    </row>
    <row r="14778" spans="1:11" ht="41.25" customHeight="1">
      <c r="A14778" s="18" t="s">
        <v>15226</v>
      </c>
      <c r="B14778" s="19"/>
      <c r="C14778" s="19"/>
      <c r="D14778" s="43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70"/>
      <c r="K14778" s="59"/>
    </row>
    <row r="14779" spans="1:11" ht="41.25" customHeight="1">
      <c r="A14779" s="18" t="s">
        <v>15227</v>
      </c>
      <c r="B14779" s="19"/>
      <c r="C14779" s="19"/>
      <c r="D14779" s="43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70"/>
      <c r="K14779" s="59"/>
    </row>
    <row r="14780" spans="1:11" ht="41.25" customHeight="1">
      <c r="A14780" s="18" t="s">
        <v>15228</v>
      </c>
      <c r="B14780" s="19"/>
      <c r="C14780" s="19"/>
      <c r="D14780" s="43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70"/>
      <c r="K14780" s="59"/>
    </row>
    <row r="14781" spans="1:11" ht="41.25" customHeight="1">
      <c r="A14781" s="18" t="s">
        <v>15229</v>
      </c>
      <c r="B14781" s="19"/>
      <c r="C14781" s="19"/>
      <c r="D14781" s="43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70"/>
      <c r="K14781" s="59"/>
    </row>
    <row r="14782" spans="1:11" ht="41.25" customHeight="1">
      <c r="A14782" s="18" t="s">
        <v>15230</v>
      </c>
      <c r="B14782" s="19"/>
      <c r="C14782" s="19"/>
      <c r="D14782" s="43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70"/>
      <c r="K14782" s="59"/>
    </row>
    <row r="14783" spans="1:11" ht="41.25" customHeight="1">
      <c r="A14783" s="18" t="s">
        <v>15231</v>
      </c>
      <c r="B14783" s="19"/>
      <c r="C14783" s="19"/>
      <c r="D14783" s="43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70"/>
      <c r="K14783" s="59"/>
    </row>
    <row r="14784" spans="1:11" ht="41.25" customHeight="1">
      <c r="A14784" s="18" t="s">
        <v>15232</v>
      </c>
      <c r="B14784" s="19"/>
      <c r="C14784" s="19"/>
      <c r="D14784" s="43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70"/>
      <c r="K14784" s="59"/>
    </row>
    <row r="14785" spans="1:11" ht="41.25" customHeight="1">
      <c r="A14785" s="18" t="s">
        <v>15233</v>
      </c>
      <c r="B14785" s="19"/>
      <c r="C14785" s="19"/>
      <c r="D14785" s="43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70"/>
      <c r="K14785" s="59"/>
    </row>
    <row r="14786" spans="1:11" ht="41.25" customHeight="1">
      <c r="A14786" s="18" t="s">
        <v>15234</v>
      </c>
      <c r="B14786" s="19"/>
      <c r="C14786" s="19"/>
      <c r="D14786" s="43"/>
      <c r="E14786" s="19"/>
      <c r="F14786" s="21"/>
      <c r="G14786" s="19"/>
      <c r="H14786" s="25">
        <f t="shared" ref="H14786:H14849" si="699">IF(RIGHT(G14786,1)="M", LEFT(G14786,LEN(G14786)-1), G14786)</f>
        <v>0</v>
      </c>
      <c r="I14786" s="25" t="str">
        <f t="shared" ref="I14786:I14849" si="700">IF(RIGHT(G14786,1)="M","M","Non-M")</f>
        <v>Non-M</v>
      </c>
      <c r="J14786" s="70"/>
      <c r="K14786" s="59"/>
    </row>
    <row r="14787" spans="1:11" ht="41.25" customHeight="1">
      <c r="A14787" s="18" t="s">
        <v>15235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15236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15237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15238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15239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15240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15241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15242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15243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15244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15245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15246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15247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15248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15249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15250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15251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15252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15253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15254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15255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15256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15257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15258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15259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15260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15261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15262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15263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15264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15265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15266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15267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15268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15269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15270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15271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15272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15273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15274</v>
      </c>
      <c r="B14826" s="19"/>
      <c r="C14826" s="19"/>
      <c r="D14826" s="43"/>
      <c r="E14826" s="19"/>
      <c r="F14826" s="21"/>
      <c r="G14826" s="19"/>
      <c r="H14826" s="25">
        <f t="shared" si="699"/>
        <v>0</v>
      </c>
      <c r="I14826" s="25" t="str">
        <f t="shared" si="700"/>
        <v>Non-M</v>
      </c>
      <c r="J14826" s="70"/>
      <c r="K14826" s="59"/>
    </row>
    <row r="14827" spans="1:11" ht="41.25" customHeight="1">
      <c r="A14827" s="18" t="s">
        <v>15275</v>
      </c>
      <c r="B14827" s="19"/>
      <c r="C14827" s="19"/>
      <c r="D14827" s="43"/>
      <c r="E14827" s="19"/>
      <c r="F14827" s="21"/>
      <c r="G14827" s="19"/>
      <c r="H14827" s="25">
        <f t="shared" si="699"/>
        <v>0</v>
      </c>
      <c r="I14827" s="25" t="str">
        <f t="shared" si="700"/>
        <v>Non-M</v>
      </c>
      <c r="J14827" s="70"/>
      <c r="K14827" s="59"/>
    </row>
    <row r="14828" spans="1:11" ht="41.25" customHeight="1">
      <c r="A14828" s="18" t="s">
        <v>15276</v>
      </c>
      <c r="B14828" s="19"/>
      <c r="C14828" s="19"/>
      <c r="D14828" s="43"/>
      <c r="E14828" s="19"/>
      <c r="F14828" s="21"/>
      <c r="G14828" s="19"/>
      <c r="H14828" s="25">
        <f t="shared" si="699"/>
        <v>0</v>
      </c>
      <c r="I14828" s="25" t="str">
        <f t="shared" si="700"/>
        <v>Non-M</v>
      </c>
      <c r="J14828" s="70"/>
      <c r="K14828" s="59"/>
    </row>
    <row r="14829" spans="1:11" ht="41.25" customHeight="1">
      <c r="A14829" s="18" t="s">
        <v>15277</v>
      </c>
      <c r="B14829" s="19"/>
      <c r="C14829" s="19"/>
      <c r="D14829" s="43"/>
      <c r="E14829" s="19"/>
      <c r="F14829" s="21"/>
      <c r="G14829" s="19"/>
      <c r="H14829" s="25">
        <f t="shared" si="699"/>
        <v>0</v>
      </c>
      <c r="I14829" s="25" t="str">
        <f t="shared" si="700"/>
        <v>Non-M</v>
      </c>
      <c r="J14829" s="70"/>
      <c r="K14829" s="59"/>
    </row>
    <row r="14830" spans="1:11" ht="41.25" customHeight="1">
      <c r="A14830" s="18" t="s">
        <v>15278</v>
      </c>
      <c r="B14830" s="19"/>
      <c r="C14830" s="19"/>
      <c r="D14830" s="43"/>
      <c r="E14830" s="19"/>
      <c r="F14830" s="21"/>
      <c r="G14830" s="19"/>
      <c r="H14830" s="25">
        <f t="shared" si="699"/>
        <v>0</v>
      </c>
      <c r="I14830" s="25" t="str">
        <f t="shared" si="700"/>
        <v>Non-M</v>
      </c>
      <c r="J14830" s="70"/>
      <c r="K14830" s="59"/>
    </row>
    <row r="14831" spans="1:11" ht="41.25" customHeight="1">
      <c r="A14831" s="18" t="s">
        <v>15279</v>
      </c>
      <c r="B14831" s="19"/>
      <c r="C14831" s="19"/>
      <c r="D14831" s="43"/>
      <c r="E14831" s="19"/>
      <c r="F14831" s="21"/>
      <c r="G14831" s="19"/>
      <c r="H14831" s="25">
        <f t="shared" si="699"/>
        <v>0</v>
      </c>
      <c r="I14831" s="25" t="str">
        <f t="shared" si="700"/>
        <v>Non-M</v>
      </c>
      <c r="J14831" s="70"/>
      <c r="K14831" s="59"/>
    </row>
    <row r="14832" spans="1:11" ht="41.25" customHeight="1">
      <c r="A14832" s="18" t="s">
        <v>15280</v>
      </c>
      <c r="B14832" s="19"/>
      <c r="C14832" s="19"/>
      <c r="D14832" s="43"/>
      <c r="E14832" s="19"/>
      <c r="F14832" s="21"/>
      <c r="G14832" s="19"/>
      <c r="H14832" s="25">
        <f t="shared" si="699"/>
        <v>0</v>
      </c>
      <c r="I14832" s="25" t="str">
        <f t="shared" si="700"/>
        <v>Non-M</v>
      </c>
      <c r="J14832" s="70"/>
      <c r="K14832" s="59"/>
    </row>
    <row r="14833" spans="1:11" ht="41.25" customHeight="1">
      <c r="A14833" s="18" t="s">
        <v>15281</v>
      </c>
      <c r="B14833" s="19"/>
      <c r="C14833" s="19"/>
      <c r="D14833" s="43"/>
      <c r="E14833" s="19"/>
      <c r="F14833" s="21"/>
      <c r="G14833" s="19"/>
      <c r="H14833" s="25">
        <f t="shared" si="699"/>
        <v>0</v>
      </c>
      <c r="I14833" s="25" t="str">
        <f t="shared" si="700"/>
        <v>Non-M</v>
      </c>
      <c r="J14833" s="70"/>
      <c r="K14833" s="59"/>
    </row>
    <row r="14834" spans="1:11" ht="41.25" customHeight="1">
      <c r="A14834" s="18" t="s">
        <v>15282</v>
      </c>
      <c r="B14834" s="19"/>
      <c r="C14834" s="19"/>
      <c r="D14834" s="43"/>
      <c r="E14834" s="19"/>
      <c r="F14834" s="21"/>
      <c r="G14834" s="19"/>
      <c r="H14834" s="25">
        <f t="shared" si="699"/>
        <v>0</v>
      </c>
      <c r="I14834" s="25" t="str">
        <f t="shared" si="700"/>
        <v>Non-M</v>
      </c>
      <c r="J14834" s="70"/>
      <c r="K14834" s="59"/>
    </row>
    <row r="14835" spans="1:11" ht="41.25" customHeight="1">
      <c r="A14835" s="18" t="s">
        <v>15283</v>
      </c>
      <c r="B14835" s="19"/>
      <c r="C14835" s="19"/>
      <c r="D14835" s="43"/>
      <c r="E14835" s="19"/>
      <c r="F14835" s="21"/>
      <c r="G14835" s="19"/>
      <c r="H14835" s="25">
        <f t="shared" si="699"/>
        <v>0</v>
      </c>
      <c r="I14835" s="25" t="str">
        <f t="shared" si="700"/>
        <v>Non-M</v>
      </c>
      <c r="J14835" s="70"/>
      <c r="K14835" s="59"/>
    </row>
    <row r="14836" spans="1:11" ht="41.25" customHeight="1">
      <c r="A14836" s="18" t="s">
        <v>15284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15285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15286</v>
      </c>
      <c r="B14838" s="19"/>
      <c r="C14838" s="19"/>
      <c r="D14838" s="43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70"/>
      <c r="K14838" s="59"/>
    </row>
    <row r="14839" spans="1:11" ht="41.25" customHeight="1">
      <c r="A14839" s="18" t="s">
        <v>15287</v>
      </c>
      <c r="B14839" s="19"/>
      <c r="C14839" s="19"/>
      <c r="D14839" s="43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70"/>
      <c r="K14839" s="59"/>
    </row>
    <row r="14840" spans="1:11" ht="41.25" customHeight="1">
      <c r="A14840" s="18" t="s">
        <v>15288</v>
      </c>
      <c r="B14840" s="19"/>
      <c r="C14840" s="19"/>
      <c r="D14840" s="43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70"/>
      <c r="K14840" s="59"/>
    </row>
    <row r="14841" spans="1:11" ht="41.25" customHeight="1">
      <c r="A14841" s="18" t="s">
        <v>15289</v>
      </c>
      <c r="B14841" s="19"/>
      <c r="C14841" s="19"/>
      <c r="D14841" s="43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70"/>
      <c r="K14841" s="59"/>
    </row>
    <row r="14842" spans="1:11" ht="41.25" customHeight="1">
      <c r="A14842" s="18" t="s">
        <v>15290</v>
      </c>
      <c r="B14842" s="19"/>
      <c r="C14842" s="19"/>
      <c r="D14842" s="43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70"/>
      <c r="K14842" s="59"/>
    </row>
    <row r="14843" spans="1:11" ht="41.25" customHeight="1">
      <c r="A14843" s="18" t="s">
        <v>15291</v>
      </c>
      <c r="B14843" s="19"/>
      <c r="C14843" s="19"/>
      <c r="D14843" s="43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70"/>
      <c r="K14843" s="59"/>
    </row>
    <row r="14844" spans="1:11" ht="41.25" customHeight="1">
      <c r="A14844" s="18" t="s">
        <v>15292</v>
      </c>
      <c r="B14844" s="19"/>
      <c r="C14844" s="19"/>
      <c r="D14844" s="43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70"/>
      <c r="K14844" s="59"/>
    </row>
    <row r="14845" spans="1:11" ht="41.25" customHeight="1">
      <c r="A14845" s="18" t="s">
        <v>15293</v>
      </c>
      <c r="B14845" s="19"/>
      <c r="C14845" s="19"/>
      <c r="D14845" s="43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70"/>
      <c r="K14845" s="59"/>
    </row>
    <row r="14846" spans="1:11" ht="41.25" customHeight="1">
      <c r="A14846" s="18" t="s">
        <v>15294</v>
      </c>
      <c r="B14846" s="19"/>
      <c r="C14846" s="19"/>
      <c r="D14846" s="43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70"/>
      <c r="K14846" s="59"/>
    </row>
    <row r="14847" spans="1:11" ht="41.25" customHeight="1">
      <c r="A14847" s="18" t="s">
        <v>15295</v>
      </c>
      <c r="B14847" s="19"/>
      <c r="C14847" s="19"/>
      <c r="D14847" s="43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70"/>
      <c r="K14847" s="59"/>
    </row>
    <row r="14848" spans="1:11" ht="41.25" customHeight="1">
      <c r="A14848" s="18" t="s">
        <v>15296</v>
      </c>
      <c r="B14848" s="19"/>
      <c r="C14848" s="19"/>
      <c r="D14848" s="43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70"/>
      <c r="K14848" s="59"/>
    </row>
    <row r="14849" spans="1:11" ht="41.25" customHeight="1">
      <c r="A14849" s="18" t="s">
        <v>15297</v>
      </c>
      <c r="B14849" s="19"/>
      <c r="C14849" s="19"/>
      <c r="D14849" s="43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70"/>
      <c r="K14849" s="59"/>
    </row>
    <row r="14850" spans="1:11" ht="41.25" customHeight="1">
      <c r="A14850" s="18" t="s">
        <v>15298</v>
      </c>
      <c r="B14850" s="19"/>
      <c r="C14850" s="19"/>
      <c r="D14850" s="43"/>
      <c r="E14850" s="19"/>
      <c r="F14850" s="21"/>
      <c r="G14850" s="19"/>
      <c r="H14850" s="25">
        <f t="shared" ref="H14850:H14913" si="701">IF(RIGHT(G14850,1)="M", LEFT(G14850,LEN(G14850)-1), G14850)</f>
        <v>0</v>
      </c>
      <c r="I14850" s="25" t="str">
        <f t="shared" ref="I14850:I14913" si="702">IF(RIGHT(G14850,1)="M","M","Non-M")</f>
        <v>Non-M</v>
      </c>
      <c r="J14850" s="70"/>
      <c r="K14850" s="59"/>
    </row>
    <row r="14851" spans="1:11" ht="41.25" customHeight="1">
      <c r="A14851" s="18" t="s">
        <v>15299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15300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15301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15302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15303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15304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15305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15306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15307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15308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15309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15310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15311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15312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15313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15314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15315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15316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15317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15318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15319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15320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15321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15322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15323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15324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15325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15326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15327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15328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15329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15330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15331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15332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15333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15334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15335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15336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15337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15338</v>
      </c>
      <c r="B14890" s="19"/>
      <c r="C14890" s="19"/>
      <c r="D14890" s="43"/>
      <c r="E14890" s="19"/>
      <c r="F14890" s="21"/>
      <c r="G14890" s="19"/>
      <c r="H14890" s="25">
        <f t="shared" si="701"/>
        <v>0</v>
      </c>
      <c r="I14890" s="25" t="str">
        <f t="shared" si="702"/>
        <v>Non-M</v>
      </c>
      <c r="J14890" s="70"/>
      <c r="K14890" s="59"/>
    </row>
    <row r="14891" spans="1:11" ht="41.25" customHeight="1">
      <c r="A14891" s="18" t="s">
        <v>15339</v>
      </c>
      <c r="B14891" s="19"/>
      <c r="C14891" s="19"/>
      <c r="D14891" s="43"/>
      <c r="E14891" s="19"/>
      <c r="F14891" s="21"/>
      <c r="G14891" s="19"/>
      <c r="H14891" s="25">
        <f t="shared" si="701"/>
        <v>0</v>
      </c>
      <c r="I14891" s="25" t="str">
        <f t="shared" si="702"/>
        <v>Non-M</v>
      </c>
      <c r="J14891" s="70"/>
      <c r="K14891" s="59"/>
    </row>
    <row r="14892" spans="1:11" ht="41.25" customHeight="1">
      <c r="A14892" s="18" t="s">
        <v>15340</v>
      </c>
      <c r="B14892" s="19"/>
      <c r="C14892" s="19"/>
      <c r="D14892" s="43"/>
      <c r="E14892" s="19"/>
      <c r="F14892" s="21"/>
      <c r="G14892" s="19"/>
      <c r="H14892" s="25">
        <f t="shared" si="701"/>
        <v>0</v>
      </c>
      <c r="I14892" s="25" t="str">
        <f t="shared" si="702"/>
        <v>Non-M</v>
      </c>
      <c r="J14892" s="70"/>
      <c r="K14892" s="59"/>
    </row>
    <row r="14893" spans="1:11" ht="41.25" customHeight="1">
      <c r="A14893" s="18" t="s">
        <v>15341</v>
      </c>
      <c r="B14893" s="19"/>
      <c r="C14893" s="19"/>
      <c r="D14893" s="43"/>
      <c r="E14893" s="19"/>
      <c r="F14893" s="21"/>
      <c r="G14893" s="19"/>
      <c r="H14893" s="25">
        <f t="shared" si="701"/>
        <v>0</v>
      </c>
      <c r="I14893" s="25" t="str">
        <f t="shared" si="702"/>
        <v>Non-M</v>
      </c>
      <c r="J14893" s="70"/>
      <c r="K14893" s="59"/>
    </row>
    <row r="14894" spans="1:11" ht="41.25" customHeight="1">
      <c r="A14894" s="18" t="s">
        <v>15342</v>
      </c>
      <c r="B14894" s="19"/>
      <c r="C14894" s="19"/>
      <c r="D14894" s="43"/>
      <c r="E14894" s="19"/>
      <c r="F14894" s="21"/>
      <c r="G14894" s="19"/>
      <c r="H14894" s="25">
        <f t="shared" si="701"/>
        <v>0</v>
      </c>
      <c r="I14894" s="25" t="str">
        <f t="shared" si="702"/>
        <v>Non-M</v>
      </c>
      <c r="J14894" s="70"/>
      <c r="K14894" s="59"/>
    </row>
    <row r="14895" spans="1:11" ht="41.25" customHeight="1">
      <c r="A14895" s="18" t="s">
        <v>15343</v>
      </c>
      <c r="B14895" s="19"/>
      <c r="C14895" s="19"/>
      <c r="D14895" s="43"/>
      <c r="E14895" s="19"/>
      <c r="F14895" s="21"/>
      <c r="G14895" s="19"/>
      <c r="H14895" s="25">
        <f t="shared" si="701"/>
        <v>0</v>
      </c>
      <c r="I14895" s="25" t="str">
        <f t="shared" si="702"/>
        <v>Non-M</v>
      </c>
      <c r="J14895" s="70"/>
      <c r="K14895" s="59"/>
    </row>
    <row r="14896" spans="1:11" ht="41.25" customHeight="1">
      <c r="A14896" s="18" t="s">
        <v>15344</v>
      </c>
      <c r="B14896" s="19"/>
      <c r="C14896" s="19"/>
      <c r="D14896" s="43"/>
      <c r="E14896" s="19"/>
      <c r="F14896" s="21"/>
      <c r="G14896" s="19"/>
      <c r="H14896" s="25">
        <f t="shared" si="701"/>
        <v>0</v>
      </c>
      <c r="I14896" s="25" t="str">
        <f t="shared" si="702"/>
        <v>Non-M</v>
      </c>
      <c r="J14896" s="70"/>
      <c r="K14896" s="59"/>
    </row>
    <row r="14897" spans="1:11" ht="41.25" customHeight="1">
      <c r="A14897" s="18" t="s">
        <v>15345</v>
      </c>
      <c r="B14897" s="19"/>
      <c r="C14897" s="19"/>
      <c r="D14897" s="43"/>
      <c r="E14897" s="19"/>
      <c r="F14897" s="21"/>
      <c r="G14897" s="19"/>
      <c r="H14897" s="25">
        <f t="shared" si="701"/>
        <v>0</v>
      </c>
      <c r="I14897" s="25" t="str">
        <f t="shared" si="702"/>
        <v>Non-M</v>
      </c>
      <c r="J14897" s="70"/>
      <c r="K14897" s="59"/>
    </row>
    <row r="14898" spans="1:11" ht="41.25" customHeight="1">
      <c r="A14898" s="18" t="s">
        <v>15346</v>
      </c>
      <c r="B14898" s="19"/>
      <c r="C14898" s="19"/>
      <c r="D14898" s="43"/>
      <c r="E14898" s="19"/>
      <c r="F14898" s="21"/>
      <c r="G14898" s="19"/>
      <c r="H14898" s="25">
        <f t="shared" si="701"/>
        <v>0</v>
      </c>
      <c r="I14898" s="25" t="str">
        <f t="shared" si="702"/>
        <v>Non-M</v>
      </c>
      <c r="J14898" s="70"/>
      <c r="K14898" s="59"/>
    </row>
    <row r="14899" spans="1:11" ht="41.25" customHeight="1">
      <c r="A14899" s="18" t="s">
        <v>15347</v>
      </c>
      <c r="B14899" s="19"/>
      <c r="C14899" s="19"/>
      <c r="D14899" s="43"/>
      <c r="E14899" s="19"/>
      <c r="F14899" s="21"/>
      <c r="G14899" s="19"/>
      <c r="H14899" s="25">
        <f t="shared" si="701"/>
        <v>0</v>
      </c>
      <c r="I14899" s="25" t="str">
        <f t="shared" si="702"/>
        <v>Non-M</v>
      </c>
      <c r="J14899" s="70"/>
      <c r="K14899" s="59"/>
    </row>
    <row r="14900" spans="1:11" ht="41.25" customHeight="1">
      <c r="A14900" s="18" t="s">
        <v>15348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15349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15350</v>
      </c>
      <c r="B14902" s="19"/>
      <c r="C14902" s="19"/>
      <c r="D14902" s="43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70"/>
      <c r="K14902" s="59"/>
    </row>
    <row r="14903" spans="1:11" ht="41.25" customHeight="1">
      <c r="A14903" s="18" t="s">
        <v>15351</v>
      </c>
      <c r="B14903" s="19"/>
      <c r="C14903" s="19"/>
      <c r="D14903" s="43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70"/>
      <c r="K14903" s="59"/>
    </row>
    <row r="14904" spans="1:11" ht="41.25" customHeight="1">
      <c r="A14904" s="18" t="s">
        <v>15352</v>
      </c>
      <c r="B14904" s="19"/>
      <c r="C14904" s="19"/>
      <c r="D14904" s="43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70"/>
      <c r="K14904" s="59"/>
    </row>
    <row r="14905" spans="1:11" ht="41.25" customHeight="1">
      <c r="A14905" s="18" t="s">
        <v>15353</v>
      </c>
      <c r="B14905" s="19"/>
      <c r="C14905" s="19"/>
      <c r="D14905" s="43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70"/>
      <c r="K14905" s="59"/>
    </row>
    <row r="14906" spans="1:11" ht="41.25" customHeight="1">
      <c r="A14906" s="18" t="s">
        <v>15354</v>
      </c>
      <c r="B14906" s="19"/>
      <c r="C14906" s="19"/>
      <c r="D14906" s="43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70"/>
      <c r="K14906" s="59"/>
    </row>
    <row r="14907" spans="1:11" ht="41.25" customHeight="1">
      <c r="A14907" s="18" t="s">
        <v>15355</v>
      </c>
      <c r="B14907" s="19"/>
      <c r="C14907" s="19"/>
      <c r="D14907" s="43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70"/>
      <c r="K14907" s="59"/>
    </row>
    <row r="14908" spans="1:11" ht="41.25" customHeight="1">
      <c r="A14908" s="18" t="s">
        <v>15356</v>
      </c>
      <c r="B14908" s="19"/>
      <c r="C14908" s="19"/>
      <c r="D14908" s="43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70"/>
      <c r="K14908" s="59"/>
    </row>
    <row r="14909" spans="1:11" ht="41.25" customHeight="1">
      <c r="A14909" s="18" t="s">
        <v>15357</v>
      </c>
      <c r="B14909" s="19"/>
      <c r="C14909" s="19"/>
      <c r="D14909" s="43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70"/>
      <c r="K14909" s="59"/>
    </row>
    <row r="14910" spans="1:11" ht="41.25" customHeight="1">
      <c r="A14910" s="18" t="s">
        <v>15358</v>
      </c>
      <c r="B14910" s="19"/>
      <c r="C14910" s="19"/>
      <c r="D14910" s="43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70"/>
      <c r="K14910" s="59"/>
    </row>
    <row r="14911" spans="1:11" ht="41.25" customHeight="1">
      <c r="A14911" s="18" t="s">
        <v>15359</v>
      </c>
      <c r="B14911" s="19"/>
      <c r="C14911" s="19"/>
      <c r="D14911" s="43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70"/>
      <c r="K14911" s="59"/>
    </row>
    <row r="14912" spans="1:11" ht="41.25" customHeight="1">
      <c r="A14912" s="18" t="s">
        <v>15360</v>
      </c>
      <c r="B14912" s="19"/>
      <c r="C14912" s="19"/>
      <c r="D14912" s="43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70"/>
      <c r="K14912" s="59"/>
    </row>
    <row r="14913" spans="1:11" ht="41.25" customHeight="1">
      <c r="A14913" s="18" t="s">
        <v>15361</v>
      </c>
      <c r="B14913" s="19"/>
      <c r="C14913" s="19"/>
      <c r="D14913" s="43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70"/>
      <c r="K14913" s="59"/>
    </row>
    <row r="14914" spans="1:11" ht="41.25" customHeight="1">
      <c r="A14914" s="18" t="s">
        <v>15362</v>
      </c>
      <c r="B14914" s="19"/>
      <c r="C14914" s="19"/>
      <c r="D14914" s="43"/>
      <c r="E14914" s="19"/>
      <c r="F14914" s="21"/>
      <c r="G14914" s="19"/>
      <c r="H14914" s="25">
        <f t="shared" ref="H14914:H14977" si="703">IF(RIGHT(G14914,1)="M", LEFT(G14914,LEN(G14914)-1), G14914)</f>
        <v>0</v>
      </c>
      <c r="I14914" s="25" t="str">
        <f t="shared" ref="I14914:I14977" si="704">IF(RIGHT(G14914,1)="M","M","Non-M")</f>
        <v>Non-M</v>
      </c>
      <c r="J14914" s="70"/>
      <c r="K14914" s="59"/>
    </row>
    <row r="14915" spans="1:11" ht="41.25" customHeight="1">
      <c r="A14915" s="18" t="s">
        <v>15363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15364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15365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15366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15367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15368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15369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15370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15371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15372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15373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15374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15375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15376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15377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15378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15379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15380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15381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15382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15383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15384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15385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15386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15387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15388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15389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15390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15391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15392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15393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15394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15395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15396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15397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15398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15399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15400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15401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15402</v>
      </c>
      <c r="B14954" s="19"/>
      <c r="C14954" s="19"/>
      <c r="D14954" s="43"/>
      <c r="E14954" s="19"/>
      <c r="F14954" s="21"/>
      <c r="G14954" s="19"/>
      <c r="H14954" s="25">
        <f t="shared" si="703"/>
        <v>0</v>
      </c>
      <c r="I14954" s="25" t="str">
        <f t="shared" si="704"/>
        <v>Non-M</v>
      </c>
      <c r="J14954" s="70"/>
      <c r="K14954" s="59"/>
    </row>
    <row r="14955" spans="1:11" ht="41.25" customHeight="1">
      <c r="A14955" s="18" t="s">
        <v>15403</v>
      </c>
      <c r="B14955" s="19"/>
      <c r="C14955" s="19"/>
      <c r="D14955" s="43"/>
      <c r="E14955" s="19"/>
      <c r="F14955" s="21"/>
      <c r="G14955" s="19"/>
      <c r="H14955" s="25">
        <f t="shared" si="703"/>
        <v>0</v>
      </c>
      <c r="I14955" s="25" t="str">
        <f t="shared" si="704"/>
        <v>Non-M</v>
      </c>
      <c r="J14955" s="70"/>
      <c r="K14955" s="59"/>
    </row>
    <row r="14956" spans="1:11" ht="41.25" customHeight="1">
      <c r="A14956" s="18" t="s">
        <v>15404</v>
      </c>
      <c r="B14956" s="19"/>
      <c r="C14956" s="19"/>
      <c r="D14956" s="43"/>
      <c r="E14956" s="19"/>
      <c r="F14956" s="21"/>
      <c r="G14956" s="19"/>
      <c r="H14956" s="25">
        <f t="shared" si="703"/>
        <v>0</v>
      </c>
      <c r="I14956" s="25" t="str">
        <f t="shared" si="704"/>
        <v>Non-M</v>
      </c>
      <c r="J14956" s="70"/>
      <c r="K14956" s="59"/>
    </row>
    <row r="14957" spans="1:11" ht="41.25" customHeight="1">
      <c r="A14957" s="18" t="s">
        <v>15405</v>
      </c>
      <c r="B14957" s="19"/>
      <c r="C14957" s="19"/>
      <c r="D14957" s="43"/>
      <c r="E14957" s="19"/>
      <c r="F14957" s="21"/>
      <c r="G14957" s="19"/>
      <c r="H14957" s="25">
        <f t="shared" si="703"/>
        <v>0</v>
      </c>
      <c r="I14957" s="25" t="str">
        <f t="shared" si="704"/>
        <v>Non-M</v>
      </c>
      <c r="J14957" s="70"/>
      <c r="K14957" s="59"/>
    </row>
    <row r="14958" spans="1:11" ht="41.25" customHeight="1">
      <c r="A14958" s="18" t="s">
        <v>15406</v>
      </c>
      <c r="B14958" s="19"/>
      <c r="C14958" s="19"/>
      <c r="D14958" s="43"/>
      <c r="E14958" s="19"/>
      <c r="F14958" s="21"/>
      <c r="G14958" s="19"/>
      <c r="H14958" s="25">
        <f t="shared" si="703"/>
        <v>0</v>
      </c>
      <c r="I14958" s="25" t="str">
        <f t="shared" si="704"/>
        <v>Non-M</v>
      </c>
      <c r="J14958" s="70"/>
      <c r="K14958" s="59"/>
    </row>
    <row r="14959" spans="1:11" ht="41.25" customHeight="1">
      <c r="A14959" s="18" t="s">
        <v>15407</v>
      </c>
      <c r="B14959" s="19"/>
      <c r="C14959" s="19"/>
      <c r="D14959" s="43"/>
      <c r="E14959" s="19"/>
      <c r="F14959" s="21"/>
      <c r="G14959" s="19"/>
      <c r="H14959" s="25">
        <f t="shared" si="703"/>
        <v>0</v>
      </c>
      <c r="I14959" s="25" t="str">
        <f t="shared" si="704"/>
        <v>Non-M</v>
      </c>
      <c r="J14959" s="70"/>
      <c r="K14959" s="59"/>
    </row>
    <row r="14960" spans="1:11" ht="41.25" customHeight="1">
      <c r="A14960" s="18" t="s">
        <v>15408</v>
      </c>
      <c r="B14960" s="19"/>
      <c r="C14960" s="19"/>
      <c r="D14960" s="43"/>
      <c r="E14960" s="19"/>
      <c r="F14960" s="21"/>
      <c r="G14960" s="19"/>
      <c r="H14960" s="25">
        <f t="shared" si="703"/>
        <v>0</v>
      </c>
      <c r="I14960" s="25" t="str">
        <f t="shared" si="704"/>
        <v>Non-M</v>
      </c>
      <c r="J14960" s="70"/>
      <c r="K14960" s="59"/>
    </row>
    <row r="14961" spans="1:11" ht="41.25" customHeight="1">
      <c r="A14961" s="18" t="s">
        <v>15409</v>
      </c>
      <c r="B14961" s="19"/>
      <c r="C14961" s="19"/>
      <c r="D14961" s="43"/>
      <c r="E14961" s="19"/>
      <c r="F14961" s="21"/>
      <c r="G14961" s="19"/>
      <c r="H14961" s="25">
        <f t="shared" si="703"/>
        <v>0</v>
      </c>
      <c r="I14961" s="25" t="str">
        <f t="shared" si="704"/>
        <v>Non-M</v>
      </c>
      <c r="J14961" s="70"/>
      <c r="K14961" s="59"/>
    </row>
    <row r="14962" spans="1:11" ht="41.25" customHeight="1">
      <c r="A14962" s="18" t="s">
        <v>15410</v>
      </c>
      <c r="B14962" s="19"/>
      <c r="C14962" s="19"/>
      <c r="D14962" s="43"/>
      <c r="E14962" s="19"/>
      <c r="F14962" s="21"/>
      <c r="G14962" s="19"/>
      <c r="H14962" s="25">
        <f t="shared" si="703"/>
        <v>0</v>
      </c>
      <c r="I14962" s="25" t="str">
        <f t="shared" si="704"/>
        <v>Non-M</v>
      </c>
      <c r="J14962" s="70"/>
      <c r="K14962" s="59"/>
    </row>
    <row r="14963" spans="1:11" ht="41.25" customHeight="1">
      <c r="A14963" s="18" t="s">
        <v>15411</v>
      </c>
      <c r="B14963" s="19"/>
      <c r="C14963" s="19"/>
      <c r="D14963" s="43"/>
      <c r="E14963" s="19"/>
      <c r="F14963" s="21"/>
      <c r="G14963" s="19"/>
      <c r="H14963" s="25">
        <f t="shared" si="703"/>
        <v>0</v>
      </c>
      <c r="I14963" s="25" t="str">
        <f t="shared" si="704"/>
        <v>Non-M</v>
      </c>
      <c r="J14963" s="70"/>
      <c r="K14963" s="59"/>
    </row>
    <row r="14964" spans="1:11" ht="41.25" customHeight="1">
      <c r="A14964" s="18" t="s">
        <v>15412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15413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15414</v>
      </c>
      <c r="B14966" s="19"/>
      <c r="C14966" s="19"/>
      <c r="D14966" s="43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70"/>
      <c r="K14966" s="59"/>
    </row>
    <row r="14967" spans="1:11" ht="41.25" customHeight="1">
      <c r="A14967" s="18" t="s">
        <v>15415</v>
      </c>
      <c r="B14967" s="19"/>
      <c r="C14967" s="19"/>
      <c r="D14967" s="43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70"/>
      <c r="K14967" s="59"/>
    </row>
    <row r="14968" spans="1:11" ht="41.25" customHeight="1">
      <c r="A14968" s="18" t="s">
        <v>15416</v>
      </c>
      <c r="B14968" s="19"/>
      <c r="C14968" s="19"/>
      <c r="D14968" s="43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70"/>
      <c r="K14968" s="59"/>
    </row>
    <row r="14969" spans="1:11" ht="41.25" customHeight="1">
      <c r="A14969" s="18" t="s">
        <v>15417</v>
      </c>
      <c r="B14969" s="19"/>
      <c r="C14969" s="19"/>
      <c r="D14969" s="43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70"/>
      <c r="K14969" s="59"/>
    </row>
    <row r="14970" spans="1:11" ht="41.25" customHeight="1">
      <c r="A14970" s="18" t="s">
        <v>15418</v>
      </c>
      <c r="B14970" s="19"/>
      <c r="C14970" s="19"/>
      <c r="D14970" s="43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70"/>
      <c r="K14970" s="59"/>
    </row>
    <row r="14971" spans="1:11" ht="41.25" customHeight="1">
      <c r="A14971" s="18" t="s">
        <v>15419</v>
      </c>
      <c r="B14971" s="19"/>
      <c r="C14971" s="19"/>
      <c r="D14971" s="43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70"/>
      <c r="K14971" s="59"/>
    </row>
    <row r="14972" spans="1:11" ht="41.25" customHeight="1">
      <c r="A14972" s="18" t="s">
        <v>15420</v>
      </c>
      <c r="B14972" s="19"/>
      <c r="C14972" s="19"/>
      <c r="D14972" s="43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70"/>
      <c r="K14972" s="59"/>
    </row>
    <row r="14973" spans="1:11" ht="41.25" customHeight="1">
      <c r="A14973" s="18" t="s">
        <v>15421</v>
      </c>
      <c r="B14973" s="19"/>
      <c r="C14973" s="19"/>
      <c r="D14973" s="43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70"/>
      <c r="K14973" s="59"/>
    </row>
    <row r="14974" spans="1:11" ht="41.25" customHeight="1">
      <c r="A14974" s="18" t="s">
        <v>15422</v>
      </c>
      <c r="B14974" s="19"/>
      <c r="C14974" s="19"/>
      <c r="D14974" s="43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70"/>
      <c r="K14974" s="59"/>
    </row>
    <row r="14975" spans="1:11" ht="41.25" customHeight="1">
      <c r="A14975" s="18" t="s">
        <v>15423</v>
      </c>
      <c r="B14975" s="19"/>
      <c r="C14975" s="19"/>
      <c r="D14975" s="43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70"/>
      <c r="K14975" s="59"/>
    </row>
    <row r="14976" spans="1:11" ht="41.25" customHeight="1">
      <c r="A14976" s="18" t="s">
        <v>15424</v>
      </c>
      <c r="B14976" s="19"/>
      <c r="C14976" s="19"/>
      <c r="D14976" s="43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70"/>
      <c r="K14976" s="59"/>
    </row>
    <row r="14977" spans="1:11" ht="41.25" customHeight="1">
      <c r="A14977" s="18" t="s">
        <v>15425</v>
      </c>
      <c r="B14977" s="19"/>
      <c r="C14977" s="19"/>
      <c r="D14977" s="43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70"/>
      <c r="K14977" s="59"/>
    </row>
    <row r="14978" spans="1:11" ht="41.25" customHeight="1">
      <c r="A14978" s="18" t="s">
        <v>15426</v>
      </c>
      <c r="B14978" s="19"/>
      <c r="C14978" s="19"/>
      <c r="D14978" s="43"/>
      <c r="E14978" s="19"/>
      <c r="F14978" s="21"/>
      <c r="G14978" s="19"/>
      <c r="H14978" s="25">
        <f t="shared" ref="H14978:H15041" si="705">IF(RIGHT(G14978,1)="M", LEFT(G14978,LEN(G14978)-1), G14978)</f>
        <v>0</v>
      </c>
      <c r="I14978" s="25" t="str">
        <f t="shared" ref="I14978:I15041" si="706">IF(RIGHT(G14978,1)="M","M","Non-M")</f>
        <v>Non-M</v>
      </c>
      <c r="J14978" s="70"/>
      <c r="K14978" s="59"/>
    </row>
    <row r="14979" spans="1:11" ht="41.25" customHeight="1">
      <c r="A14979" s="18" t="s">
        <v>15427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15428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15429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15430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15431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15432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15433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15434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15435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15436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15437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15438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15439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15440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15441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15442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15443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15444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15445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15446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15447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15448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15449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15450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15451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15452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15453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15454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15455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15456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15457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15458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15459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15460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15461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15462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15463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15464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15465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15466</v>
      </c>
      <c r="B15018" s="19"/>
      <c r="C15018" s="19"/>
      <c r="D15018" s="43"/>
      <c r="E15018" s="19"/>
      <c r="F15018" s="21"/>
      <c r="G15018" s="19"/>
      <c r="H15018" s="25">
        <f t="shared" si="705"/>
        <v>0</v>
      </c>
      <c r="I15018" s="25" t="str">
        <f t="shared" si="706"/>
        <v>Non-M</v>
      </c>
      <c r="J15018" s="70"/>
      <c r="K15018" s="59"/>
    </row>
    <row r="15019" spans="1:11" ht="41.25" customHeight="1">
      <c r="A15019" s="18" t="s">
        <v>15467</v>
      </c>
      <c r="B15019" s="19"/>
      <c r="C15019" s="19"/>
      <c r="D15019" s="43"/>
      <c r="E15019" s="19"/>
      <c r="F15019" s="21"/>
      <c r="G15019" s="19"/>
      <c r="H15019" s="25">
        <f t="shared" si="705"/>
        <v>0</v>
      </c>
      <c r="I15019" s="25" t="str">
        <f t="shared" si="706"/>
        <v>Non-M</v>
      </c>
      <c r="J15019" s="70"/>
      <c r="K15019" s="59"/>
    </row>
    <row r="15020" spans="1:11" ht="41.25" customHeight="1">
      <c r="A15020" s="18" t="s">
        <v>15468</v>
      </c>
      <c r="B15020" s="19"/>
      <c r="C15020" s="19"/>
      <c r="D15020" s="43"/>
      <c r="E15020" s="19"/>
      <c r="F15020" s="21"/>
      <c r="G15020" s="19"/>
      <c r="H15020" s="25">
        <f t="shared" si="705"/>
        <v>0</v>
      </c>
      <c r="I15020" s="25" t="str">
        <f t="shared" si="706"/>
        <v>Non-M</v>
      </c>
      <c r="J15020" s="70"/>
      <c r="K15020" s="59"/>
    </row>
    <row r="15021" spans="1:11" ht="41.25" customHeight="1">
      <c r="A15021" s="18" t="s">
        <v>15469</v>
      </c>
      <c r="B15021" s="19"/>
      <c r="C15021" s="19"/>
      <c r="D15021" s="43"/>
      <c r="E15021" s="19"/>
      <c r="F15021" s="21"/>
      <c r="G15021" s="19"/>
      <c r="H15021" s="25">
        <f t="shared" si="705"/>
        <v>0</v>
      </c>
      <c r="I15021" s="25" t="str">
        <f t="shared" si="706"/>
        <v>Non-M</v>
      </c>
      <c r="J15021" s="70"/>
      <c r="K15021" s="59"/>
    </row>
    <row r="15022" spans="1:11" ht="41.25" customHeight="1">
      <c r="A15022" s="18" t="s">
        <v>15470</v>
      </c>
      <c r="B15022" s="19"/>
      <c r="C15022" s="19"/>
      <c r="D15022" s="43"/>
      <c r="E15022" s="19"/>
      <c r="F15022" s="21"/>
      <c r="G15022" s="19"/>
      <c r="H15022" s="25">
        <f t="shared" si="705"/>
        <v>0</v>
      </c>
      <c r="I15022" s="25" t="str">
        <f t="shared" si="706"/>
        <v>Non-M</v>
      </c>
      <c r="J15022" s="70"/>
      <c r="K15022" s="59"/>
    </row>
    <row r="15023" spans="1:11" ht="41.25" customHeight="1">
      <c r="A15023" s="18" t="s">
        <v>15471</v>
      </c>
      <c r="B15023" s="19"/>
      <c r="C15023" s="19"/>
      <c r="D15023" s="43"/>
      <c r="E15023" s="19"/>
      <c r="F15023" s="21"/>
      <c r="G15023" s="19"/>
      <c r="H15023" s="25">
        <f t="shared" si="705"/>
        <v>0</v>
      </c>
      <c r="I15023" s="25" t="str">
        <f t="shared" si="706"/>
        <v>Non-M</v>
      </c>
      <c r="J15023" s="70"/>
      <c r="K15023" s="59"/>
    </row>
    <row r="15024" spans="1:11" ht="41.25" customHeight="1">
      <c r="A15024" s="18" t="s">
        <v>15472</v>
      </c>
      <c r="B15024" s="19"/>
      <c r="C15024" s="19"/>
      <c r="D15024" s="43"/>
      <c r="E15024" s="19"/>
      <c r="F15024" s="21"/>
      <c r="G15024" s="19"/>
      <c r="H15024" s="25">
        <f t="shared" si="705"/>
        <v>0</v>
      </c>
      <c r="I15024" s="25" t="str">
        <f t="shared" si="706"/>
        <v>Non-M</v>
      </c>
      <c r="J15024" s="70"/>
      <c r="K15024" s="59"/>
    </row>
    <row r="15025" spans="1:11" ht="41.25" customHeight="1">
      <c r="A15025" s="18" t="s">
        <v>15473</v>
      </c>
      <c r="B15025" s="19"/>
      <c r="C15025" s="19"/>
      <c r="D15025" s="43"/>
      <c r="E15025" s="19"/>
      <c r="F15025" s="21"/>
      <c r="G15025" s="19"/>
      <c r="H15025" s="25">
        <f t="shared" si="705"/>
        <v>0</v>
      </c>
      <c r="I15025" s="25" t="str">
        <f t="shared" si="706"/>
        <v>Non-M</v>
      </c>
      <c r="J15025" s="70"/>
      <c r="K15025" s="59"/>
    </row>
    <row r="15026" spans="1:11" ht="41.25" customHeight="1">
      <c r="A15026" s="18" t="s">
        <v>15474</v>
      </c>
      <c r="B15026" s="19"/>
      <c r="C15026" s="19"/>
      <c r="D15026" s="43"/>
      <c r="E15026" s="19"/>
      <c r="F15026" s="21"/>
      <c r="G15026" s="19"/>
      <c r="H15026" s="25">
        <f t="shared" si="705"/>
        <v>0</v>
      </c>
      <c r="I15026" s="25" t="str">
        <f t="shared" si="706"/>
        <v>Non-M</v>
      </c>
      <c r="J15026" s="70"/>
      <c r="K15026" s="59"/>
    </row>
    <row r="15027" spans="1:11" ht="41.25" customHeight="1">
      <c r="A15027" s="18" t="s">
        <v>15475</v>
      </c>
      <c r="B15027" s="19"/>
      <c r="C15027" s="19"/>
      <c r="D15027" s="43"/>
      <c r="E15027" s="19"/>
      <c r="F15027" s="21"/>
      <c r="G15027" s="19"/>
      <c r="H15027" s="25">
        <f t="shared" si="705"/>
        <v>0</v>
      </c>
      <c r="I15027" s="25" t="str">
        <f t="shared" si="706"/>
        <v>Non-M</v>
      </c>
      <c r="J15027" s="70"/>
      <c r="K15027" s="59"/>
    </row>
    <row r="15028" spans="1:11" ht="41.25" customHeight="1">
      <c r="A15028" s="18" t="s">
        <v>15476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15477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15478</v>
      </c>
      <c r="B15030" s="19"/>
      <c r="C15030" s="19"/>
      <c r="D15030" s="43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70"/>
      <c r="K15030" s="59"/>
    </row>
    <row r="15031" spans="1:11" ht="41.25" customHeight="1">
      <c r="A15031" s="18" t="s">
        <v>15479</v>
      </c>
      <c r="B15031" s="19"/>
      <c r="C15031" s="19"/>
      <c r="D15031" s="43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70"/>
      <c r="K15031" s="59"/>
    </row>
    <row r="15032" spans="1:11" ht="41.25" customHeight="1">
      <c r="A15032" s="18" t="s">
        <v>15480</v>
      </c>
      <c r="B15032" s="19"/>
      <c r="C15032" s="19"/>
      <c r="D15032" s="43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70"/>
      <c r="K15032" s="59"/>
    </row>
    <row r="15033" spans="1:11" ht="41.25" customHeight="1">
      <c r="A15033" s="18" t="s">
        <v>15481</v>
      </c>
      <c r="B15033" s="19"/>
      <c r="C15033" s="19"/>
      <c r="D15033" s="43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70"/>
      <c r="K15033" s="59"/>
    </row>
    <row r="15034" spans="1:11" ht="41.25" customHeight="1">
      <c r="A15034" s="18" t="s">
        <v>15482</v>
      </c>
      <c r="B15034" s="19"/>
      <c r="C15034" s="19"/>
      <c r="D15034" s="43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70"/>
      <c r="K15034" s="59"/>
    </row>
    <row r="15035" spans="1:11" ht="41.25" customHeight="1">
      <c r="A15035" s="18" t="s">
        <v>15483</v>
      </c>
      <c r="B15035" s="19"/>
      <c r="C15035" s="19"/>
      <c r="D15035" s="43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70"/>
      <c r="K15035" s="59"/>
    </row>
    <row r="15036" spans="1:11" ht="41.25" customHeight="1">
      <c r="A15036" s="18" t="s">
        <v>15484</v>
      </c>
      <c r="B15036" s="19"/>
      <c r="C15036" s="19"/>
      <c r="D15036" s="43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70"/>
      <c r="K15036" s="59"/>
    </row>
    <row r="15037" spans="1:11" ht="41.25" customHeight="1">
      <c r="A15037" s="18" t="s">
        <v>15485</v>
      </c>
      <c r="B15037" s="19"/>
      <c r="C15037" s="19"/>
      <c r="D15037" s="43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70"/>
      <c r="K15037" s="59"/>
    </row>
    <row r="15038" spans="1:11" ht="41.25" customHeight="1">
      <c r="A15038" s="18" t="s">
        <v>15486</v>
      </c>
      <c r="B15038" s="19"/>
      <c r="C15038" s="19"/>
      <c r="D15038" s="43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70"/>
      <c r="K15038" s="59"/>
    </row>
    <row r="15039" spans="1:11" ht="41.25" customHeight="1">
      <c r="A15039" s="18" t="s">
        <v>15487</v>
      </c>
      <c r="B15039" s="19"/>
      <c r="C15039" s="19"/>
      <c r="D15039" s="43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70"/>
      <c r="K15039" s="59"/>
    </row>
    <row r="15040" spans="1:11" ht="41.25" customHeight="1">
      <c r="A15040" s="18" t="s">
        <v>15488</v>
      </c>
      <c r="B15040" s="19"/>
      <c r="C15040" s="19"/>
      <c r="D15040" s="43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70"/>
      <c r="K15040" s="59"/>
    </row>
    <row r="15041" spans="1:11" ht="41.25" customHeight="1">
      <c r="A15041" s="18" t="s">
        <v>15489</v>
      </c>
      <c r="B15041" s="19"/>
      <c r="C15041" s="19"/>
      <c r="D15041" s="43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70"/>
      <c r="K15041" s="59"/>
    </row>
    <row r="15042" spans="1:11" ht="41.25" customHeight="1">
      <c r="A15042" s="18" t="s">
        <v>15490</v>
      </c>
      <c r="B15042" s="19"/>
      <c r="C15042" s="19"/>
      <c r="D15042" s="43"/>
      <c r="E15042" s="19"/>
      <c r="F15042" s="21"/>
      <c r="G15042" s="19"/>
      <c r="H15042" s="25">
        <f t="shared" ref="H15042:H15105" si="707">IF(RIGHT(G15042,1)="M", LEFT(G15042,LEN(G15042)-1), G15042)</f>
        <v>0</v>
      </c>
      <c r="I15042" s="25" t="str">
        <f t="shared" ref="I15042:I15105" si="708">IF(RIGHT(G15042,1)="M","M","Non-M")</f>
        <v>Non-M</v>
      </c>
      <c r="J15042" s="70"/>
      <c r="K15042" s="59"/>
    </row>
    <row r="15043" spans="1:11" ht="41.25" customHeight="1">
      <c r="A15043" s="18" t="s">
        <v>15491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15492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15493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15494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15495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15496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15497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15498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15499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15500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15501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15502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15503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15504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15505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15506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15507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15508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15509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15510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15511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15512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15513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15514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15515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15516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15517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15518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15519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15520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15521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15522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15523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15524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15525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15526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15527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15528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15529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15530</v>
      </c>
      <c r="B15082" s="19"/>
      <c r="C15082" s="19"/>
      <c r="D15082" s="43"/>
      <c r="E15082" s="19"/>
      <c r="F15082" s="21"/>
      <c r="G15082" s="19"/>
      <c r="H15082" s="25">
        <f t="shared" si="707"/>
        <v>0</v>
      </c>
      <c r="I15082" s="25" t="str">
        <f t="shared" si="708"/>
        <v>Non-M</v>
      </c>
      <c r="J15082" s="70"/>
      <c r="K15082" s="59"/>
    </row>
    <row r="15083" spans="1:11" ht="41.25" customHeight="1">
      <c r="A15083" s="18" t="s">
        <v>15531</v>
      </c>
      <c r="B15083" s="19"/>
      <c r="C15083" s="19"/>
      <c r="D15083" s="43"/>
      <c r="E15083" s="19"/>
      <c r="F15083" s="21"/>
      <c r="G15083" s="19"/>
      <c r="H15083" s="25">
        <f t="shared" si="707"/>
        <v>0</v>
      </c>
      <c r="I15083" s="25" t="str">
        <f t="shared" si="708"/>
        <v>Non-M</v>
      </c>
      <c r="J15083" s="70"/>
      <c r="K15083" s="59"/>
    </row>
    <row r="15084" spans="1:11" ht="41.25" customHeight="1">
      <c r="A15084" s="18" t="s">
        <v>15532</v>
      </c>
      <c r="B15084" s="19"/>
      <c r="C15084" s="19"/>
      <c r="D15084" s="43"/>
      <c r="E15084" s="19"/>
      <c r="F15084" s="21"/>
      <c r="G15084" s="19"/>
      <c r="H15084" s="25">
        <f t="shared" si="707"/>
        <v>0</v>
      </c>
      <c r="I15084" s="25" t="str">
        <f t="shared" si="708"/>
        <v>Non-M</v>
      </c>
      <c r="J15084" s="70"/>
      <c r="K15084" s="59"/>
    </row>
    <row r="15085" spans="1:11" ht="41.25" customHeight="1">
      <c r="A15085" s="18" t="s">
        <v>15533</v>
      </c>
      <c r="B15085" s="19"/>
      <c r="C15085" s="19"/>
      <c r="D15085" s="43"/>
      <c r="E15085" s="19"/>
      <c r="F15085" s="21"/>
      <c r="G15085" s="19"/>
      <c r="H15085" s="25">
        <f t="shared" si="707"/>
        <v>0</v>
      </c>
      <c r="I15085" s="25" t="str">
        <f t="shared" si="708"/>
        <v>Non-M</v>
      </c>
      <c r="J15085" s="70"/>
      <c r="K15085" s="59"/>
    </row>
    <row r="15086" spans="1:11" ht="41.25" customHeight="1">
      <c r="A15086" s="18" t="s">
        <v>15534</v>
      </c>
      <c r="B15086" s="19"/>
      <c r="C15086" s="19"/>
      <c r="D15086" s="43"/>
      <c r="E15086" s="19"/>
      <c r="F15086" s="21"/>
      <c r="G15086" s="19"/>
      <c r="H15086" s="25">
        <f t="shared" si="707"/>
        <v>0</v>
      </c>
      <c r="I15086" s="25" t="str">
        <f t="shared" si="708"/>
        <v>Non-M</v>
      </c>
      <c r="J15086" s="70"/>
      <c r="K15086" s="59"/>
    </row>
    <row r="15087" spans="1:11" ht="41.25" customHeight="1">
      <c r="A15087" s="18" t="s">
        <v>15535</v>
      </c>
      <c r="B15087" s="19"/>
      <c r="C15087" s="19"/>
      <c r="D15087" s="43"/>
      <c r="E15087" s="19"/>
      <c r="F15087" s="21"/>
      <c r="G15087" s="19"/>
      <c r="H15087" s="25">
        <f t="shared" si="707"/>
        <v>0</v>
      </c>
      <c r="I15087" s="25" t="str">
        <f t="shared" si="708"/>
        <v>Non-M</v>
      </c>
      <c r="J15087" s="70"/>
      <c r="K15087" s="59"/>
    </row>
    <row r="15088" spans="1:11" ht="41.25" customHeight="1">
      <c r="A15088" s="18" t="s">
        <v>15536</v>
      </c>
      <c r="B15088" s="19"/>
      <c r="C15088" s="19"/>
      <c r="D15088" s="43"/>
      <c r="E15088" s="19"/>
      <c r="F15088" s="21"/>
      <c r="G15088" s="19"/>
      <c r="H15088" s="25">
        <f t="shared" si="707"/>
        <v>0</v>
      </c>
      <c r="I15088" s="25" t="str">
        <f t="shared" si="708"/>
        <v>Non-M</v>
      </c>
      <c r="J15088" s="70"/>
      <c r="K15088" s="59"/>
    </row>
    <row r="15089" spans="1:11" ht="41.25" customHeight="1">
      <c r="A15089" s="18" t="s">
        <v>15537</v>
      </c>
      <c r="B15089" s="19"/>
      <c r="C15089" s="19"/>
      <c r="D15089" s="43"/>
      <c r="E15089" s="19"/>
      <c r="F15089" s="21"/>
      <c r="G15089" s="19"/>
      <c r="H15089" s="25">
        <f t="shared" si="707"/>
        <v>0</v>
      </c>
      <c r="I15089" s="25" t="str">
        <f t="shared" si="708"/>
        <v>Non-M</v>
      </c>
      <c r="J15089" s="70"/>
      <c r="K15089" s="59"/>
    </row>
    <row r="15090" spans="1:11" ht="41.25" customHeight="1">
      <c r="A15090" s="18" t="s">
        <v>15538</v>
      </c>
      <c r="B15090" s="19"/>
      <c r="C15090" s="19"/>
      <c r="D15090" s="43"/>
      <c r="E15090" s="19"/>
      <c r="F15090" s="21"/>
      <c r="G15090" s="19"/>
      <c r="H15090" s="25">
        <f t="shared" si="707"/>
        <v>0</v>
      </c>
      <c r="I15090" s="25" t="str">
        <f t="shared" si="708"/>
        <v>Non-M</v>
      </c>
      <c r="J15090" s="70"/>
      <c r="K15090" s="59"/>
    </row>
    <row r="15091" spans="1:11" ht="41.25" customHeight="1">
      <c r="A15091" s="18" t="s">
        <v>15539</v>
      </c>
      <c r="B15091" s="19"/>
      <c r="C15091" s="19"/>
      <c r="D15091" s="43"/>
      <c r="E15091" s="19"/>
      <c r="F15091" s="21"/>
      <c r="G15091" s="19"/>
      <c r="H15091" s="25">
        <f t="shared" si="707"/>
        <v>0</v>
      </c>
      <c r="I15091" s="25" t="str">
        <f t="shared" si="708"/>
        <v>Non-M</v>
      </c>
      <c r="J15091" s="70"/>
      <c r="K15091" s="59"/>
    </row>
    <row r="15092" spans="1:11" ht="41.25" customHeight="1">
      <c r="A15092" s="18" t="s">
        <v>15540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15541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15542</v>
      </c>
      <c r="B15094" s="19"/>
      <c r="C15094" s="19"/>
      <c r="D15094" s="43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70"/>
      <c r="K15094" s="59"/>
    </row>
    <row r="15095" spans="1:11" ht="41.25" customHeight="1">
      <c r="A15095" s="18" t="s">
        <v>15543</v>
      </c>
      <c r="B15095" s="19"/>
      <c r="C15095" s="19"/>
      <c r="D15095" s="43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70"/>
      <c r="K15095" s="59"/>
    </row>
    <row r="15096" spans="1:11" ht="41.25" customHeight="1">
      <c r="A15096" s="18" t="s">
        <v>15544</v>
      </c>
      <c r="B15096" s="19"/>
      <c r="C15096" s="19"/>
      <c r="D15096" s="43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70"/>
      <c r="K15096" s="59"/>
    </row>
    <row r="15097" spans="1:11" ht="41.25" customHeight="1">
      <c r="A15097" s="18" t="s">
        <v>15545</v>
      </c>
      <c r="B15097" s="19"/>
      <c r="C15097" s="19"/>
      <c r="D15097" s="43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70"/>
      <c r="K15097" s="59"/>
    </row>
    <row r="15098" spans="1:11" ht="41.25" customHeight="1">
      <c r="A15098" s="18" t="s">
        <v>15546</v>
      </c>
      <c r="B15098" s="19"/>
      <c r="C15098" s="19"/>
      <c r="D15098" s="43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70"/>
      <c r="K15098" s="59"/>
    </row>
    <row r="15099" spans="1:11" ht="41.25" customHeight="1">
      <c r="A15099" s="18" t="s">
        <v>15547</v>
      </c>
      <c r="B15099" s="19"/>
      <c r="C15099" s="19"/>
      <c r="D15099" s="43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70"/>
      <c r="K15099" s="59"/>
    </row>
    <row r="15100" spans="1:11" ht="41.25" customHeight="1">
      <c r="A15100" s="18" t="s">
        <v>15548</v>
      </c>
      <c r="B15100" s="19"/>
      <c r="C15100" s="19"/>
      <c r="D15100" s="43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70"/>
      <c r="K15100" s="59"/>
    </row>
    <row r="15101" spans="1:11" ht="41.25" customHeight="1">
      <c r="A15101" s="18" t="s">
        <v>15549</v>
      </c>
      <c r="B15101" s="19"/>
      <c r="C15101" s="19"/>
      <c r="D15101" s="43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70"/>
      <c r="K15101" s="59"/>
    </row>
    <row r="15102" spans="1:11" ht="41.25" customHeight="1">
      <c r="A15102" s="18" t="s">
        <v>15550</v>
      </c>
      <c r="B15102" s="19"/>
      <c r="C15102" s="19"/>
      <c r="D15102" s="43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70"/>
      <c r="K15102" s="59"/>
    </row>
    <row r="15103" spans="1:11" ht="41.25" customHeight="1">
      <c r="A15103" s="18" t="s">
        <v>15551</v>
      </c>
      <c r="B15103" s="19"/>
      <c r="C15103" s="19"/>
      <c r="D15103" s="43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70"/>
      <c r="K15103" s="59"/>
    </row>
    <row r="15104" spans="1:11" ht="41.25" customHeight="1">
      <c r="A15104" s="18" t="s">
        <v>15552</v>
      </c>
      <c r="B15104" s="19"/>
      <c r="C15104" s="19"/>
      <c r="D15104" s="43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70"/>
      <c r="K15104" s="59"/>
    </row>
    <row r="15105" spans="1:11" ht="41.25" customHeight="1">
      <c r="A15105" s="18" t="s">
        <v>15553</v>
      </c>
      <c r="B15105" s="19"/>
      <c r="C15105" s="19"/>
      <c r="D15105" s="43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70"/>
      <c r="K15105" s="59"/>
    </row>
    <row r="15106" spans="1:11" ht="41.25" customHeight="1">
      <c r="A15106" s="18" t="s">
        <v>15554</v>
      </c>
      <c r="B15106" s="19"/>
      <c r="C15106" s="19"/>
      <c r="D15106" s="43"/>
      <c r="E15106" s="19"/>
      <c r="F15106" s="21"/>
      <c r="G15106" s="19"/>
      <c r="H15106" s="25">
        <f t="shared" ref="H15106:H15169" si="709">IF(RIGHT(G15106,1)="M", LEFT(G15106,LEN(G15106)-1), G15106)</f>
        <v>0</v>
      </c>
      <c r="I15106" s="25" t="str">
        <f t="shared" ref="I15106:I15169" si="710">IF(RIGHT(G15106,1)="M","M","Non-M")</f>
        <v>Non-M</v>
      </c>
      <c r="J15106" s="70"/>
      <c r="K15106" s="59"/>
    </row>
    <row r="15107" spans="1:11" ht="41.25" customHeight="1">
      <c r="A15107" s="18" t="s">
        <v>15555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15556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15557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15558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15559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15560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15561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15562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15563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15564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15565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15566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15567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15568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15569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15570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15571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15572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15573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15574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15575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15576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15577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15578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15579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15580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15581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15582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15583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15584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15585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15586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15587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15588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15589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15590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15591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15592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15593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15594</v>
      </c>
      <c r="B15146" s="19"/>
      <c r="C15146" s="19"/>
      <c r="D15146" s="43"/>
      <c r="E15146" s="19"/>
      <c r="F15146" s="21"/>
      <c r="G15146" s="19"/>
      <c r="H15146" s="25">
        <f t="shared" si="709"/>
        <v>0</v>
      </c>
      <c r="I15146" s="25" t="str">
        <f t="shared" si="710"/>
        <v>Non-M</v>
      </c>
      <c r="J15146" s="70"/>
      <c r="K15146" s="59"/>
    </row>
    <row r="15147" spans="1:11" ht="41.25" customHeight="1">
      <c r="A15147" s="18" t="s">
        <v>15595</v>
      </c>
      <c r="B15147" s="19"/>
      <c r="C15147" s="19"/>
      <c r="D15147" s="43"/>
      <c r="E15147" s="19"/>
      <c r="F15147" s="21"/>
      <c r="G15147" s="19"/>
      <c r="H15147" s="25">
        <f t="shared" si="709"/>
        <v>0</v>
      </c>
      <c r="I15147" s="25" t="str">
        <f t="shared" si="710"/>
        <v>Non-M</v>
      </c>
      <c r="J15147" s="70"/>
      <c r="K15147" s="59"/>
    </row>
    <row r="15148" spans="1:11" ht="41.25" customHeight="1">
      <c r="A15148" s="18" t="s">
        <v>15596</v>
      </c>
      <c r="B15148" s="19"/>
      <c r="C15148" s="19"/>
      <c r="D15148" s="43"/>
      <c r="E15148" s="19"/>
      <c r="F15148" s="21"/>
      <c r="G15148" s="19"/>
      <c r="H15148" s="25">
        <f t="shared" si="709"/>
        <v>0</v>
      </c>
      <c r="I15148" s="25" t="str">
        <f t="shared" si="710"/>
        <v>Non-M</v>
      </c>
      <c r="J15148" s="70"/>
      <c r="K15148" s="59"/>
    </row>
    <row r="15149" spans="1:11" ht="41.25" customHeight="1">
      <c r="A15149" s="18" t="s">
        <v>15597</v>
      </c>
      <c r="B15149" s="19"/>
      <c r="C15149" s="19"/>
      <c r="D15149" s="43"/>
      <c r="E15149" s="19"/>
      <c r="F15149" s="21"/>
      <c r="G15149" s="19"/>
      <c r="H15149" s="25">
        <f t="shared" si="709"/>
        <v>0</v>
      </c>
      <c r="I15149" s="25" t="str">
        <f t="shared" si="710"/>
        <v>Non-M</v>
      </c>
      <c r="J15149" s="70"/>
      <c r="K15149" s="59"/>
    </row>
    <row r="15150" spans="1:11" ht="41.25" customHeight="1">
      <c r="A15150" s="18" t="s">
        <v>15598</v>
      </c>
      <c r="B15150" s="19"/>
      <c r="C15150" s="19"/>
      <c r="D15150" s="43"/>
      <c r="E15150" s="19"/>
      <c r="F15150" s="21"/>
      <c r="G15150" s="19"/>
      <c r="H15150" s="25">
        <f t="shared" si="709"/>
        <v>0</v>
      </c>
      <c r="I15150" s="25" t="str">
        <f t="shared" si="710"/>
        <v>Non-M</v>
      </c>
      <c r="J15150" s="70"/>
      <c r="K15150" s="59"/>
    </row>
    <row r="15151" spans="1:11" ht="41.25" customHeight="1">
      <c r="A15151" s="18" t="s">
        <v>15599</v>
      </c>
      <c r="B15151" s="19"/>
      <c r="C15151" s="19"/>
      <c r="D15151" s="43"/>
      <c r="E15151" s="19"/>
      <c r="F15151" s="21"/>
      <c r="G15151" s="19"/>
      <c r="H15151" s="25">
        <f t="shared" si="709"/>
        <v>0</v>
      </c>
      <c r="I15151" s="25" t="str">
        <f t="shared" si="710"/>
        <v>Non-M</v>
      </c>
      <c r="J15151" s="70"/>
      <c r="K15151" s="59"/>
    </row>
    <row r="15152" spans="1:11" ht="41.25" customHeight="1">
      <c r="A15152" s="18" t="s">
        <v>15600</v>
      </c>
      <c r="B15152" s="19"/>
      <c r="C15152" s="19"/>
      <c r="D15152" s="43"/>
      <c r="E15152" s="19"/>
      <c r="F15152" s="21"/>
      <c r="G15152" s="19"/>
      <c r="H15152" s="25">
        <f t="shared" si="709"/>
        <v>0</v>
      </c>
      <c r="I15152" s="25" t="str">
        <f t="shared" si="710"/>
        <v>Non-M</v>
      </c>
      <c r="J15152" s="70"/>
      <c r="K15152" s="59"/>
    </row>
    <row r="15153" spans="1:11" ht="41.25" customHeight="1">
      <c r="A15153" s="18" t="s">
        <v>15601</v>
      </c>
      <c r="B15153" s="19"/>
      <c r="C15153" s="19"/>
      <c r="D15153" s="43"/>
      <c r="E15153" s="19"/>
      <c r="F15153" s="21"/>
      <c r="G15153" s="19"/>
      <c r="H15153" s="25">
        <f t="shared" si="709"/>
        <v>0</v>
      </c>
      <c r="I15153" s="25" t="str">
        <f t="shared" si="710"/>
        <v>Non-M</v>
      </c>
      <c r="J15153" s="70"/>
      <c r="K15153" s="59"/>
    </row>
    <row r="15154" spans="1:11" ht="41.25" customHeight="1">
      <c r="A15154" s="18" t="s">
        <v>15602</v>
      </c>
      <c r="B15154" s="19"/>
      <c r="C15154" s="19"/>
      <c r="D15154" s="43"/>
      <c r="E15154" s="19"/>
      <c r="F15154" s="21"/>
      <c r="G15154" s="19"/>
      <c r="H15154" s="25">
        <f t="shared" si="709"/>
        <v>0</v>
      </c>
      <c r="I15154" s="25" t="str">
        <f t="shared" si="710"/>
        <v>Non-M</v>
      </c>
      <c r="J15154" s="70"/>
      <c r="K15154" s="59"/>
    </row>
    <row r="15155" spans="1:11" ht="41.25" customHeight="1">
      <c r="A15155" s="18" t="s">
        <v>15603</v>
      </c>
      <c r="B15155" s="19"/>
      <c r="C15155" s="19"/>
      <c r="D15155" s="43"/>
      <c r="E15155" s="19"/>
      <c r="F15155" s="21"/>
      <c r="G15155" s="19"/>
      <c r="H15155" s="25">
        <f t="shared" si="709"/>
        <v>0</v>
      </c>
      <c r="I15155" s="25" t="str">
        <f t="shared" si="710"/>
        <v>Non-M</v>
      </c>
      <c r="J15155" s="70"/>
      <c r="K15155" s="59"/>
    </row>
    <row r="15156" spans="1:11" ht="41.25" customHeight="1">
      <c r="A15156" s="18" t="s">
        <v>15604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15605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15606</v>
      </c>
      <c r="B15158" s="19"/>
      <c r="C15158" s="19"/>
      <c r="D15158" s="43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70"/>
      <c r="K15158" s="59"/>
    </row>
    <row r="15159" spans="1:11" ht="41.25" customHeight="1">
      <c r="A15159" s="18" t="s">
        <v>15607</v>
      </c>
      <c r="B15159" s="19"/>
      <c r="C15159" s="19"/>
      <c r="D15159" s="43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70"/>
      <c r="K15159" s="59"/>
    </row>
    <row r="15160" spans="1:11" ht="41.25" customHeight="1">
      <c r="A15160" s="18" t="s">
        <v>15608</v>
      </c>
      <c r="B15160" s="19"/>
      <c r="C15160" s="19"/>
      <c r="D15160" s="43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70"/>
      <c r="K15160" s="59"/>
    </row>
    <row r="15161" spans="1:11" ht="41.25" customHeight="1">
      <c r="A15161" s="18" t="s">
        <v>15609</v>
      </c>
      <c r="B15161" s="19"/>
      <c r="C15161" s="19"/>
      <c r="D15161" s="43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70"/>
      <c r="K15161" s="59"/>
    </row>
    <row r="15162" spans="1:11" ht="41.25" customHeight="1">
      <c r="A15162" s="18" t="s">
        <v>15610</v>
      </c>
      <c r="B15162" s="19"/>
      <c r="C15162" s="19"/>
      <c r="D15162" s="43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70"/>
      <c r="K15162" s="59"/>
    </row>
    <row r="15163" spans="1:11" ht="41.25" customHeight="1">
      <c r="A15163" s="18" t="s">
        <v>15611</v>
      </c>
      <c r="B15163" s="19"/>
      <c r="C15163" s="19"/>
      <c r="D15163" s="43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70"/>
      <c r="K15163" s="59"/>
    </row>
    <row r="15164" spans="1:11" ht="41.25" customHeight="1">
      <c r="A15164" s="18" t="s">
        <v>15612</v>
      </c>
      <c r="B15164" s="19"/>
      <c r="C15164" s="19"/>
      <c r="D15164" s="43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70"/>
      <c r="K15164" s="59"/>
    </row>
    <row r="15165" spans="1:11" ht="41.25" customHeight="1">
      <c r="A15165" s="18" t="s">
        <v>15613</v>
      </c>
      <c r="B15165" s="19"/>
      <c r="C15165" s="19"/>
      <c r="D15165" s="43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70"/>
      <c r="K15165" s="59"/>
    </row>
    <row r="15166" spans="1:11" ht="41.25" customHeight="1">
      <c r="A15166" s="18" t="s">
        <v>15614</v>
      </c>
      <c r="B15166" s="19"/>
      <c r="C15166" s="19"/>
      <c r="D15166" s="43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70"/>
      <c r="K15166" s="59"/>
    </row>
    <row r="15167" spans="1:11" ht="41.25" customHeight="1">
      <c r="A15167" s="18" t="s">
        <v>15615</v>
      </c>
      <c r="B15167" s="19"/>
      <c r="C15167" s="19"/>
      <c r="D15167" s="43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70"/>
      <c r="K15167" s="59"/>
    </row>
    <row r="15168" spans="1:11" ht="41.25" customHeight="1">
      <c r="A15168" s="18" t="s">
        <v>15616</v>
      </c>
      <c r="B15168" s="19"/>
      <c r="C15168" s="19"/>
      <c r="D15168" s="43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70"/>
      <c r="K15168" s="59"/>
    </row>
    <row r="15169" spans="1:11" ht="41.25" customHeight="1">
      <c r="A15169" s="18" t="s">
        <v>15617</v>
      </c>
      <c r="B15169" s="19"/>
      <c r="C15169" s="19"/>
      <c r="D15169" s="43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70"/>
      <c r="K15169" s="59"/>
    </row>
    <row r="15170" spans="1:11" ht="41.25" customHeight="1">
      <c r="A15170" s="18" t="s">
        <v>15618</v>
      </c>
      <c r="B15170" s="19"/>
      <c r="C15170" s="19"/>
      <c r="D15170" s="43"/>
      <c r="E15170" s="19"/>
      <c r="F15170" s="21"/>
      <c r="G15170" s="19"/>
      <c r="H15170" s="25">
        <f t="shared" ref="H15170:H15233" si="711">IF(RIGHT(G15170,1)="M", LEFT(G15170,LEN(G15170)-1), G15170)</f>
        <v>0</v>
      </c>
      <c r="I15170" s="25" t="str">
        <f t="shared" ref="I15170:I15233" si="712">IF(RIGHT(G15170,1)="M","M","Non-M")</f>
        <v>Non-M</v>
      </c>
      <c r="J15170" s="70"/>
      <c r="K15170" s="59"/>
    </row>
    <row r="15171" spans="1:11" ht="41.25" customHeight="1">
      <c r="A15171" s="18" t="s">
        <v>15619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15620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15621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15622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15623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15624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15625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15626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15627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15628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15629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15630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15631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15632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15633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15634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15635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15636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15637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15638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15639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15640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15641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15642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15643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15644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15645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15646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15647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15648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15649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15650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15651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15652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15653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15654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15655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15656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15657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15658</v>
      </c>
      <c r="B15210" s="19"/>
      <c r="C15210" s="19"/>
      <c r="D15210" s="43"/>
      <c r="E15210" s="19"/>
      <c r="F15210" s="21"/>
      <c r="G15210" s="19"/>
      <c r="H15210" s="25">
        <f t="shared" si="711"/>
        <v>0</v>
      </c>
      <c r="I15210" s="25" t="str">
        <f t="shared" si="712"/>
        <v>Non-M</v>
      </c>
      <c r="J15210" s="70"/>
      <c r="K15210" s="59"/>
    </row>
    <row r="15211" spans="1:11" ht="41.25" customHeight="1">
      <c r="A15211" s="18" t="s">
        <v>15659</v>
      </c>
      <c r="B15211" s="19"/>
      <c r="C15211" s="19"/>
      <c r="D15211" s="43"/>
      <c r="E15211" s="19"/>
      <c r="F15211" s="21"/>
      <c r="G15211" s="19"/>
      <c r="H15211" s="25">
        <f t="shared" si="711"/>
        <v>0</v>
      </c>
      <c r="I15211" s="25" t="str">
        <f t="shared" si="712"/>
        <v>Non-M</v>
      </c>
      <c r="J15211" s="70"/>
      <c r="K15211" s="59"/>
    </row>
    <row r="15212" spans="1:11" ht="41.25" customHeight="1">
      <c r="A15212" s="18" t="s">
        <v>15660</v>
      </c>
      <c r="B15212" s="19"/>
      <c r="C15212" s="19"/>
      <c r="D15212" s="43"/>
      <c r="E15212" s="19"/>
      <c r="F15212" s="21"/>
      <c r="G15212" s="19"/>
      <c r="H15212" s="25">
        <f t="shared" si="711"/>
        <v>0</v>
      </c>
      <c r="I15212" s="25" t="str">
        <f t="shared" si="712"/>
        <v>Non-M</v>
      </c>
      <c r="J15212" s="70"/>
      <c r="K15212" s="59"/>
    </row>
    <row r="15213" spans="1:11" ht="41.25" customHeight="1">
      <c r="A15213" s="18" t="s">
        <v>15661</v>
      </c>
      <c r="B15213" s="19"/>
      <c r="C15213" s="19"/>
      <c r="D15213" s="43"/>
      <c r="E15213" s="19"/>
      <c r="F15213" s="21"/>
      <c r="G15213" s="19"/>
      <c r="H15213" s="25">
        <f t="shared" si="711"/>
        <v>0</v>
      </c>
      <c r="I15213" s="25" t="str">
        <f t="shared" si="712"/>
        <v>Non-M</v>
      </c>
      <c r="J15213" s="70"/>
      <c r="K15213" s="59"/>
    </row>
    <row r="15214" spans="1:11" ht="41.25" customHeight="1">
      <c r="A15214" s="18" t="s">
        <v>15662</v>
      </c>
      <c r="B15214" s="19"/>
      <c r="C15214" s="19"/>
      <c r="D15214" s="43"/>
      <c r="E15214" s="19"/>
      <c r="F15214" s="21"/>
      <c r="G15214" s="19"/>
      <c r="H15214" s="25">
        <f t="shared" si="711"/>
        <v>0</v>
      </c>
      <c r="I15214" s="25" t="str">
        <f t="shared" si="712"/>
        <v>Non-M</v>
      </c>
      <c r="J15214" s="70"/>
      <c r="K15214" s="59"/>
    </row>
    <row r="15215" spans="1:11" ht="41.25" customHeight="1">
      <c r="A15215" s="18" t="s">
        <v>15663</v>
      </c>
      <c r="B15215" s="19"/>
      <c r="C15215" s="19"/>
      <c r="D15215" s="43"/>
      <c r="E15215" s="19"/>
      <c r="F15215" s="21"/>
      <c r="G15215" s="19"/>
      <c r="H15215" s="25">
        <f t="shared" si="711"/>
        <v>0</v>
      </c>
      <c r="I15215" s="25" t="str">
        <f t="shared" si="712"/>
        <v>Non-M</v>
      </c>
      <c r="J15215" s="70"/>
      <c r="K15215" s="59"/>
    </row>
    <row r="15216" spans="1:11" ht="41.25" customHeight="1">
      <c r="A15216" s="18" t="s">
        <v>15664</v>
      </c>
      <c r="B15216" s="19"/>
      <c r="C15216" s="19"/>
      <c r="D15216" s="43"/>
      <c r="E15216" s="19"/>
      <c r="F15216" s="21"/>
      <c r="G15216" s="19"/>
      <c r="H15216" s="25">
        <f t="shared" si="711"/>
        <v>0</v>
      </c>
      <c r="I15216" s="25" t="str">
        <f t="shared" si="712"/>
        <v>Non-M</v>
      </c>
      <c r="J15216" s="70"/>
      <c r="K15216" s="59"/>
    </row>
    <row r="15217" spans="1:11" ht="41.25" customHeight="1">
      <c r="A15217" s="18" t="s">
        <v>15665</v>
      </c>
      <c r="B15217" s="19"/>
      <c r="C15217" s="19"/>
      <c r="D15217" s="43"/>
      <c r="E15217" s="19"/>
      <c r="F15217" s="21"/>
      <c r="G15217" s="19"/>
      <c r="H15217" s="25">
        <f t="shared" si="711"/>
        <v>0</v>
      </c>
      <c r="I15217" s="25" t="str">
        <f t="shared" si="712"/>
        <v>Non-M</v>
      </c>
      <c r="J15217" s="70"/>
      <c r="K15217" s="59"/>
    </row>
    <row r="15218" spans="1:11" ht="41.25" customHeight="1">
      <c r="A15218" s="18" t="s">
        <v>15666</v>
      </c>
      <c r="B15218" s="19"/>
      <c r="C15218" s="19"/>
      <c r="D15218" s="43"/>
      <c r="E15218" s="19"/>
      <c r="F15218" s="21"/>
      <c r="G15218" s="19"/>
      <c r="H15218" s="25">
        <f t="shared" si="711"/>
        <v>0</v>
      </c>
      <c r="I15218" s="25" t="str">
        <f t="shared" si="712"/>
        <v>Non-M</v>
      </c>
      <c r="J15218" s="70"/>
      <c r="K15218" s="59"/>
    </row>
    <row r="15219" spans="1:11" ht="41.25" customHeight="1">
      <c r="A15219" s="18" t="s">
        <v>15667</v>
      </c>
      <c r="B15219" s="19"/>
      <c r="C15219" s="19"/>
      <c r="D15219" s="43"/>
      <c r="E15219" s="19"/>
      <c r="F15219" s="21"/>
      <c r="G15219" s="19"/>
      <c r="H15219" s="25">
        <f t="shared" si="711"/>
        <v>0</v>
      </c>
      <c r="I15219" s="25" t="str">
        <f t="shared" si="712"/>
        <v>Non-M</v>
      </c>
      <c r="J15219" s="70"/>
      <c r="K15219" s="59"/>
    </row>
    <row r="15220" spans="1:11" ht="41.25" customHeight="1">
      <c r="A15220" s="18" t="s">
        <v>15668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15669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15670</v>
      </c>
      <c r="B15222" s="19"/>
      <c r="C15222" s="19"/>
      <c r="D15222" s="43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70"/>
      <c r="K15222" s="59"/>
    </row>
    <row r="15223" spans="1:11" ht="41.25" customHeight="1">
      <c r="A15223" s="18" t="s">
        <v>15671</v>
      </c>
      <c r="B15223" s="19"/>
      <c r="C15223" s="19"/>
      <c r="D15223" s="43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70"/>
      <c r="K15223" s="59"/>
    </row>
    <row r="15224" spans="1:11" ht="41.25" customHeight="1">
      <c r="A15224" s="18" t="s">
        <v>15672</v>
      </c>
      <c r="B15224" s="19"/>
      <c r="C15224" s="19"/>
      <c r="D15224" s="43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70"/>
      <c r="K15224" s="59"/>
    </row>
    <row r="15225" spans="1:11" ht="41.25" customHeight="1">
      <c r="A15225" s="18" t="s">
        <v>15673</v>
      </c>
      <c r="B15225" s="19"/>
      <c r="C15225" s="19"/>
      <c r="D15225" s="43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70"/>
      <c r="K15225" s="59"/>
    </row>
    <row r="15226" spans="1:11" ht="41.25" customHeight="1">
      <c r="A15226" s="18" t="s">
        <v>15674</v>
      </c>
      <c r="B15226" s="19"/>
      <c r="C15226" s="19"/>
      <c r="D15226" s="43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70"/>
      <c r="K15226" s="59"/>
    </row>
    <row r="15227" spans="1:11" ht="41.25" customHeight="1">
      <c r="A15227" s="18" t="s">
        <v>15675</v>
      </c>
      <c r="B15227" s="19"/>
      <c r="C15227" s="19"/>
      <c r="D15227" s="43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70"/>
      <c r="K15227" s="59"/>
    </row>
    <row r="15228" spans="1:11" ht="41.25" customHeight="1">
      <c r="A15228" s="18" t="s">
        <v>15676</v>
      </c>
      <c r="B15228" s="19"/>
      <c r="C15228" s="19"/>
      <c r="D15228" s="43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70"/>
      <c r="K15228" s="59"/>
    </row>
    <row r="15229" spans="1:11" ht="41.25" customHeight="1">
      <c r="A15229" s="18" t="s">
        <v>15677</v>
      </c>
      <c r="B15229" s="19"/>
      <c r="C15229" s="19"/>
      <c r="D15229" s="43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70"/>
      <c r="K15229" s="59"/>
    </row>
    <row r="15230" spans="1:11" ht="41.25" customHeight="1">
      <c r="A15230" s="18" t="s">
        <v>15678</v>
      </c>
      <c r="B15230" s="19"/>
      <c r="C15230" s="19"/>
      <c r="D15230" s="43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70"/>
      <c r="K15230" s="59"/>
    </row>
    <row r="15231" spans="1:11" ht="41.25" customHeight="1">
      <c r="A15231" s="18" t="s">
        <v>15679</v>
      </c>
      <c r="B15231" s="19"/>
      <c r="C15231" s="19"/>
      <c r="D15231" s="43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70"/>
      <c r="K15231" s="59"/>
    </row>
    <row r="15232" spans="1:11" ht="41.25" customHeight="1">
      <c r="A15232" s="18" t="s">
        <v>15680</v>
      </c>
      <c r="B15232" s="19"/>
      <c r="C15232" s="19"/>
      <c r="D15232" s="43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70"/>
      <c r="K15232" s="59"/>
    </row>
    <row r="15233" spans="1:11" ht="41.25" customHeight="1">
      <c r="A15233" s="18" t="s">
        <v>15681</v>
      </c>
      <c r="B15233" s="19"/>
      <c r="C15233" s="19"/>
      <c r="D15233" s="43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70"/>
      <c r="K15233" s="59"/>
    </row>
    <row r="15234" spans="1:11" ht="41.25" customHeight="1">
      <c r="A15234" s="18" t="s">
        <v>15682</v>
      </c>
      <c r="B15234" s="19"/>
      <c r="C15234" s="19"/>
      <c r="D15234" s="43"/>
      <c r="E15234" s="19"/>
      <c r="F15234" s="21"/>
      <c r="G15234" s="19"/>
      <c r="H15234" s="25">
        <f t="shared" ref="H15234:H15297" si="713">IF(RIGHT(G15234,1)="M", LEFT(G15234,LEN(G15234)-1), G15234)</f>
        <v>0</v>
      </c>
      <c r="I15234" s="25" t="str">
        <f t="shared" ref="I15234:I15297" si="714">IF(RIGHT(G15234,1)="M","M","Non-M")</f>
        <v>Non-M</v>
      </c>
      <c r="J15234" s="70"/>
      <c r="K15234" s="59"/>
    </row>
    <row r="15235" spans="1:11" ht="41.25" customHeight="1">
      <c r="A15235" s="18" t="s">
        <v>15683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15684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15685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15686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15687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15688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15689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15690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15691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15692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15693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15694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15695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15696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15697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15698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15699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15700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15701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15702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15703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15704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15705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15706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15707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15708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15709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15710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15711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15712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15713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15714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15715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15716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15717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15718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15719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15720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15721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15722</v>
      </c>
      <c r="B15274" s="19"/>
      <c r="C15274" s="19"/>
      <c r="D15274" s="43"/>
      <c r="E15274" s="19"/>
      <c r="F15274" s="21"/>
      <c r="G15274" s="19"/>
      <c r="H15274" s="25">
        <f t="shared" si="713"/>
        <v>0</v>
      </c>
      <c r="I15274" s="25" t="str">
        <f t="shared" si="714"/>
        <v>Non-M</v>
      </c>
      <c r="J15274" s="70"/>
      <c r="K15274" s="59"/>
    </row>
    <row r="15275" spans="1:11" ht="41.25" customHeight="1">
      <c r="A15275" s="18" t="s">
        <v>15723</v>
      </c>
      <c r="B15275" s="19"/>
      <c r="C15275" s="19"/>
      <c r="D15275" s="43"/>
      <c r="E15275" s="19"/>
      <c r="F15275" s="21"/>
      <c r="G15275" s="19"/>
      <c r="H15275" s="25">
        <f t="shared" si="713"/>
        <v>0</v>
      </c>
      <c r="I15275" s="25" t="str">
        <f t="shared" si="714"/>
        <v>Non-M</v>
      </c>
      <c r="J15275" s="70"/>
      <c r="K15275" s="59"/>
    </row>
    <row r="15276" spans="1:11" ht="41.25" customHeight="1">
      <c r="A15276" s="18" t="s">
        <v>15724</v>
      </c>
      <c r="B15276" s="19"/>
      <c r="C15276" s="19"/>
      <c r="D15276" s="43"/>
      <c r="E15276" s="19"/>
      <c r="F15276" s="21"/>
      <c r="G15276" s="19"/>
      <c r="H15276" s="25">
        <f t="shared" si="713"/>
        <v>0</v>
      </c>
      <c r="I15276" s="25" t="str">
        <f t="shared" si="714"/>
        <v>Non-M</v>
      </c>
      <c r="J15276" s="70"/>
      <c r="K15276" s="59"/>
    </row>
    <row r="15277" spans="1:11" ht="41.25" customHeight="1">
      <c r="A15277" s="18" t="s">
        <v>15725</v>
      </c>
      <c r="B15277" s="19"/>
      <c r="C15277" s="19"/>
      <c r="D15277" s="43"/>
      <c r="E15277" s="19"/>
      <c r="F15277" s="21"/>
      <c r="G15277" s="19"/>
      <c r="H15277" s="25">
        <f t="shared" si="713"/>
        <v>0</v>
      </c>
      <c r="I15277" s="25" t="str">
        <f t="shared" si="714"/>
        <v>Non-M</v>
      </c>
      <c r="J15277" s="70"/>
      <c r="K15277" s="59"/>
    </row>
    <row r="15278" spans="1:11" ht="41.25" customHeight="1">
      <c r="A15278" s="18" t="s">
        <v>15726</v>
      </c>
      <c r="B15278" s="19"/>
      <c r="C15278" s="19"/>
      <c r="D15278" s="43"/>
      <c r="E15278" s="19"/>
      <c r="F15278" s="21"/>
      <c r="G15278" s="19"/>
      <c r="H15278" s="25">
        <f t="shared" si="713"/>
        <v>0</v>
      </c>
      <c r="I15278" s="25" t="str">
        <f t="shared" si="714"/>
        <v>Non-M</v>
      </c>
      <c r="J15278" s="70"/>
      <c r="K15278" s="59"/>
    </row>
    <row r="15279" spans="1:11" ht="41.25" customHeight="1">
      <c r="A15279" s="18" t="s">
        <v>15727</v>
      </c>
      <c r="B15279" s="19"/>
      <c r="C15279" s="19"/>
      <c r="D15279" s="43"/>
      <c r="E15279" s="19"/>
      <c r="F15279" s="21"/>
      <c r="G15279" s="19"/>
      <c r="H15279" s="25">
        <f t="shared" si="713"/>
        <v>0</v>
      </c>
      <c r="I15279" s="25" t="str">
        <f t="shared" si="714"/>
        <v>Non-M</v>
      </c>
      <c r="J15279" s="70"/>
      <c r="K15279" s="59"/>
    </row>
    <row r="15280" spans="1:11" ht="41.25" customHeight="1">
      <c r="A15280" s="18" t="s">
        <v>15728</v>
      </c>
      <c r="B15280" s="19"/>
      <c r="C15280" s="19"/>
      <c r="D15280" s="43"/>
      <c r="E15280" s="19"/>
      <c r="F15280" s="21"/>
      <c r="G15280" s="19"/>
      <c r="H15280" s="25">
        <f t="shared" si="713"/>
        <v>0</v>
      </c>
      <c r="I15280" s="25" t="str">
        <f t="shared" si="714"/>
        <v>Non-M</v>
      </c>
      <c r="J15280" s="70"/>
      <c r="K15280" s="59"/>
    </row>
    <row r="15281" spans="1:11" ht="41.25" customHeight="1">
      <c r="A15281" s="18" t="s">
        <v>15729</v>
      </c>
      <c r="B15281" s="19"/>
      <c r="C15281" s="19"/>
      <c r="D15281" s="43"/>
      <c r="E15281" s="19"/>
      <c r="F15281" s="21"/>
      <c r="G15281" s="19"/>
      <c r="H15281" s="25">
        <f t="shared" si="713"/>
        <v>0</v>
      </c>
      <c r="I15281" s="25" t="str">
        <f t="shared" si="714"/>
        <v>Non-M</v>
      </c>
      <c r="J15281" s="70"/>
      <c r="K15281" s="59"/>
    </row>
    <row r="15282" spans="1:11" ht="41.25" customHeight="1">
      <c r="A15282" s="18" t="s">
        <v>15730</v>
      </c>
      <c r="B15282" s="19"/>
      <c r="C15282" s="19"/>
      <c r="D15282" s="43"/>
      <c r="E15282" s="19"/>
      <c r="F15282" s="21"/>
      <c r="G15282" s="19"/>
      <c r="H15282" s="25">
        <f t="shared" si="713"/>
        <v>0</v>
      </c>
      <c r="I15282" s="25" t="str">
        <f t="shared" si="714"/>
        <v>Non-M</v>
      </c>
      <c r="J15282" s="70"/>
      <c r="K15282" s="59"/>
    </row>
    <row r="15283" spans="1:11" ht="41.25" customHeight="1">
      <c r="A15283" s="18" t="s">
        <v>15731</v>
      </c>
      <c r="B15283" s="19"/>
      <c r="C15283" s="19"/>
      <c r="D15283" s="43"/>
      <c r="E15283" s="19"/>
      <c r="F15283" s="21"/>
      <c r="G15283" s="19"/>
      <c r="H15283" s="25">
        <f t="shared" si="713"/>
        <v>0</v>
      </c>
      <c r="I15283" s="25" t="str">
        <f t="shared" si="714"/>
        <v>Non-M</v>
      </c>
      <c r="J15283" s="70"/>
      <c r="K15283" s="59"/>
    </row>
    <row r="15284" spans="1:11" ht="41.25" customHeight="1">
      <c r="A15284" s="18" t="s">
        <v>15732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15733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15734</v>
      </c>
      <c r="B15286" s="19"/>
      <c r="C15286" s="19"/>
      <c r="D15286" s="43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70"/>
      <c r="K15286" s="59"/>
    </row>
    <row r="15287" spans="1:11" ht="41.25" customHeight="1">
      <c r="A15287" s="18" t="s">
        <v>15735</v>
      </c>
      <c r="B15287" s="19"/>
      <c r="C15287" s="19"/>
      <c r="D15287" s="43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70"/>
      <c r="K15287" s="59"/>
    </row>
    <row r="15288" spans="1:11" ht="41.25" customHeight="1">
      <c r="A15288" s="18" t="s">
        <v>15736</v>
      </c>
      <c r="B15288" s="19"/>
      <c r="C15288" s="19"/>
      <c r="D15288" s="43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70"/>
      <c r="K15288" s="59"/>
    </row>
    <row r="15289" spans="1:11" ht="41.25" customHeight="1">
      <c r="A15289" s="18" t="s">
        <v>15737</v>
      </c>
      <c r="B15289" s="19"/>
      <c r="C15289" s="19"/>
      <c r="D15289" s="43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70"/>
      <c r="K15289" s="59"/>
    </row>
    <row r="15290" spans="1:11" ht="41.25" customHeight="1">
      <c r="A15290" s="18" t="s">
        <v>15738</v>
      </c>
      <c r="B15290" s="19"/>
      <c r="C15290" s="19"/>
      <c r="D15290" s="43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70"/>
      <c r="K15290" s="59"/>
    </row>
    <row r="15291" spans="1:11" ht="41.25" customHeight="1">
      <c r="A15291" s="18" t="s">
        <v>15739</v>
      </c>
      <c r="B15291" s="19"/>
      <c r="C15291" s="19"/>
      <c r="D15291" s="43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70"/>
      <c r="K15291" s="59"/>
    </row>
    <row r="15292" spans="1:11" ht="41.25" customHeight="1">
      <c r="A15292" s="18" t="s">
        <v>15740</v>
      </c>
      <c r="B15292" s="19"/>
      <c r="C15292" s="19"/>
      <c r="D15292" s="43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70"/>
      <c r="K15292" s="59"/>
    </row>
    <row r="15293" spans="1:11" ht="41.25" customHeight="1">
      <c r="A15293" s="18" t="s">
        <v>15741</v>
      </c>
      <c r="B15293" s="19"/>
      <c r="C15293" s="19"/>
      <c r="D15293" s="43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70"/>
      <c r="K15293" s="59"/>
    </row>
    <row r="15294" spans="1:11" ht="41.25" customHeight="1">
      <c r="A15294" s="18" t="s">
        <v>15742</v>
      </c>
      <c r="B15294" s="19"/>
      <c r="C15294" s="19"/>
      <c r="D15294" s="43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70"/>
      <c r="K15294" s="59"/>
    </row>
    <row r="15295" spans="1:11" ht="41.25" customHeight="1">
      <c r="A15295" s="18" t="s">
        <v>15743</v>
      </c>
      <c r="B15295" s="19"/>
      <c r="C15295" s="19"/>
      <c r="D15295" s="43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70"/>
      <c r="K15295" s="59"/>
    </row>
    <row r="15296" spans="1:11" ht="41.25" customHeight="1">
      <c r="A15296" s="18" t="s">
        <v>15744</v>
      </c>
      <c r="B15296" s="19"/>
      <c r="C15296" s="19"/>
      <c r="D15296" s="43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70"/>
      <c r="K15296" s="59"/>
    </row>
    <row r="15297" spans="1:11" ht="41.25" customHeight="1">
      <c r="A15297" s="18" t="s">
        <v>15745</v>
      </c>
      <c r="B15297" s="19"/>
      <c r="C15297" s="19"/>
      <c r="D15297" s="43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70"/>
      <c r="K15297" s="59"/>
    </row>
    <row r="15298" spans="1:11" ht="41.25" customHeight="1">
      <c r="A15298" s="18" t="s">
        <v>15746</v>
      </c>
      <c r="B15298" s="19"/>
      <c r="C15298" s="19"/>
      <c r="D15298" s="43"/>
      <c r="E15298" s="19"/>
      <c r="F15298" s="21"/>
      <c r="G15298" s="19"/>
      <c r="H15298" s="25">
        <f t="shared" ref="H15298:H15361" si="715">IF(RIGHT(G15298,1)="M", LEFT(G15298,LEN(G15298)-1), G15298)</f>
        <v>0</v>
      </c>
      <c r="I15298" s="25" t="str">
        <f t="shared" ref="I15298:I15361" si="716">IF(RIGHT(G15298,1)="M","M","Non-M")</f>
        <v>Non-M</v>
      </c>
      <c r="J15298" s="70"/>
      <c r="K15298" s="59"/>
    </row>
    <row r="15299" spans="1:11" ht="41.25" customHeight="1">
      <c r="A15299" s="18" t="s">
        <v>15747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15748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15749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15750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15751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15752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15753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15754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15755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15756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15757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15758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15759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15760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15761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15762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15763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15764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15765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15766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15767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15768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15769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15770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15771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15772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15773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15774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15775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15776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15777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15778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15779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15780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15781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15782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15783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15784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15785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15786</v>
      </c>
      <c r="B15338" s="19"/>
      <c r="C15338" s="19"/>
      <c r="D15338" s="43"/>
      <c r="E15338" s="19"/>
      <c r="F15338" s="21"/>
      <c r="G15338" s="19"/>
      <c r="H15338" s="25">
        <f t="shared" si="715"/>
        <v>0</v>
      </c>
      <c r="I15338" s="25" t="str">
        <f t="shared" si="716"/>
        <v>Non-M</v>
      </c>
      <c r="J15338" s="70"/>
      <c r="K15338" s="59"/>
    </row>
    <row r="15339" spans="1:11" ht="41.25" customHeight="1">
      <c r="A15339" s="18" t="s">
        <v>15787</v>
      </c>
      <c r="B15339" s="19"/>
      <c r="C15339" s="19"/>
      <c r="D15339" s="43"/>
      <c r="E15339" s="19"/>
      <c r="F15339" s="21"/>
      <c r="G15339" s="19"/>
      <c r="H15339" s="25">
        <f t="shared" si="715"/>
        <v>0</v>
      </c>
      <c r="I15339" s="25" t="str">
        <f t="shared" si="716"/>
        <v>Non-M</v>
      </c>
      <c r="J15339" s="70"/>
      <c r="K15339" s="59"/>
    </row>
    <row r="15340" spans="1:11" ht="41.25" customHeight="1">
      <c r="A15340" s="18" t="s">
        <v>15788</v>
      </c>
      <c r="B15340" s="19"/>
      <c r="C15340" s="19"/>
      <c r="D15340" s="43"/>
      <c r="E15340" s="19"/>
      <c r="F15340" s="21"/>
      <c r="G15340" s="19"/>
      <c r="H15340" s="25">
        <f t="shared" si="715"/>
        <v>0</v>
      </c>
      <c r="I15340" s="25" t="str">
        <f t="shared" si="716"/>
        <v>Non-M</v>
      </c>
      <c r="J15340" s="70"/>
      <c r="K15340" s="59"/>
    </row>
    <row r="15341" spans="1:11" ht="41.25" customHeight="1">
      <c r="A15341" s="18" t="s">
        <v>15789</v>
      </c>
      <c r="B15341" s="19"/>
      <c r="C15341" s="19"/>
      <c r="D15341" s="43"/>
      <c r="E15341" s="19"/>
      <c r="F15341" s="21"/>
      <c r="G15341" s="19"/>
      <c r="H15341" s="25">
        <f t="shared" si="715"/>
        <v>0</v>
      </c>
      <c r="I15341" s="25" t="str">
        <f t="shared" si="716"/>
        <v>Non-M</v>
      </c>
      <c r="J15341" s="70"/>
      <c r="K15341" s="59"/>
    </row>
    <row r="15342" spans="1:11" ht="41.25" customHeight="1">
      <c r="A15342" s="18" t="s">
        <v>15790</v>
      </c>
      <c r="B15342" s="19"/>
      <c r="C15342" s="19"/>
      <c r="D15342" s="43"/>
      <c r="E15342" s="19"/>
      <c r="F15342" s="21"/>
      <c r="G15342" s="19"/>
      <c r="H15342" s="25">
        <f t="shared" si="715"/>
        <v>0</v>
      </c>
      <c r="I15342" s="25" t="str">
        <f t="shared" si="716"/>
        <v>Non-M</v>
      </c>
      <c r="J15342" s="70"/>
      <c r="K15342" s="59"/>
    </row>
    <row r="15343" spans="1:11" ht="41.25" customHeight="1">
      <c r="A15343" s="18" t="s">
        <v>15791</v>
      </c>
      <c r="B15343" s="19"/>
      <c r="C15343" s="19"/>
      <c r="D15343" s="43"/>
      <c r="E15343" s="19"/>
      <c r="F15343" s="21"/>
      <c r="G15343" s="19"/>
      <c r="H15343" s="25">
        <f t="shared" si="715"/>
        <v>0</v>
      </c>
      <c r="I15343" s="25" t="str">
        <f t="shared" si="716"/>
        <v>Non-M</v>
      </c>
      <c r="J15343" s="70"/>
      <c r="K15343" s="59"/>
    </row>
    <row r="15344" spans="1:11" ht="41.25" customHeight="1">
      <c r="A15344" s="18" t="s">
        <v>15792</v>
      </c>
      <c r="B15344" s="19"/>
      <c r="C15344" s="19"/>
      <c r="D15344" s="43"/>
      <c r="E15344" s="19"/>
      <c r="F15344" s="21"/>
      <c r="G15344" s="19"/>
      <c r="H15344" s="25">
        <f t="shared" si="715"/>
        <v>0</v>
      </c>
      <c r="I15344" s="25" t="str">
        <f t="shared" si="716"/>
        <v>Non-M</v>
      </c>
      <c r="J15344" s="70"/>
      <c r="K15344" s="59"/>
    </row>
    <row r="15345" spans="1:11" ht="41.25" customHeight="1">
      <c r="A15345" s="18" t="s">
        <v>15793</v>
      </c>
      <c r="B15345" s="19"/>
      <c r="C15345" s="19"/>
      <c r="D15345" s="43"/>
      <c r="E15345" s="19"/>
      <c r="F15345" s="21"/>
      <c r="G15345" s="19"/>
      <c r="H15345" s="25">
        <f t="shared" si="715"/>
        <v>0</v>
      </c>
      <c r="I15345" s="25" t="str">
        <f t="shared" si="716"/>
        <v>Non-M</v>
      </c>
      <c r="J15345" s="70"/>
      <c r="K15345" s="59"/>
    </row>
    <row r="15346" spans="1:11" ht="41.25" customHeight="1">
      <c r="A15346" s="18" t="s">
        <v>15794</v>
      </c>
      <c r="B15346" s="19"/>
      <c r="C15346" s="19"/>
      <c r="D15346" s="43"/>
      <c r="E15346" s="19"/>
      <c r="F15346" s="21"/>
      <c r="G15346" s="19"/>
      <c r="H15346" s="25">
        <f t="shared" si="715"/>
        <v>0</v>
      </c>
      <c r="I15346" s="25" t="str">
        <f t="shared" si="716"/>
        <v>Non-M</v>
      </c>
      <c r="J15346" s="70"/>
      <c r="K15346" s="59"/>
    </row>
    <row r="15347" spans="1:11" ht="41.25" customHeight="1">
      <c r="A15347" s="18" t="s">
        <v>15795</v>
      </c>
      <c r="B15347" s="19"/>
      <c r="C15347" s="19"/>
      <c r="D15347" s="43"/>
      <c r="E15347" s="19"/>
      <c r="F15347" s="21"/>
      <c r="G15347" s="19"/>
      <c r="H15347" s="25">
        <f t="shared" si="715"/>
        <v>0</v>
      </c>
      <c r="I15347" s="25" t="str">
        <f t="shared" si="716"/>
        <v>Non-M</v>
      </c>
      <c r="J15347" s="70"/>
      <c r="K15347" s="59"/>
    </row>
    <row r="15348" spans="1:11" ht="41.25" customHeight="1">
      <c r="A15348" s="18" t="s">
        <v>15796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15797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15798</v>
      </c>
      <c r="B15350" s="19"/>
      <c r="C15350" s="19"/>
      <c r="D15350" s="43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70"/>
      <c r="K15350" s="59"/>
    </row>
    <row r="15351" spans="1:11" ht="41.25" customHeight="1">
      <c r="A15351" s="18" t="s">
        <v>15799</v>
      </c>
      <c r="B15351" s="19"/>
      <c r="C15351" s="19"/>
      <c r="D15351" s="43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70"/>
      <c r="K15351" s="59"/>
    </row>
    <row r="15352" spans="1:11" ht="41.25" customHeight="1">
      <c r="A15352" s="18" t="s">
        <v>15800</v>
      </c>
      <c r="B15352" s="19"/>
      <c r="C15352" s="19"/>
      <c r="D15352" s="43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70"/>
      <c r="K15352" s="59"/>
    </row>
    <row r="15353" spans="1:11" ht="41.25" customHeight="1">
      <c r="A15353" s="18" t="s">
        <v>15801</v>
      </c>
      <c r="B15353" s="19"/>
      <c r="C15353" s="19"/>
      <c r="D15353" s="43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70"/>
      <c r="K15353" s="59"/>
    </row>
    <row r="15354" spans="1:11" ht="41.25" customHeight="1">
      <c r="A15354" s="18" t="s">
        <v>15802</v>
      </c>
      <c r="B15354" s="19"/>
      <c r="C15354" s="19"/>
      <c r="D15354" s="43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70"/>
      <c r="K15354" s="59"/>
    </row>
    <row r="15355" spans="1:11" ht="41.25" customHeight="1">
      <c r="A15355" s="18" t="s">
        <v>15803</v>
      </c>
      <c r="B15355" s="19"/>
      <c r="C15355" s="19"/>
      <c r="D15355" s="43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70"/>
      <c r="K15355" s="59"/>
    </row>
    <row r="15356" spans="1:11" ht="41.25" customHeight="1">
      <c r="A15356" s="18" t="s">
        <v>15804</v>
      </c>
      <c r="B15356" s="19"/>
      <c r="C15356" s="19"/>
      <c r="D15356" s="43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70"/>
      <c r="K15356" s="59"/>
    </row>
    <row r="15357" spans="1:11" ht="41.25" customHeight="1">
      <c r="A15357" s="18" t="s">
        <v>15805</v>
      </c>
      <c r="B15357" s="19"/>
      <c r="C15357" s="19"/>
      <c r="D15357" s="43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70"/>
      <c r="K15357" s="59"/>
    </row>
    <row r="15358" spans="1:11" ht="41.25" customHeight="1">
      <c r="A15358" s="18" t="s">
        <v>15806</v>
      </c>
      <c r="B15358" s="19"/>
      <c r="C15358" s="19"/>
      <c r="D15358" s="43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70"/>
      <c r="K15358" s="59"/>
    </row>
    <row r="15359" spans="1:11" ht="41.25" customHeight="1">
      <c r="A15359" s="18" t="s">
        <v>15807</v>
      </c>
      <c r="B15359" s="19"/>
      <c r="C15359" s="19"/>
      <c r="D15359" s="43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70"/>
      <c r="K15359" s="59"/>
    </row>
    <row r="15360" spans="1:11" ht="41.25" customHeight="1">
      <c r="A15360" s="18" t="s">
        <v>15808</v>
      </c>
      <c r="B15360" s="19"/>
      <c r="C15360" s="19"/>
      <c r="D15360" s="43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70"/>
      <c r="K15360" s="59"/>
    </row>
    <row r="15361" spans="1:11" ht="41.25" customHeight="1">
      <c r="A15361" s="18" t="s">
        <v>15809</v>
      </c>
      <c r="B15361" s="19"/>
      <c r="C15361" s="19"/>
      <c r="D15361" s="43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70"/>
      <c r="K15361" s="59"/>
    </row>
    <row r="15362" spans="1:11" ht="41.25" customHeight="1">
      <c r="A15362" s="18" t="s">
        <v>15810</v>
      </c>
      <c r="B15362" s="19"/>
      <c r="C15362" s="19"/>
      <c r="D15362" s="43"/>
      <c r="E15362" s="19"/>
      <c r="F15362" s="21"/>
      <c r="G15362" s="19"/>
      <c r="H15362" s="25">
        <f t="shared" ref="H15362:H15425" si="717">IF(RIGHT(G15362,1)="M", LEFT(G15362,LEN(G15362)-1), G15362)</f>
        <v>0</v>
      </c>
      <c r="I15362" s="25" t="str">
        <f t="shared" ref="I15362:I15425" si="718">IF(RIGHT(G15362,1)="M","M","Non-M")</f>
        <v>Non-M</v>
      </c>
      <c r="J15362" s="70"/>
      <c r="K15362" s="59"/>
    </row>
    <row r="15363" spans="1:11" ht="41.25" customHeight="1">
      <c r="A15363" s="18" t="s">
        <v>15811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15812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15813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15814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15815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15816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15817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15818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15819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15820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15821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15822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15823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15824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15825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15826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15827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15828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15829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15830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15831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15832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15833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15834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15835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15836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15837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15838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15839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15840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15841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15842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15843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15844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15845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15846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15847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15848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15849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15850</v>
      </c>
      <c r="B15402" s="19"/>
      <c r="C15402" s="19"/>
      <c r="D15402" s="43"/>
      <c r="E15402" s="19"/>
      <c r="F15402" s="21"/>
      <c r="G15402" s="19"/>
      <c r="H15402" s="25">
        <f t="shared" si="717"/>
        <v>0</v>
      </c>
      <c r="I15402" s="25" t="str">
        <f t="shared" si="718"/>
        <v>Non-M</v>
      </c>
      <c r="J15402" s="70"/>
      <c r="K15402" s="59"/>
    </row>
    <row r="15403" spans="1:11" ht="41.25" customHeight="1">
      <c r="A15403" s="18" t="s">
        <v>15851</v>
      </c>
      <c r="B15403" s="19"/>
      <c r="C15403" s="19"/>
      <c r="D15403" s="43"/>
      <c r="E15403" s="19"/>
      <c r="F15403" s="21"/>
      <c r="G15403" s="19"/>
      <c r="H15403" s="25">
        <f t="shared" si="717"/>
        <v>0</v>
      </c>
      <c r="I15403" s="25" t="str">
        <f t="shared" si="718"/>
        <v>Non-M</v>
      </c>
      <c r="J15403" s="70"/>
      <c r="K15403" s="59"/>
    </row>
    <row r="15404" spans="1:11" ht="41.25" customHeight="1">
      <c r="A15404" s="18" t="s">
        <v>15852</v>
      </c>
      <c r="B15404" s="19"/>
      <c r="C15404" s="19"/>
      <c r="D15404" s="43"/>
      <c r="E15404" s="19"/>
      <c r="F15404" s="21"/>
      <c r="G15404" s="19"/>
      <c r="H15404" s="25">
        <f t="shared" si="717"/>
        <v>0</v>
      </c>
      <c r="I15404" s="25" t="str">
        <f t="shared" si="718"/>
        <v>Non-M</v>
      </c>
      <c r="J15404" s="70"/>
      <c r="K15404" s="59"/>
    </row>
    <row r="15405" spans="1:11" ht="41.25" customHeight="1">
      <c r="A15405" s="18" t="s">
        <v>15853</v>
      </c>
      <c r="B15405" s="19"/>
      <c r="C15405" s="19"/>
      <c r="D15405" s="43"/>
      <c r="E15405" s="19"/>
      <c r="F15405" s="21"/>
      <c r="G15405" s="19"/>
      <c r="H15405" s="25">
        <f t="shared" si="717"/>
        <v>0</v>
      </c>
      <c r="I15405" s="25" t="str">
        <f t="shared" si="718"/>
        <v>Non-M</v>
      </c>
      <c r="J15405" s="70"/>
      <c r="K15405" s="59"/>
    </row>
    <row r="15406" spans="1:11" ht="41.25" customHeight="1">
      <c r="A15406" s="18" t="s">
        <v>15854</v>
      </c>
      <c r="B15406" s="19"/>
      <c r="C15406" s="19"/>
      <c r="D15406" s="43"/>
      <c r="E15406" s="19"/>
      <c r="F15406" s="21"/>
      <c r="G15406" s="19"/>
      <c r="H15406" s="25">
        <f t="shared" si="717"/>
        <v>0</v>
      </c>
      <c r="I15406" s="25" t="str">
        <f t="shared" si="718"/>
        <v>Non-M</v>
      </c>
      <c r="J15406" s="70"/>
      <c r="K15406" s="59"/>
    </row>
    <row r="15407" spans="1:11" ht="41.25" customHeight="1">
      <c r="A15407" s="18" t="s">
        <v>15855</v>
      </c>
      <c r="B15407" s="19"/>
      <c r="C15407" s="19"/>
      <c r="D15407" s="43"/>
      <c r="E15407" s="19"/>
      <c r="F15407" s="21"/>
      <c r="G15407" s="19"/>
      <c r="H15407" s="25">
        <f t="shared" si="717"/>
        <v>0</v>
      </c>
      <c r="I15407" s="25" t="str">
        <f t="shared" si="718"/>
        <v>Non-M</v>
      </c>
      <c r="J15407" s="70"/>
      <c r="K15407" s="59"/>
    </row>
    <row r="15408" spans="1:11" ht="41.25" customHeight="1">
      <c r="A15408" s="18" t="s">
        <v>15856</v>
      </c>
      <c r="B15408" s="19"/>
      <c r="C15408" s="19"/>
      <c r="D15408" s="43"/>
      <c r="E15408" s="19"/>
      <c r="F15408" s="21"/>
      <c r="G15408" s="19"/>
      <c r="H15408" s="25">
        <f t="shared" si="717"/>
        <v>0</v>
      </c>
      <c r="I15408" s="25" t="str">
        <f t="shared" si="718"/>
        <v>Non-M</v>
      </c>
      <c r="J15408" s="70"/>
      <c r="K15408" s="59"/>
    </row>
    <row r="15409" spans="1:11" ht="41.25" customHeight="1">
      <c r="A15409" s="18" t="s">
        <v>15857</v>
      </c>
      <c r="B15409" s="19"/>
      <c r="C15409" s="19"/>
      <c r="D15409" s="43"/>
      <c r="E15409" s="19"/>
      <c r="F15409" s="21"/>
      <c r="G15409" s="19"/>
      <c r="H15409" s="25">
        <f t="shared" si="717"/>
        <v>0</v>
      </c>
      <c r="I15409" s="25" t="str">
        <f t="shared" si="718"/>
        <v>Non-M</v>
      </c>
      <c r="J15409" s="70"/>
      <c r="K15409" s="59"/>
    </row>
    <row r="15410" spans="1:11" ht="41.25" customHeight="1">
      <c r="A15410" s="18" t="s">
        <v>15858</v>
      </c>
      <c r="B15410" s="19"/>
      <c r="C15410" s="19"/>
      <c r="D15410" s="43"/>
      <c r="E15410" s="19"/>
      <c r="F15410" s="21"/>
      <c r="G15410" s="19"/>
      <c r="H15410" s="25">
        <f t="shared" si="717"/>
        <v>0</v>
      </c>
      <c r="I15410" s="25" t="str">
        <f t="shared" si="718"/>
        <v>Non-M</v>
      </c>
      <c r="J15410" s="70"/>
      <c r="K15410" s="59"/>
    </row>
    <row r="15411" spans="1:11" ht="41.25" customHeight="1">
      <c r="A15411" s="18" t="s">
        <v>15859</v>
      </c>
      <c r="B15411" s="19"/>
      <c r="C15411" s="19"/>
      <c r="D15411" s="43"/>
      <c r="E15411" s="19"/>
      <c r="F15411" s="21"/>
      <c r="G15411" s="19"/>
      <c r="H15411" s="25">
        <f t="shared" si="717"/>
        <v>0</v>
      </c>
      <c r="I15411" s="25" t="str">
        <f t="shared" si="718"/>
        <v>Non-M</v>
      </c>
      <c r="J15411" s="70"/>
      <c r="K15411" s="59"/>
    </row>
    <row r="15412" spans="1:11" ht="41.25" customHeight="1">
      <c r="A15412" s="18" t="s">
        <v>15860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15861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15862</v>
      </c>
      <c r="B15414" s="19"/>
      <c r="C15414" s="19"/>
      <c r="D15414" s="43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70"/>
      <c r="K15414" s="59"/>
    </row>
    <row r="15415" spans="1:11" ht="41.25" customHeight="1">
      <c r="A15415" s="18" t="s">
        <v>15863</v>
      </c>
      <c r="B15415" s="19"/>
      <c r="C15415" s="19"/>
      <c r="D15415" s="43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70"/>
      <c r="K15415" s="59"/>
    </row>
    <row r="15416" spans="1:11" ht="41.25" customHeight="1">
      <c r="A15416" s="18" t="s">
        <v>15864</v>
      </c>
      <c r="B15416" s="19"/>
      <c r="C15416" s="19"/>
      <c r="D15416" s="43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70"/>
      <c r="K15416" s="59"/>
    </row>
    <row r="15417" spans="1:11" ht="41.25" customHeight="1">
      <c r="A15417" s="18" t="s">
        <v>15865</v>
      </c>
      <c r="B15417" s="19"/>
      <c r="C15417" s="19"/>
      <c r="D15417" s="43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70"/>
      <c r="K15417" s="59"/>
    </row>
    <row r="15418" spans="1:11" ht="41.25" customHeight="1">
      <c r="A15418" s="18" t="s">
        <v>15866</v>
      </c>
      <c r="B15418" s="19"/>
      <c r="C15418" s="19"/>
      <c r="D15418" s="43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70"/>
      <c r="K15418" s="59"/>
    </row>
    <row r="15419" spans="1:11" ht="41.25" customHeight="1">
      <c r="A15419" s="18" t="s">
        <v>15867</v>
      </c>
      <c r="B15419" s="19"/>
      <c r="C15419" s="19"/>
      <c r="D15419" s="43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70"/>
      <c r="K15419" s="59"/>
    </row>
    <row r="15420" spans="1:11" ht="41.25" customHeight="1">
      <c r="A15420" s="18" t="s">
        <v>15868</v>
      </c>
      <c r="B15420" s="19"/>
      <c r="C15420" s="19"/>
      <c r="D15420" s="43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70"/>
      <c r="K15420" s="59"/>
    </row>
    <row r="15421" spans="1:11" ht="41.25" customHeight="1">
      <c r="A15421" s="18" t="s">
        <v>15869</v>
      </c>
      <c r="B15421" s="19"/>
      <c r="C15421" s="19"/>
      <c r="D15421" s="43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70"/>
      <c r="K15421" s="59"/>
    </row>
    <row r="15422" spans="1:11" ht="41.25" customHeight="1">
      <c r="A15422" s="18" t="s">
        <v>15870</v>
      </c>
      <c r="B15422" s="19"/>
      <c r="C15422" s="19"/>
      <c r="D15422" s="43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70"/>
      <c r="K15422" s="59"/>
    </row>
    <row r="15423" spans="1:11" ht="41.25" customHeight="1">
      <c r="A15423" s="18" t="s">
        <v>15871</v>
      </c>
      <c r="B15423" s="19"/>
      <c r="C15423" s="19"/>
      <c r="D15423" s="43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70"/>
      <c r="K15423" s="59"/>
    </row>
    <row r="15424" spans="1:11" ht="41.25" customHeight="1">
      <c r="A15424" s="18" t="s">
        <v>15872</v>
      </c>
      <c r="B15424" s="19"/>
      <c r="C15424" s="19"/>
      <c r="D15424" s="43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70"/>
      <c r="K15424" s="59"/>
    </row>
    <row r="15425" spans="1:11" ht="41.25" customHeight="1">
      <c r="A15425" s="18" t="s">
        <v>15873</v>
      </c>
      <c r="B15425" s="19"/>
      <c r="C15425" s="19"/>
      <c r="D15425" s="43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70"/>
      <c r="K15425" s="59"/>
    </row>
    <row r="15426" spans="1:11" ht="41.25" customHeight="1">
      <c r="A15426" s="18" t="s">
        <v>15874</v>
      </c>
      <c r="B15426" s="19"/>
      <c r="C15426" s="19"/>
      <c r="D15426" s="43"/>
      <c r="E15426" s="19"/>
      <c r="F15426" s="21"/>
      <c r="G15426" s="19"/>
      <c r="H15426" s="25">
        <f t="shared" ref="H15426:H15489" si="719">IF(RIGHT(G15426,1)="M", LEFT(G15426,LEN(G15426)-1), G15426)</f>
        <v>0</v>
      </c>
      <c r="I15426" s="25" t="str">
        <f t="shared" ref="I15426:I15489" si="720">IF(RIGHT(G15426,1)="M","M","Non-M")</f>
        <v>Non-M</v>
      </c>
      <c r="J15426" s="70"/>
      <c r="K15426" s="59"/>
    </row>
    <row r="15427" spans="1:11" ht="41.25" customHeight="1">
      <c r="A15427" s="18" t="s">
        <v>15875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15876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15877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15878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15879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15880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15881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15882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15883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15884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15885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15886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15887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15888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15889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15890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15891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15892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15893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15894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15895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15896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15897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15898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15899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15900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15901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15902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15903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15904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15905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15906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15907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15908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15909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15910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15911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15912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15913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15914</v>
      </c>
      <c r="B15466" s="19"/>
      <c r="C15466" s="19"/>
      <c r="D15466" s="43"/>
      <c r="E15466" s="19"/>
      <c r="F15466" s="21"/>
      <c r="G15466" s="19"/>
      <c r="H15466" s="25">
        <f t="shared" si="719"/>
        <v>0</v>
      </c>
      <c r="I15466" s="25" t="str">
        <f t="shared" si="720"/>
        <v>Non-M</v>
      </c>
      <c r="J15466" s="70"/>
      <c r="K15466" s="59"/>
    </row>
    <row r="15467" spans="1:11" ht="41.25" customHeight="1">
      <c r="A15467" s="18" t="s">
        <v>15915</v>
      </c>
      <c r="B15467" s="19"/>
      <c r="C15467" s="19"/>
      <c r="D15467" s="43"/>
      <c r="E15467" s="19"/>
      <c r="F15467" s="21"/>
      <c r="G15467" s="19"/>
      <c r="H15467" s="25">
        <f t="shared" si="719"/>
        <v>0</v>
      </c>
      <c r="I15467" s="25" t="str">
        <f t="shared" si="720"/>
        <v>Non-M</v>
      </c>
      <c r="J15467" s="70"/>
      <c r="K15467" s="59"/>
    </row>
    <row r="15468" spans="1:11" ht="41.25" customHeight="1">
      <c r="A15468" s="18" t="s">
        <v>15916</v>
      </c>
      <c r="B15468" s="19"/>
      <c r="C15468" s="19"/>
      <c r="D15468" s="43"/>
      <c r="E15468" s="19"/>
      <c r="F15468" s="21"/>
      <c r="G15468" s="19"/>
      <c r="H15468" s="25">
        <f t="shared" si="719"/>
        <v>0</v>
      </c>
      <c r="I15468" s="25" t="str">
        <f t="shared" si="720"/>
        <v>Non-M</v>
      </c>
      <c r="J15468" s="70"/>
      <c r="K15468" s="59"/>
    </row>
    <row r="15469" spans="1:11" ht="41.25" customHeight="1">
      <c r="A15469" s="18" t="s">
        <v>15917</v>
      </c>
      <c r="B15469" s="19"/>
      <c r="C15469" s="19"/>
      <c r="D15469" s="43"/>
      <c r="E15469" s="19"/>
      <c r="F15469" s="21"/>
      <c r="G15469" s="19"/>
      <c r="H15469" s="25">
        <f t="shared" si="719"/>
        <v>0</v>
      </c>
      <c r="I15469" s="25" t="str">
        <f t="shared" si="720"/>
        <v>Non-M</v>
      </c>
      <c r="J15469" s="70"/>
      <c r="K15469" s="59"/>
    </row>
    <row r="15470" spans="1:11" ht="41.25" customHeight="1">
      <c r="A15470" s="18" t="s">
        <v>15918</v>
      </c>
      <c r="B15470" s="19"/>
      <c r="C15470" s="19"/>
      <c r="D15470" s="43"/>
      <c r="E15470" s="19"/>
      <c r="F15470" s="21"/>
      <c r="G15470" s="19"/>
      <c r="H15470" s="25">
        <f t="shared" si="719"/>
        <v>0</v>
      </c>
      <c r="I15470" s="25" t="str">
        <f t="shared" si="720"/>
        <v>Non-M</v>
      </c>
      <c r="J15470" s="70"/>
      <c r="K15470" s="59"/>
    </row>
    <row r="15471" spans="1:11" ht="41.25" customHeight="1">
      <c r="A15471" s="18" t="s">
        <v>15919</v>
      </c>
      <c r="B15471" s="19"/>
      <c r="C15471" s="19"/>
      <c r="D15471" s="43"/>
      <c r="E15471" s="19"/>
      <c r="F15471" s="21"/>
      <c r="G15471" s="19"/>
      <c r="H15471" s="25">
        <f t="shared" si="719"/>
        <v>0</v>
      </c>
      <c r="I15471" s="25" t="str">
        <f t="shared" si="720"/>
        <v>Non-M</v>
      </c>
      <c r="J15471" s="70"/>
      <c r="K15471" s="59"/>
    </row>
    <row r="15472" spans="1:11" ht="41.25" customHeight="1">
      <c r="A15472" s="18" t="s">
        <v>15920</v>
      </c>
      <c r="B15472" s="19"/>
      <c r="C15472" s="19"/>
      <c r="D15472" s="43"/>
      <c r="E15472" s="19"/>
      <c r="F15472" s="21"/>
      <c r="G15472" s="19"/>
      <c r="H15472" s="25">
        <f t="shared" si="719"/>
        <v>0</v>
      </c>
      <c r="I15472" s="25" t="str">
        <f t="shared" si="720"/>
        <v>Non-M</v>
      </c>
      <c r="J15472" s="70"/>
      <c r="K15472" s="59"/>
    </row>
    <row r="15473" spans="1:11" ht="41.25" customHeight="1">
      <c r="A15473" s="18" t="s">
        <v>15921</v>
      </c>
      <c r="B15473" s="19"/>
      <c r="C15473" s="19"/>
      <c r="D15473" s="43"/>
      <c r="E15473" s="19"/>
      <c r="F15473" s="21"/>
      <c r="G15473" s="19"/>
      <c r="H15473" s="25">
        <f t="shared" si="719"/>
        <v>0</v>
      </c>
      <c r="I15473" s="25" t="str">
        <f t="shared" si="720"/>
        <v>Non-M</v>
      </c>
      <c r="J15473" s="70"/>
      <c r="K15473" s="59"/>
    </row>
    <row r="15474" spans="1:11" ht="41.25" customHeight="1">
      <c r="A15474" s="18" t="s">
        <v>15922</v>
      </c>
      <c r="B15474" s="19"/>
      <c r="C15474" s="19"/>
      <c r="D15474" s="43"/>
      <c r="E15474" s="19"/>
      <c r="F15474" s="21"/>
      <c r="G15474" s="19"/>
      <c r="H15474" s="25">
        <f t="shared" si="719"/>
        <v>0</v>
      </c>
      <c r="I15474" s="25" t="str">
        <f t="shared" si="720"/>
        <v>Non-M</v>
      </c>
      <c r="J15474" s="70"/>
      <c r="K15474" s="59"/>
    </row>
    <row r="15475" spans="1:11" ht="41.25" customHeight="1">
      <c r="A15475" s="18" t="s">
        <v>15923</v>
      </c>
      <c r="B15475" s="19"/>
      <c r="C15475" s="19"/>
      <c r="D15475" s="43"/>
      <c r="E15475" s="19"/>
      <c r="F15475" s="21"/>
      <c r="G15475" s="19"/>
      <c r="H15475" s="25">
        <f t="shared" si="719"/>
        <v>0</v>
      </c>
      <c r="I15475" s="25" t="str">
        <f t="shared" si="720"/>
        <v>Non-M</v>
      </c>
      <c r="J15475" s="70"/>
      <c r="K15475" s="59"/>
    </row>
    <row r="15476" spans="1:11" ht="41.25" customHeight="1">
      <c r="A15476" s="18" t="s">
        <v>15924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15925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15926</v>
      </c>
      <c r="B15478" s="19"/>
      <c r="C15478" s="19"/>
      <c r="D15478" s="43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70"/>
      <c r="K15478" s="59"/>
    </row>
    <row r="15479" spans="1:11" ht="41.25" customHeight="1">
      <c r="A15479" s="18" t="s">
        <v>15927</v>
      </c>
      <c r="B15479" s="19"/>
      <c r="C15479" s="19"/>
      <c r="D15479" s="43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70"/>
      <c r="K15479" s="59"/>
    </row>
    <row r="15480" spans="1:11" ht="41.25" customHeight="1">
      <c r="A15480" s="18" t="s">
        <v>15928</v>
      </c>
      <c r="B15480" s="19"/>
      <c r="C15480" s="19"/>
      <c r="D15480" s="43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70"/>
      <c r="K15480" s="59"/>
    </row>
    <row r="15481" spans="1:11" ht="41.25" customHeight="1">
      <c r="A15481" s="18" t="s">
        <v>15929</v>
      </c>
      <c r="B15481" s="19"/>
      <c r="C15481" s="19"/>
      <c r="D15481" s="43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70"/>
      <c r="K15481" s="59"/>
    </row>
    <row r="15482" spans="1:11" ht="41.25" customHeight="1">
      <c r="A15482" s="18" t="s">
        <v>15930</v>
      </c>
      <c r="B15482" s="19"/>
      <c r="C15482" s="19"/>
      <c r="D15482" s="43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70"/>
      <c r="K15482" s="59"/>
    </row>
    <row r="15483" spans="1:11" ht="41.25" customHeight="1">
      <c r="A15483" s="18" t="s">
        <v>15931</v>
      </c>
      <c r="B15483" s="19"/>
      <c r="C15483" s="19"/>
      <c r="D15483" s="43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70"/>
      <c r="K15483" s="59"/>
    </row>
    <row r="15484" spans="1:11" ht="41.25" customHeight="1">
      <c r="A15484" s="18" t="s">
        <v>15932</v>
      </c>
      <c r="B15484" s="19"/>
      <c r="C15484" s="19"/>
      <c r="D15484" s="43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70"/>
      <c r="K15484" s="59"/>
    </row>
    <row r="15485" spans="1:11" ht="41.25" customHeight="1">
      <c r="A15485" s="18" t="s">
        <v>15933</v>
      </c>
      <c r="B15485" s="19"/>
      <c r="C15485" s="19"/>
      <c r="D15485" s="43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70"/>
      <c r="K15485" s="59"/>
    </row>
    <row r="15486" spans="1:11" ht="41.25" customHeight="1">
      <c r="A15486" s="18" t="s">
        <v>15934</v>
      </c>
      <c r="B15486" s="19"/>
      <c r="C15486" s="19"/>
      <c r="D15486" s="43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70"/>
      <c r="K15486" s="59"/>
    </row>
    <row r="15487" spans="1:11" ht="41.25" customHeight="1">
      <c r="A15487" s="18" t="s">
        <v>15935</v>
      </c>
      <c r="B15487" s="19"/>
      <c r="C15487" s="19"/>
      <c r="D15487" s="43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70"/>
      <c r="K15487" s="59"/>
    </row>
    <row r="15488" spans="1:11" ht="41.25" customHeight="1">
      <c r="A15488" s="18" t="s">
        <v>15936</v>
      </c>
      <c r="B15488" s="19"/>
      <c r="C15488" s="19"/>
      <c r="D15488" s="43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70"/>
      <c r="K15488" s="59"/>
    </row>
    <row r="15489" spans="1:11" ht="41.25" customHeight="1">
      <c r="A15489" s="18" t="s">
        <v>15937</v>
      </c>
      <c r="B15489" s="19"/>
      <c r="C15489" s="19"/>
      <c r="D15489" s="43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70"/>
      <c r="K15489" s="59"/>
    </row>
    <row r="15490" spans="1:11" ht="41.25" customHeight="1">
      <c r="A15490" s="18" t="s">
        <v>15938</v>
      </c>
      <c r="B15490" s="19"/>
      <c r="C15490" s="19"/>
      <c r="D15490" s="43"/>
      <c r="E15490" s="19"/>
      <c r="F15490" s="21"/>
      <c r="G15490" s="19"/>
      <c r="H15490" s="25">
        <f t="shared" ref="H15490:H15553" si="721">IF(RIGHT(G15490,1)="M", LEFT(G15490,LEN(G15490)-1), G15490)</f>
        <v>0</v>
      </c>
      <c r="I15490" s="25" t="str">
        <f t="shared" ref="I15490:I15553" si="722">IF(RIGHT(G15490,1)="M","M","Non-M")</f>
        <v>Non-M</v>
      </c>
      <c r="J15490" s="70"/>
      <c r="K15490" s="59"/>
    </row>
    <row r="15491" spans="1:11" ht="41.25" customHeight="1">
      <c r="A15491" s="18" t="s">
        <v>15939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15940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15941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15942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15943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15944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15945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15946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15947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15948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15949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15950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15951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15952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15953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15954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15955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15956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15957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15958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15959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15960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15961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15962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15963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15964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15965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15966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15967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15968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15969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15970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15971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15972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15973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15974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15975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15976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15977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15978</v>
      </c>
      <c r="B15530" s="19"/>
      <c r="C15530" s="19"/>
      <c r="D15530" s="43"/>
      <c r="E15530" s="19"/>
      <c r="F15530" s="21"/>
      <c r="G15530" s="19"/>
      <c r="H15530" s="25">
        <f t="shared" si="721"/>
        <v>0</v>
      </c>
      <c r="I15530" s="25" t="str">
        <f t="shared" si="722"/>
        <v>Non-M</v>
      </c>
      <c r="J15530" s="70"/>
      <c r="K15530" s="59"/>
    </row>
    <row r="15531" spans="1:11" ht="41.25" customHeight="1">
      <c r="A15531" s="18" t="s">
        <v>15979</v>
      </c>
      <c r="B15531" s="19"/>
      <c r="C15531" s="19"/>
      <c r="D15531" s="43"/>
      <c r="E15531" s="19"/>
      <c r="F15531" s="21"/>
      <c r="G15531" s="19"/>
      <c r="H15531" s="25">
        <f t="shared" si="721"/>
        <v>0</v>
      </c>
      <c r="I15531" s="25" t="str">
        <f t="shared" si="722"/>
        <v>Non-M</v>
      </c>
      <c r="J15531" s="70"/>
      <c r="K15531" s="59"/>
    </row>
    <row r="15532" spans="1:11" ht="41.25" customHeight="1">
      <c r="A15532" s="18" t="s">
        <v>15980</v>
      </c>
      <c r="B15532" s="19"/>
      <c r="C15532" s="19"/>
      <c r="D15532" s="43"/>
      <c r="E15532" s="19"/>
      <c r="F15532" s="21"/>
      <c r="G15532" s="19"/>
      <c r="H15532" s="25">
        <f t="shared" si="721"/>
        <v>0</v>
      </c>
      <c r="I15532" s="25" t="str">
        <f t="shared" si="722"/>
        <v>Non-M</v>
      </c>
      <c r="J15532" s="70"/>
      <c r="K15532" s="59"/>
    </row>
    <row r="15533" spans="1:11" ht="41.25" customHeight="1">
      <c r="A15533" s="18" t="s">
        <v>15981</v>
      </c>
      <c r="B15533" s="19"/>
      <c r="C15533" s="19"/>
      <c r="D15533" s="43"/>
      <c r="E15533" s="19"/>
      <c r="F15533" s="21"/>
      <c r="G15533" s="19"/>
      <c r="H15533" s="25">
        <f t="shared" si="721"/>
        <v>0</v>
      </c>
      <c r="I15533" s="25" t="str">
        <f t="shared" si="722"/>
        <v>Non-M</v>
      </c>
      <c r="J15533" s="70"/>
      <c r="K15533" s="59"/>
    </row>
    <row r="15534" spans="1:11" ht="41.25" customHeight="1">
      <c r="A15534" s="18" t="s">
        <v>15982</v>
      </c>
      <c r="B15534" s="19"/>
      <c r="C15534" s="19"/>
      <c r="D15534" s="43"/>
      <c r="E15534" s="19"/>
      <c r="F15534" s="21"/>
      <c r="G15534" s="19"/>
      <c r="H15534" s="25">
        <f t="shared" si="721"/>
        <v>0</v>
      </c>
      <c r="I15534" s="25" t="str">
        <f t="shared" si="722"/>
        <v>Non-M</v>
      </c>
      <c r="J15534" s="70"/>
      <c r="K15534" s="59"/>
    </row>
    <row r="15535" spans="1:11" ht="41.25" customHeight="1">
      <c r="A15535" s="18" t="s">
        <v>15983</v>
      </c>
      <c r="B15535" s="19"/>
      <c r="C15535" s="19"/>
      <c r="D15535" s="43"/>
      <c r="E15535" s="19"/>
      <c r="F15535" s="21"/>
      <c r="G15535" s="19"/>
      <c r="H15535" s="25">
        <f t="shared" si="721"/>
        <v>0</v>
      </c>
      <c r="I15535" s="25" t="str">
        <f t="shared" si="722"/>
        <v>Non-M</v>
      </c>
      <c r="J15535" s="70"/>
      <c r="K15535" s="59"/>
    </row>
    <row r="15536" spans="1:11" ht="41.25" customHeight="1">
      <c r="A15536" s="18" t="s">
        <v>15984</v>
      </c>
      <c r="B15536" s="19"/>
      <c r="C15536" s="19"/>
      <c r="D15536" s="43"/>
      <c r="E15536" s="19"/>
      <c r="F15536" s="21"/>
      <c r="G15536" s="19"/>
      <c r="H15536" s="25">
        <f t="shared" si="721"/>
        <v>0</v>
      </c>
      <c r="I15536" s="25" t="str">
        <f t="shared" si="722"/>
        <v>Non-M</v>
      </c>
      <c r="J15536" s="70"/>
      <c r="K15536" s="59"/>
    </row>
    <row r="15537" spans="1:11" ht="41.25" customHeight="1">
      <c r="A15537" s="18" t="s">
        <v>15985</v>
      </c>
      <c r="B15537" s="19"/>
      <c r="C15537" s="19"/>
      <c r="D15537" s="43"/>
      <c r="E15537" s="19"/>
      <c r="F15537" s="21"/>
      <c r="G15537" s="19"/>
      <c r="H15537" s="25">
        <f t="shared" si="721"/>
        <v>0</v>
      </c>
      <c r="I15537" s="25" t="str">
        <f t="shared" si="722"/>
        <v>Non-M</v>
      </c>
      <c r="J15537" s="70"/>
      <c r="K15537" s="59"/>
    </row>
    <row r="15538" spans="1:11" ht="41.25" customHeight="1">
      <c r="A15538" s="18" t="s">
        <v>15986</v>
      </c>
      <c r="B15538" s="19"/>
      <c r="C15538" s="19"/>
      <c r="D15538" s="43"/>
      <c r="E15538" s="19"/>
      <c r="F15538" s="21"/>
      <c r="G15538" s="19"/>
      <c r="H15538" s="25">
        <f t="shared" si="721"/>
        <v>0</v>
      </c>
      <c r="I15538" s="25" t="str">
        <f t="shared" si="722"/>
        <v>Non-M</v>
      </c>
      <c r="J15538" s="70"/>
      <c r="K15538" s="59"/>
    </row>
    <row r="15539" spans="1:11" ht="41.25" customHeight="1">
      <c r="A15539" s="18" t="s">
        <v>15987</v>
      </c>
      <c r="B15539" s="19"/>
      <c r="C15539" s="19"/>
      <c r="D15539" s="43"/>
      <c r="E15539" s="19"/>
      <c r="F15539" s="21"/>
      <c r="G15539" s="19"/>
      <c r="H15539" s="25">
        <f t="shared" si="721"/>
        <v>0</v>
      </c>
      <c r="I15539" s="25" t="str">
        <f t="shared" si="722"/>
        <v>Non-M</v>
      </c>
      <c r="J15539" s="70"/>
      <c r="K15539" s="59"/>
    </row>
    <row r="15540" spans="1:11" ht="41.25" customHeight="1">
      <c r="A15540" s="18" t="s">
        <v>15988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15989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15990</v>
      </c>
      <c r="B15542" s="19"/>
      <c r="C15542" s="19"/>
      <c r="D15542" s="43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70"/>
      <c r="K15542" s="59"/>
    </row>
    <row r="15543" spans="1:11" ht="41.25" customHeight="1">
      <c r="A15543" s="18" t="s">
        <v>15991</v>
      </c>
      <c r="B15543" s="19"/>
      <c r="C15543" s="19"/>
      <c r="D15543" s="43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70"/>
      <c r="K15543" s="59"/>
    </row>
    <row r="15544" spans="1:11" ht="41.25" customHeight="1">
      <c r="A15544" s="18" t="s">
        <v>15992</v>
      </c>
      <c r="B15544" s="19"/>
      <c r="C15544" s="19"/>
      <c r="D15544" s="43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70"/>
      <c r="K15544" s="59"/>
    </row>
    <row r="15545" spans="1:11" ht="41.25" customHeight="1">
      <c r="A15545" s="18" t="s">
        <v>15993</v>
      </c>
      <c r="B15545" s="19"/>
      <c r="C15545" s="19"/>
      <c r="D15545" s="43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70"/>
      <c r="K15545" s="59"/>
    </row>
    <row r="15546" spans="1:11" ht="41.25" customHeight="1">
      <c r="A15546" s="18" t="s">
        <v>15994</v>
      </c>
      <c r="B15546" s="19"/>
      <c r="C15546" s="19"/>
      <c r="D15546" s="43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70"/>
      <c r="K15546" s="59"/>
    </row>
    <row r="15547" spans="1:11" ht="41.25" customHeight="1">
      <c r="A15547" s="18" t="s">
        <v>15995</v>
      </c>
      <c r="B15547" s="19"/>
      <c r="C15547" s="19"/>
      <c r="D15547" s="43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70"/>
      <c r="K15547" s="59"/>
    </row>
    <row r="15548" spans="1:11" ht="41.25" customHeight="1">
      <c r="A15548" s="18" t="s">
        <v>15996</v>
      </c>
      <c r="B15548" s="19"/>
      <c r="C15548" s="19"/>
      <c r="D15548" s="43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70"/>
      <c r="K15548" s="59"/>
    </row>
    <row r="15549" spans="1:11" ht="41.25" customHeight="1">
      <c r="A15549" s="18" t="s">
        <v>15997</v>
      </c>
      <c r="B15549" s="19"/>
      <c r="C15549" s="19"/>
      <c r="D15549" s="43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70"/>
      <c r="K15549" s="59"/>
    </row>
    <row r="15550" spans="1:11" ht="41.25" customHeight="1">
      <c r="A15550" s="18" t="s">
        <v>15998</v>
      </c>
      <c r="B15550" s="19"/>
      <c r="C15550" s="19"/>
      <c r="D15550" s="43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70"/>
      <c r="K15550" s="59"/>
    </row>
    <row r="15551" spans="1:11" ht="41.25" customHeight="1">
      <c r="A15551" s="18" t="s">
        <v>15999</v>
      </c>
      <c r="B15551" s="19"/>
      <c r="C15551" s="19"/>
      <c r="D15551" s="43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70"/>
      <c r="K15551" s="59"/>
    </row>
    <row r="15552" spans="1:11" ht="41.25" customHeight="1">
      <c r="A15552" s="18" t="s">
        <v>16000</v>
      </c>
      <c r="B15552" s="19"/>
      <c r="C15552" s="19"/>
      <c r="D15552" s="43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70"/>
      <c r="K15552" s="59"/>
    </row>
    <row r="15553" spans="1:11" ht="41.25" customHeight="1">
      <c r="A15553" s="18" t="s">
        <v>16001</v>
      </c>
      <c r="B15553" s="19"/>
      <c r="C15553" s="19"/>
      <c r="D15553" s="43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70"/>
      <c r="K15553" s="59"/>
    </row>
    <row r="15554" spans="1:11" ht="41.25" customHeight="1">
      <c r="A15554" s="18" t="s">
        <v>16002</v>
      </c>
      <c r="B15554" s="19"/>
      <c r="C15554" s="19"/>
      <c r="D15554" s="43"/>
      <c r="E15554" s="19"/>
      <c r="F15554" s="21"/>
      <c r="G15554" s="19"/>
      <c r="H15554" s="25">
        <f t="shared" ref="H15554:H15617" si="723">IF(RIGHT(G15554,1)="M", LEFT(G15554,LEN(G15554)-1), G15554)</f>
        <v>0</v>
      </c>
      <c r="I15554" s="25" t="str">
        <f t="shared" ref="I15554:I15617" si="724">IF(RIGHT(G15554,1)="M","M","Non-M")</f>
        <v>Non-M</v>
      </c>
      <c r="J15554" s="70"/>
      <c r="K15554" s="59"/>
    </row>
    <row r="15555" spans="1:11" ht="41.25" customHeight="1">
      <c r="A15555" s="18" t="s">
        <v>16003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16004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16005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16006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16007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16008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16009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16010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16011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16012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16013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16014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16015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16016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16017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16018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16019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16020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16021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16022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16023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16024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16025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16026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16027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16028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16029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16030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16031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16032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16033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16034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16035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16036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16037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16038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16039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16040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16041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16042</v>
      </c>
      <c r="B15594" s="19"/>
      <c r="C15594" s="19"/>
      <c r="D15594" s="43"/>
      <c r="E15594" s="19"/>
      <c r="F15594" s="21"/>
      <c r="G15594" s="19"/>
      <c r="H15594" s="25">
        <f t="shared" si="723"/>
        <v>0</v>
      </c>
      <c r="I15594" s="25" t="str">
        <f t="shared" si="724"/>
        <v>Non-M</v>
      </c>
      <c r="J15594" s="70"/>
      <c r="K15594" s="59"/>
    </row>
    <row r="15595" spans="1:11" ht="41.25" customHeight="1">
      <c r="A15595" s="18" t="s">
        <v>16043</v>
      </c>
      <c r="B15595" s="19"/>
      <c r="C15595" s="19"/>
      <c r="D15595" s="43"/>
      <c r="E15595" s="19"/>
      <c r="F15595" s="21"/>
      <c r="G15595" s="19"/>
      <c r="H15595" s="25">
        <f t="shared" si="723"/>
        <v>0</v>
      </c>
      <c r="I15595" s="25" t="str">
        <f t="shared" si="724"/>
        <v>Non-M</v>
      </c>
      <c r="J15595" s="70"/>
      <c r="K15595" s="59"/>
    </row>
    <row r="15596" spans="1:11" ht="41.25" customHeight="1">
      <c r="A15596" s="18" t="s">
        <v>16044</v>
      </c>
      <c r="B15596" s="19"/>
      <c r="C15596" s="19"/>
      <c r="D15596" s="43"/>
      <c r="E15596" s="19"/>
      <c r="F15596" s="21"/>
      <c r="G15596" s="19"/>
      <c r="H15596" s="25">
        <f t="shared" si="723"/>
        <v>0</v>
      </c>
      <c r="I15596" s="25" t="str">
        <f t="shared" si="724"/>
        <v>Non-M</v>
      </c>
      <c r="J15596" s="70"/>
      <c r="K15596" s="59"/>
    </row>
    <row r="15597" spans="1:11" ht="41.25" customHeight="1">
      <c r="A15597" s="18" t="s">
        <v>16045</v>
      </c>
      <c r="B15597" s="19"/>
      <c r="C15597" s="19"/>
      <c r="D15597" s="43"/>
      <c r="E15597" s="19"/>
      <c r="F15597" s="21"/>
      <c r="G15597" s="19"/>
      <c r="H15597" s="25">
        <f t="shared" si="723"/>
        <v>0</v>
      </c>
      <c r="I15597" s="25" t="str">
        <f t="shared" si="724"/>
        <v>Non-M</v>
      </c>
      <c r="J15597" s="70"/>
      <c r="K15597" s="59"/>
    </row>
    <row r="15598" spans="1:11" ht="41.25" customHeight="1">
      <c r="A15598" s="18" t="s">
        <v>16046</v>
      </c>
      <c r="B15598" s="19"/>
      <c r="C15598" s="19"/>
      <c r="D15598" s="43"/>
      <c r="E15598" s="19"/>
      <c r="F15598" s="21"/>
      <c r="G15598" s="19"/>
      <c r="H15598" s="25">
        <f t="shared" si="723"/>
        <v>0</v>
      </c>
      <c r="I15598" s="25" t="str">
        <f t="shared" si="724"/>
        <v>Non-M</v>
      </c>
      <c r="J15598" s="70"/>
      <c r="K15598" s="59"/>
    </row>
    <row r="15599" spans="1:11" ht="41.25" customHeight="1">
      <c r="A15599" s="18" t="s">
        <v>16047</v>
      </c>
      <c r="B15599" s="19"/>
      <c r="C15599" s="19"/>
      <c r="D15599" s="43"/>
      <c r="E15599" s="19"/>
      <c r="F15599" s="21"/>
      <c r="G15599" s="19"/>
      <c r="H15599" s="25">
        <f t="shared" si="723"/>
        <v>0</v>
      </c>
      <c r="I15599" s="25" t="str">
        <f t="shared" si="724"/>
        <v>Non-M</v>
      </c>
      <c r="J15599" s="70"/>
      <c r="K15599" s="59"/>
    </row>
    <row r="15600" spans="1:11" ht="41.25" customHeight="1">
      <c r="A15600" s="18" t="s">
        <v>16048</v>
      </c>
      <c r="B15600" s="19"/>
      <c r="C15600" s="19"/>
      <c r="D15600" s="43"/>
      <c r="E15600" s="19"/>
      <c r="F15600" s="21"/>
      <c r="G15600" s="19"/>
      <c r="H15600" s="25">
        <f t="shared" si="723"/>
        <v>0</v>
      </c>
      <c r="I15600" s="25" t="str">
        <f t="shared" si="724"/>
        <v>Non-M</v>
      </c>
      <c r="J15600" s="70"/>
      <c r="K15600" s="59"/>
    </row>
    <row r="15601" spans="1:11" ht="41.25" customHeight="1">
      <c r="A15601" s="18" t="s">
        <v>16049</v>
      </c>
      <c r="B15601" s="19"/>
      <c r="C15601" s="19"/>
      <c r="D15601" s="43"/>
      <c r="E15601" s="19"/>
      <c r="F15601" s="21"/>
      <c r="G15601" s="19"/>
      <c r="H15601" s="25">
        <f t="shared" si="723"/>
        <v>0</v>
      </c>
      <c r="I15601" s="25" t="str">
        <f t="shared" si="724"/>
        <v>Non-M</v>
      </c>
      <c r="J15601" s="70"/>
      <c r="K15601" s="59"/>
    </row>
    <row r="15602" spans="1:11" ht="41.25" customHeight="1">
      <c r="A15602" s="18" t="s">
        <v>16050</v>
      </c>
      <c r="B15602" s="19"/>
      <c r="C15602" s="19"/>
      <c r="D15602" s="43"/>
      <c r="E15602" s="19"/>
      <c r="F15602" s="21"/>
      <c r="G15602" s="19"/>
      <c r="H15602" s="25">
        <f t="shared" si="723"/>
        <v>0</v>
      </c>
      <c r="I15602" s="25" t="str">
        <f t="shared" si="724"/>
        <v>Non-M</v>
      </c>
      <c r="J15602" s="70"/>
      <c r="K15602" s="59"/>
    </row>
    <row r="15603" spans="1:11" ht="41.25" customHeight="1">
      <c r="A15603" s="18" t="s">
        <v>16051</v>
      </c>
      <c r="B15603" s="19"/>
      <c r="C15603" s="19"/>
      <c r="D15603" s="43"/>
      <c r="E15603" s="19"/>
      <c r="F15603" s="21"/>
      <c r="G15603" s="19"/>
      <c r="H15603" s="25">
        <f t="shared" si="723"/>
        <v>0</v>
      </c>
      <c r="I15603" s="25" t="str">
        <f t="shared" si="724"/>
        <v>Non-M</v>
      </c>
      <c r="J15603" s="70"/>
      <c r="K15603" s="59"/>
    </row>
    <row r="15604" spans="1:11" ht="41.25" customHeight="1">
      <c r="A15604" s="18" t="s">
        <v>16052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16053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16054</v>
      </c>
      <c r="B15606" s="19"/>
      <c r="C15606" s="19"/>
      <c r="D15606" s="43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70"/>
      <c r="K15606" s="59"/>
    </row>
    <row r="15607" spans="1:11" ht="41.25" customHeight="1">
      <c r="A15607" s="18" t="s">
        <v>16055</v>
      </c>
      <c r="B15607" s="19"/>
      <c r="C15607" s="19"/>
      <c r="D15607" s="43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70"/>
      <c r="K15607" s="59"/>
    </row>
    <row r="15608" spans="1:11" ht="41.25" customHeight="1">
      <c r="A15608" s="18" t="s">
        <v>16056</v>
      </c>
      <c r="B15608" s="19"/>
      <c r="C15608" s="19"/>
      <c r="D15608" s="43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70"/>
      <c r="K15608" s="59"/>
    </row>
    <row r="15609" spans="1:11" ht="41.25" customHeight="1">
      <c r="A15609" s="18" t="s">
        <v>16057</v>
      </c>
      <c r="B15609" s="19"/>
      <c r="C15609" s="19"/>
      <c r="D15609" s="43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70"/>
      <c r="K15609" s="59"/>
    </row>
    <row r="15610" spans="1:11" ht="41.25" customHeight="1">
      <c r="A15610" s="18" t="s">
        <v>16058</v>
      </c>
      <c r="B15610" s="19"/>
      <c r="C15610" s="19"/>
      <c r="D15610" s="43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70"/>
      <c r="K15610" s="59"/>
    </row>
    <row r="15611" spans="1:11" ht="41.25" customHeight="1">
      <c r="A15611" s="18" t="s">
        <v>16059</v>
      </c>
      <c r="B15611" s="19"/>
      <c r="C15611" s="19"/>
      <c r="D15611" s="43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70"/>
      <c r="K15611" s="59"/>
    </row>
    <row r="15612" spans="1:11" ht="41.25" customHeight="1">
      <c r="A15612" s="18" t="s">
        <v>16060</v>
      </c>
      <c r="B15612" s="19"/>
      <c r="C15612" s="19"/>
      <c r="D15612" s="43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70"/>
      <c r="K15612" s="59"/>
    </row>
    <row r="15613" spans="1:11" ht="41.25" customHeight="1">
      <c r="A15613" s="18" t="s">
        <v>16061</v>
      </c>
      <c r="B15613" s="19"/>
      <c r="C15613" s="19"/>
      <c r="D15613" s="43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70"/>
      <c r="K15613" s="59"/>
    </row>
    <row r="15614" spans="1:11" ht="41.25" customHeight="1">
      <c r="A15614" s="18" t="s">
        <v>16062</v>
      </c>
      <c r="B15614" s="19"/>
      <c r="C15614" s="19"/>
      <c r="D15614" s="43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70"/>
      <c r="K15614" s="59"/>
    </row>
    <row r="15615" spans="1:11" ht="41.25" customHeight="1">
      <c r="A15615" s="18" t="s">
        <v>16063</v>
      </c>
      <c r="B15615" s="19"/>
      <c r="C15615" s="19"/>
      <c r="D15615" s="43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70"/>
      <c r="K15615" s="59"/>
    </row>
    <row r="15616" spans="1:11" ht="41.25" customHeight="1">
      <c r="A15616" s="18" t="s">
        <v>16064</v>
      </c>
      <c r="B15616" s="19"/>
      <c r="C15616" s="19"/>
      <c r="D15616" s="43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70"/>
      <c r="K15616" s="59"/>
    </row>
    <row r="15617" spans="1:11" ht="41.25" customHeight="1">
      <c r="A15617" s="18" t="s">
        <v>16065</v>
      </c>
      <c r="B15617" s="19"/>
      <c r="C15617" s="19"/>
      <c r="D15617" s="43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70"/>
      <c r="K15617" s="59"/>
    </row>
    <row r="15618" spans="1:11" ht="41.25" customHeight="1">
      <c r="A15618" s="18" t="s">
        <v>16066</v>
      </c>
      <c r="B15618" s="19"/>
      <c r="C15618" s="19"/>
      <c r="D15618" s="43"/>
      <c r="E15618" s="19"/>
      <c r="F15618" s="21"/>
      <c r="G15618" s="19"/>
      <c r="H15618" s="25">
        <f t="shared" ref="H15618:H15681" si="725">IF(RIGHT(G15618,1)="M", LEFT(G15618,LEN(G15618)-1), G15618)</f>
        <v>0</v>
      </c>
      <c r="I15618" s="25" t="str">
        <f t="shared" ref="I15618:I15681" si="726">IF(RIGHT(G15618,1)="M","M","Non-M")</f>
        <v>Non-M</v>
      </c>
      <c r="J15618" s="70"/>
      <c r="K15618" s="59"/>
    </row>
    <row r="15619" spans="1:11" ht="41.25" customHeight="1">
      <c r="A15619" s="18" t="s">
        <v>16067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16068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16069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16070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16071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16072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16073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16074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16075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16076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16077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16078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16079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16080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16081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16082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16083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16084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16085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16086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16087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16088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16089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16090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16091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16092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16093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16094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16095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16096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16097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16098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16099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16100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16101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16102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16103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16104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16105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16106</v>
      </c>
      <c r="B15658" s="19"/>
      <c r="C15658" s="19"/>
      <c r="D15658" s="43"/>
      <c r="E15658" s="19"/>
      <c r="F15658" s="21"/>
      <c r="G15658" s="19"/>
      <c r="H15658" s="25">
        <f t="shared" si="725"/>
        <v>0</v>
      </c>
      <c r="I15658" s="25" t="str">
        <f t="shared" si="726"/>
        <v>Non-M</v>
      </c>
      <c r="J15658" s="70"/>
      <c r="K15658" s="59"/>
    </row>
    <row r="15659" spans="1:11" ht="41.25" customHeight="1">
      <c r="A15659" s="18" t="s">
        <v>16107</v>
      </c>
      <c r="B15659" s="19"/>
      <c r="C15659" s="19"/>
      <c r="D15659" s="43"/>
      <c r="E15659" s="19"/>
      <c r="F15659" s="21"/>
      <c r="G15659" s="19"/>
      <c r="H15659" s="25">
        <f t="shared" si="725"/>
        <v>0</v>
      </c>
      <c r="I15659" s="25" t="str">
        <f t="shared" si="726"/>
        <v>Non-M</v>
      </c>
      <c r="J15659" s="70"/>
      <c r="K15659" s="59"/>
    </row>
    <row r="15660" spans="1:11" ht="41.25" customHeight="1">
      <c r="A15660" s="18" t="s">
        <v>16108</v>
      </c>
      <c r="B15660" s="19"/>
      <c r="C15660" s="19"/>
      <c r="D15660" s="43"/>
      <c r="E15660" s="19"/>
      <c r="F15660" s="21"/>
      <c r="G15660" s="19"/>
      <c r="H15660" s="25">
        <f t="shared" si="725"/>
        <v>0</v>
      </c>
      <c r="I15660" s="25" t="str">
        <f t="shared" si="726"/>
        <v>Non-M</v>
      </c>
      <c r="J15660" s="70"/>
      <c r="K15660" s="59"/>
    </row>
    <row r="15661" spans="1:11" ht="41.25" customHeight="1">
      <c r="A15661" s="18" t="s">
        <v>16109</v>
      </c>
      <c r="B15661" s="19"/>
      <c r="C15661" s="19"/>
      <c r="D15661" s="43"/>
      <c r="E15661" s="19"/>
      <c r="F15661" s="21"/>
      <c r="G15661" s="19"/>
      <c r="H15661" s="25">
        <f t="shared" si="725"/>
        <v>0</v>
      </c>
      <c r="I15661" s="25" t="str">
        <f t="shared" si="726"/>
        <v>Non-M</v>
      </c>
      <c r="J15661" s="70"/>
      <c r="K15661" s="59"/>
    </row>
    <row r="15662" spans="1:11" ht="41.25" customHeight="1">
      <c r="A15662" s="18" t="s">
        <v>16110</v>
      </c>
      <c r="B15662" s="19"/>
      <c r="C15662" s="19"/>
      <c r="D15662" s="43"/>
      <c r="E15662" s="19"/>
      <c r="F15662" s="21"/>
      <c r="G15662" s="19"/>
      <c r="H15662" s="25">
        <f t="shared" si="725"/>
        <v>0</v>
      </c>
      <c r="I15662" s="25" t="str">
        <f t="shared" si="726"/>
        <v>Non-M</v>
      </c>
      <c r="J15662" s="70"/>
      <c r="K15662" s="59"/>
    </row>
    <row r="15663" spans="1:11" ht="41.25" customHeight="1">
      <c r="A15663" s="18" t="s">
        <v>16111</v>
      </c>
      <c r="B15663" s="19"/>
      <c r="C15663" s="19"/>
      <c r="D15663" s="43"/>
      <c r="E15663" s="19"/>
      <c r="F15663" s="21"/>
      <c r="G15663" s="19"/>
      <c r="H15663" s="25">
        <f t="shared" si="725"/>
        <v>0</v>
      </c>
      <c r="I15663" s="25" t="str">
        <f t="shared" si="726"/>
        <v>Non-M</v>
      </c>
      <c r="J15663" s="70"/>
      <c r="K15663" s="59"/>
    </row>
    <row r="15664" spans="1:11" ht="41.25" customHeight="1">
      <c r="A15664" s="18" t="s">
        <v>16112</v>
      </c>
      <c r="B15664" s="19"/>
      <c r="C15664" s="19"/>
      <c r="D15664" s="43"/>
      <c r="E15664" s="19"/>
      <c r="F15664" s="21"/>
      <c r="G15664" s="19"/>
      <c r="H15664" s="25">
        <f t="shared" si="725"/>
        <v>0</v>
      </c>
      <c r="I15664" s="25" t="str">
        <f t="shared" si="726"/>
        <v>Non-M</v>
      </c>
      <c r="J15664" s="70"/>
      <c r="K15664" s="59"/>
    </row>
    <row r="15665" spans="1:11" ht="41.25" customHeight="1">
      <c r="A15665" s="18" t="s">
        <v>16113</v>
      </c>
      <c r="B15665" s="19"/>
      <c r="C15665" s="19"/>
      <c r="D15665" s="43"/>
      <c r="E15665" s="19"/>
      <c r="F15665" s="21"/>
      <c r="G15665" s="19"/>
      <c r="H15665" s="25">
        <f t="shared" si="725"/>
        <v>0</v>
      </c>
      <c r="I15665" s="25" t="str">
        <f t="shared" si="726"/>
        <v>Non-M</v>
      </c>
      <c r="J15665" s="70"/>
      <c r="K15665" s="59"/>
    </row>
    <row r="15666" spans="1:11" ht="41.25" customHeight="1">
      <c r="A15666" s="18" t="s">
        <v>16114</v>
      </c>
      <c r="B15666" s="19"/>
      <c r="C15666" s="19"/>
      <c r="D15666" s="43"/>
      <c r="E15666" s="19"/>
      <c r="F15666" s="21"/>
      <c r="G15666" s="19"/>
      <c r="H15666" s="25">
        <f t="shared" si="725"/>
        <v>0</v>
      </c>
      <c r="I15666" s="25" t="str">
        <f t="shared" si="726"/>
        <v>Non-M</v>
      </c>
      <c r="J15666" s="70"/>
      <c r="K15666" s="59"/>
    </row>
    <row r="15667" spans="1:11" ht="41.25" customHeight="1">
      <c r="A15667" s="18" t="s">
        <v>16115</v>
      </c>
      <c r="B15667" s="19"/>
      <c r="C15667" s="19"/>
      <c r="D15667" s="43"/>
      <c r="E15667" s="19"/>
      <c r="F15667" s="21"/>
      <c r="G15667" s="19"/>
      <c r="H15667" s="25">
        <f t="shared" si="725"/>
        <v>0</v>
      </c>
      <c r="I15667" s="25" t="str">
        <f t="shared" si="726"/>
        <v>Non-M</v>
      </c>
      <c r="J15667" s="70"/>
      <c r="K15667" s="59"/>
    </row>
    <row r="15668" spans="1:11" ht="41.25" customHeight="1">
      <c r="A15668" s="18" t="s">
        <v>16116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16117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16118</v>
      </c>
      <c r="B15670" s="19"/>
      <c r="C15670" s="19"/>
      <c r="D15670" s="43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70"/>
      <c r="K15670" s="59"/>
    </row>
    <row r="15671" spans="1:11" ht="41.25" customHeight="1">
      <c r="A15671" s="18" t="s">
        <v>16119</v>
      </c>
      <c r="B15671" s="19"/>
      <c r="C15671" s="19"/>
      <c r="D15671" s="43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70"/>
      <c r="K15671" s="59"/>
    </row>
    <row r="15672" spans="1:11" ht="41.25" customHeight="1">
      <c r="A15672" s="18" t="s">
        <v>16120</v>
      </c>
      <c r="B15672" s="19"/>
      <c r="C15672" s="19"/>
      <c r="D15672" s="43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70"/>
      <c r="K15672" s="59"/>
    </row>
    <row r="15673" spans="1:11" ht="41.25" customHeight="1">
      <c r="A15673" s="18" t="s">
        <v>16121</v>
      </c>
      <c r="B15673" s="19"/>
      <c r="C15673" s="19"/>
      <c r="D15673" s="43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70"/>
      <c r="K15673" s="59"/>
    </row>
    <row r="15674" spans="1:11" ht="41.25" customHeight="1">
      <c r="A15674" s="18" t="s">
        <v>16122</v>
      </c>
      <c r="B15674" s="19"/>
      <c r="C15674" s="19"/>
      <c r="D15674" s="43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70"/>
      <c r="K15674" s="59"/>
    </row>
    <row r="15675" spans="1:11" ht="41.25" customHeight="1">
      <c r="A15675" s="18" t="s">
        <v>16123</v>
      </c>
      <c r="B15675" s="19"/>
      <c r="C15675" s="19"/>
      <c r="D15675" s="43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70"/>
      <c r="K15675" s="59"/>
    </row>
    <row r="15676" spans="1:11" ht="41.25" customHeight="1">
      <c r="A15676" s="18" t="s">
        <v>16124</v>
      </c>
      <c r="B15676" s="19"/>
      <c r="C15676" s="19"/>
      <c r="D15676" s="43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70"/>
      <c r="K15676" s="59"/>
    </row>
    <row r="15677" spans="1:11" ht="41.25" customHeight="1">
      <c r="A15677" s="18" t="s">
        <v>16125</v>
      </c>
      <c r="B15677" s="19"/>
      <c r="C15677" s="19"/>
      <c r="D15677" s="43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70"/>
      <c r="K15677" s="59"/>
    </row>
    <row r="15678" spans="1:11" ht="41.25" customHeight="1">
      <c r="A15678" s="18" t="s">
        <v>16126</v>
      </c>
      <c r="B15678" s="19"/>
      <c r="C15678" s="19"/>
      <c r="D15678" s="43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70"/>
      <c r="K15678" s="59"/>
    </row>
    <row r="15679" spans="1:11" ht="41.25" customHeight="1">
      <c r="A15679" s="18" t="s">
        <v>16127</v>
      </c>
      <c r="B15679" s="19"/>
      <c r="C15679" s="19"/>
      <c r="D15679" s="43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70"/>
      <c r="K15679" s="59"/>
    </row>
    <row r="15680" spans="1:11" ht="41.25" customHeight="1">
      <c r="A15680" s="18" t="s">
        <v>16128</v>
      </c>
      <c r="B15680" s="19"/>
      <c r="C15680" s="19"/>
      <c r="D15680" s="43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70"/>
      <c r="K15680" s="59"/>
    </row>
    <row r="15681" spans="1:11" ht="41.25" customHeight="1">
      <c r="A15681" s="18" t="s">
        <v>16129</v>
      </c>
      <c r="B15681" s="19"/>
      <c r="C15681" s="19"/>
      <c r="D15681" s="43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70"/>
      <c r="K15681" s="59"/>
    </row>
    <row r="15682" spans="1:11" ht="41.25" customHeight="1">
      <c r="A15682" s="18" t="s">
        <v>16130</v>
      </c>
      <c r="B15682" s="19"/>
      <c r="C15682" s="19"/>
      <c r="D15682" s="43"/>
      <c r="E15682" s="19"/>
      <c r="F15682" s="21"/>
      <c r="G15682" s="19"/>
      <c r="H15682" s="25">
        <f t="shared" ref="H15682:H15745" si="727">IF(RIGHT(G15682,1)="M", LEFT(G15682,LEN(G15682)-1), G15682)</f>
        <v>0</v>
      </c>
      <c r="I15682" s="25" t="str">
        <f t="shared" ref="I15682:I15745" si="728">IF(RIGHT(G15682,1)="M","M","Non-M")</f>
        <v>Non-M</v>
      </c>
      <c r="J15682" s="70"/>
      <c r="K15682" s="59"/>
    </row>
    <row r="15683" spans="1:11" ht="41.25" customHeight="1">
      <c r="A15683" s="18" t="s">
        <v>16131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16132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16133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16134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16135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16136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16137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16138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16139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16140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16141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16142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16143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16144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16145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16146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16147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16148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16149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16150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16151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16152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16153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16154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16155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16156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16157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16158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16159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16160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16161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16162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16163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16164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16165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16166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16167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16168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16169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16170</v>
      </c>
      <c r="B15722" s="19"/>
      <c r="C15722" s="19"/>
      <c r="D15722" s="43"/>
      <c r="E15722" s="19"/>
      <c r="F15722" s="21"/>
      <c r="G15722" s="19"/>
      <c r="H15722" s="25">
        <f t="shared" si="727"/>
        <v>0</v>
      </c>
      <c r="I15722" s="25" t="str">
        <f t="shared" si="728"/>
        <v>Non-M</v>
      </c>
      <c r="J15722" s="70"/>
      <c r="K15722" s="59"/>
    </row>
    <row r="15723" spans="1:11" ht="41.25" customHeight="1">
      <c r="A15723" s="18" t="s">
        <v>16171</v>
      </c>
      <c r="B15723" s="19"/>
      <c r="C15723" s="19"/>
      <c r="D15723" s="43"/>
      <c r="E15723" s="19"/>
      <c r="F15723" s="21"/>
      <c r="G15723" s="19"/>
      <c r="H15723" s="25">
        <f t="shared" si="727"/>
        <v>0</v>
      </c>
      <c r="I15723" s="25" t="str">
        <f t="shared" si="728"/>
        <v>Non-M</v>
      </c>
      <c r="J15723" s="70"/>
      <c r="K15723" s="59"/>
    </row>
    <row r="15724" spans="1:11" ht="41.25" customHeight="1">
      <c r="A15724" s="18" t="s">
        <v>16172</v>
      </c>
      <c r="B15724" s="19"/>
      <c r="C15724" s="19"/>
      <c r="D15724" s="43"/>
      <c r="E15724" s="19"/>
      <c r="F15724" s="21"/>
      <c r="G15724" s="19"/>
      <c r="H15724" s="25">
        <f t="shared" si="727"/>
        <v>0</v>
      </c>
      <c r="I15724" s="25" t="str">
        <f t="shared" si="728"/>
        <v>Non-M</v>
      </c>
      <c r="J15724" s="70"/>
      <c r="K15724" s="59"/>
    </row>
    <row r="15725" spans="1:11" ht="41.25" customHeight="1">
      <c r="A15725" s="18" t="s">
        <v>16173</v>
      </c>
      <c r="B15725" s="19"/>
      <c r="C15725" s="19"/>
      <c r="D15725" s="43"/>
      <c r="E15725" s="19"/>
      <c r="F15725" s="21"/>
      <c r="G15725" s="19"/>
      <c r="H15725" s="25">
        <f t="shared" si="727"/>
        <v>0</v>
      </c>
      <c r="I15725" s="25" t="str">
        <f t="shared" si="728"/>
        <v>Non-M</v>
      </c>
      <c r="J15725" s="70"/>
      <c r="K15725" s="59"/>
    </row>
    <row r="15726" spans="1:11" ht="41.25" customHeight="1">
      <c r="A15726" s="18" t="s">
        <v>16174</v>
      </c>
      <c r="B15726" s="19"/>
      <c r="C15726" s="19"/>
      <c r="D15726" s="43"/>
      <c r="E15726" s="19"/>
      <c r="F15726" s="21"/>
      <c r="G15726" s="19"/>
      <c r="H15726" s="25">
        <f t="shared" si="727"/>
        <v>0</v>
      </c>
      <c r="I15726" s="25" t="str">
        <f t="shared" si="728"/>
        <v>Non-M</v>
      </c>
      <c r="J15726" s="70"/>
      <c r="K15726" s="59"/>
    </row>
    <row r="15727" spans="1:11" ht="41.25" customHeight="1">
      <c r="A15727" s="18" t="s">
        <v>16175</v>
      </c>
      <c r="B15727" s="19"/>
      <c r="C15727" s="19"/>
      <c r="D15727" s="43"/>
      <c r="E15727" s="19"/>
      <c r="F15727" s="21"/>
      <c r="G15727" s="19"/>
      <c r="H15727" s="25">
        <f t="shared" si="727"/>
        <v>0</v>
      </c>
      <c r="I15727" s="25" t="str">
        <f t="shared" si="728"/>
        <v>Non-M</v>
      </c>
      <c r="J15727" s="70"/>
      <c r="K15727" s="59"/>
    </row>
    <row r="15728" spans="1:11" ht="41.25" customHeight="1">
      <c r="A15728" s="18" t="s">
        <v>16176</v>
      </c>
      <c r="B15728" s="19"/>
      <c r="C15728" s="19"/>
      <c r="D15728" s="43"/>
      <c r="E15728" s="19"/>
      <c r="F15728" s="21"/>
      <c r="G15728" s="19"/>
      <c r="H15728" s="25">
        <f t="shared" si="727"/>
        <v>0</v>
      </c>
      <c r="I15728" s="25" t="str">
        <f t="shared" si="728"/>
        <v>Non-M</v>
      </c>
      <c r="J15728" s="70"/>
      <c r="K15728" s="59"/>
    </row>
    <row r="15729" spans="1:11" ht="41.25" customHeight="1">
      <c r="A15729" s="18" t="s">
        <v>16177</v>
      </c>
      <c r="B15729" s="19"/>
      <c r="C15729" s="19"/>
      <c r="D15729" s="43"/>
      <c r="E15729" s="19"/>
      <c r="F15729" s="21"/>
      <c r="G15729" s="19"/>
      <c r="H15729" s="25">
        <f t="shared" si="727"/>
        <v>0</v>
      </c>
      <c r="I15729" s="25" t="str">
        <f t="shared" si="728"/>
        <v>Non-M</v>
      </c>
      <c r="J15729" s="70"/>
      <c r="K15729" s="59"/>
    </row>
    <row r="15730" spans="1:11" ht="41.25" customHeight="1">
      <c r="A15730" s="18" t="s">
        <v>16178</v>
      </c>
      <c r="B15730" s="19"/>
      <c r="C15730" s="19"/>
      <c r="D15730" s="43"/>
      <c r="E15730" s="19"/>
      <c r="F15730" s="21"/>
      <c r="G15730" s="19"/>
      <c r="H15730" s="25">
        <f t="shared" si="727"/>
        <v>0</v>
      </c>
      <c r="I15730" s="25" t="str">
        <f t="shared" si="728"/>
        <v>Non-M</v>
      </c>
      <c r="J15730" s="70"/>
      <c r="K15730" s="59"/>
    </row>
    <row r="15731" spans="1:11" ht="41.25" customHeight="1">
      <c r="A15731" s="18" t="s">
        <v>16179</v>
      </c>
      <c r="B15731" s="19"/>
      <c r="C15731" s="19"/>
      <c r="D15731" s="43"/>
      <c r="E15731" s="19"/>
      <c r="F15731" s="21"/>
      <c r="G15731" s="19"/>
      <c r="H15731" s="25">
        <f t="shared" si="727"/>
        <v>0</v>
      </c>
      <c r="I15731" s="25" t="str">
        <f t="shared" si="728"/>
        <v>Non-M</v>
      </c>
      <c r="J15731" s="70"/>
      <c r="K15731" s="59"/>
    </row>
    <row r="15732" spans="1:11" ht="41.25" customHeight="1">
      <c r="A15732" s="18" t="s">
        <v>16180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16181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16182</v>
      </c>
      <c r="B15734" s="19"/>
      <c r="C15734" s="19"/>
      <c r="D15734" s="43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70"/>
      <c r="K15734" s="59"/>
    </row>
    <row r="15735" spans="1:11" ht="41.25" customHeight="1">
      <c r="A15735" s="18" t="s">
        <v>16183</v>
      </c>
      <c r="B15735" s="19"/>
      <c r="C15735" s="19"/>
      <c r="D15735" s="43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70"/>
      <c r="K15735" s="59"/>
    </row>
    <row r="15736" spans="1:11" ht="41.25" customHeight="1">
      <c r="A15736" s="18" t="s">
        <v>16184</v>
      </c>
      <c r="B15736" s="19"/>
      <c r="C15736" s="19"/>
      <c r="D15736" s="43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70"/>
      <c r="K15736" s="59"/>
    </row>
    <row r="15737" spans="1:11" ht="41.25" customHeight="1">
      <c r="A15737" s="18" t="s">
        <v>16185</v>
      </c>
      <c r="B15737" s="19"/>
      <c r="C15737" s="19"/>
      <c r="D15737" s="43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70"/>
      <c r="K15737" s="59"/>
    </row>
    <row r="15738" spans="1:11" ht="41.25" customHeight="1">
      <c r="A15738" s="18" t="s">
        <v>16186</v>
      </c>
      <c r="B15738" s="19"/>
      <c r="C15738" s="19"/>
      <c r="D15738" s="43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70"/>
      <c r="K15738" s="59"/>
    </row>
    <row r="15739" spans="1:11" ht="41.25" customHeight="1">
      <c r="A15739" s="18" t="s">
        <v>16187</v>
      </c>
      <c r="B15739" s="19"/>
      <c r="C15739" s="19"/>
      <c r="D15739" s="43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70"/>
      <c r="K15739" s="59"/>
    </row>
    <row r="15740" spans="1:11" ht="41.25" customHeight="1">
      <c r="A15740" s="18" t="s">
        <v>16188</v>
      </c>
      <c r="B15740" s="19"/>
      <c r="C15740" s="19"/>
      <c r="D15740" s="43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70"/>
      <c r="K15740" s="59"/>
    </row>
    <row r="15741" spans="1:11" ht="41.25" customHeight="1">
      <c r="A15741" s="18" t="s">
        <v>16189</v>
      </c>
      <c r="B15741" s="19"/>
      <c r="C15741" s="19"/>
      <c r="D15741" s="43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70"/>
      <c r="K15741" s="59"/>
    </row>
    <row r="15742" spans="1:11" ht="41.25" customHeight="1">
      <c r="A15742" s="18" t="s">
        <v>16190</v>
      </c>
      <c r="B15742" s="19"/>
      <c r="C15742" s="19"/>
      <c r="D15742" s="43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70"/>
      <c r="K15742" s="59"/>
    </row>
    <row r="15743" spans="1:11" ht="41.25" customHeight="1">
      <c r="A15743" s="18" t="s">
        <v>16191</v>
      </c>
      <c r="B15743" s="19"/>
      <c r="C15743" s="19"/>
      <c r="D15743" s="43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70"/>
      <c r="K15743" s="59"/>
    </row>
    <row r="15744" spans="1:11" ht="41.25" customHeight="1">
      <c r="A15744" s="18" t="s">
        <v>16192</v>
      </c>
      <c r="B15744" s="19"/>
      <c r="C15744" s="19"/>
      <c r="D15744" s="43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70"/>
      <c r="K15744" s="59"/>
    </row>
    <row r="15745" spans="1:11" ht="41.25" customHeight="1">
      <c r="A15745" s="18" t="s">
        <v>16193</v>
      </c>
      <c r="B15745" s="19"/>
      <c r="C15745" s="19"/>
      <c r="D15745" s="43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70"/>
      <c r="K15745" s="59"/>
    </row>
    <row r="15746" spans="1:11" ht="41.25" customHeight="1">
      <c r="A15746" s="18" t="s">
        <v>16194</v>
      </c>
      <c r="B15746" s="19"/>
      <c r="C15746" s="19"/>
      <c r="D15746" s="43"/>
      <c r="E15746" s="19"/>
      <c r="F15746" s="21"/>
      <c r="G15746" s="19"/>
      <c r="H15746" s="25">
        <f t="shared" ref="H15746:H15809" si="729">IF(RIGHT(G15746,1)="M", LEFT(G15746,LEN(G15746)-1), G15746)</f>
        <v>0</v>
      </c>
      <c r="I15746" s="25" t="str">
        <f t="shared" ref="I15746:I15809" si="730">IF(RIGHT(G15746,1)="M","M","Non-M")</f>
        <v>Non-M</v>
      </c>
      <c r="J15746" s="70"/>
      <c r="K15746" s="59"/>
    </row>
    <row r="15747" spans="1:11" ht="41.25" customHeight="1">
      <c r="A15747" s="18" t="s">
        <v>16195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16196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16197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16198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16199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16200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16201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16202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16203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16204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16205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16206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16207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16208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16209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16210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16211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16212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16213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16214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16215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16216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16217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16218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16219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16220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16221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16222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16223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16224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16225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16226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16227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16228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16229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16230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16231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16232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16233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16234</v>
      </c>
      <c r="B15786" s="19"/>
      <c r="C15786" s="19"/>
      <c r="D15786" s="43"/>
      <c r="E15786" s="19"/>
      <c r="F15786" s="21"/>
      <c r="G15786" s="19"/>
      <c r="H15786" s="25">
        <f t="shared" si="729"/>
        <v>0</v>
      </c>
      <c r="I15786" s="25" t="str">
        <f t="shared" si="730"/>
        <v>Non-M</v>
      </c>
      <c r="J15786" s="70"/>
      <c r="K15786" s="59"/>
    </row>
    <row r="15787" spans="1:11" ht="41.25" customHeight="1">
      <c r="A15787" s="18" t="s">
        <v>16235</v>
      </c>
      <c r="B15787" s="19"/>
      <c r="C15787" s="19"/>
      <c r="D15787" s="43"/>
      <c r="E15787" s="19"/>
      <c r="F15787" s="21"/>
      <c r="G15787" s="19"/>
      <c r="H15787" s="25">
        <f t="shared" si="729"/>
        <v>0</v>
      </c>
      <c r="I15787" s="25" t="str">
        <f t="shared" si="730"/>
        <v>Non-M</v>
      </c>
      <c r="J15787" s="70"/>
      <c r="K15787" s="59"/>
    </row>
    <row r="15788" spans="1:11" ht="41.25" customHeight="1">
      <c r="A15788" s="18" t="s">
        <v>16236</v>
      </c>
      <c r="B15788" s="19"/>
      <c r="C15788" s="19"/>
      <c r="D15788" s="43"/>
      <c r="E15788" s="19"/>
      <c r="F15788" s="21"/>
      <c r="G15788" s="19"/>
      <c r="H15788" s="25">
        <f t="shared" si="729"/>
        <v>0</v>
      </c>
      <c r="I15788" s="25" t="str">
        <f t="shared" si="730"/>
        <v>Non-M</v>
      </c>
      <c r="J15788" s="70"/>
      <c r="K15788" s="59"/>
    </row>
    <row r="15789" spans="1:11" ht="41.25" customHeight="1">
      <c r="A15789" s="18" t="s">
        <v>16237</v>
      </c>
      <c r="B15789" s="19"/>
      <c r="C15789" s="19"/>
      <c r="D15789" s="43"/>
      <c r="E15789" s="19"/>
      <c r="F15789" s="21"/>
      <c r="G15789" s="19"/>
      <c r="H15789" s="25">
        <f t="shared" si="729"/>
        <v>0</v>
      </c>
      <c r="I15789" s="25" t="str">
        <f t="shared" si="730"/>
        <v>Non-M</v>
      </c>
      <c r="J15789" s="70"/>
      <c r="K15789" s="59"/>
    </row>
    <row r="15790" spans="1:11" ht="41.25" customHeight="1">
      <c r="A15790" s="18" t="s">
        <v>16238</v>
      </c>
      <c r="B15790" s="19"/>
      <c r="C15790" s="19"/>
      <c r="D15790" s="43"/>
      <c r="E15790" s="19"/>
      <c r="F15790" s="21"/>
      <c r="G15790" s="19"/>
      <c r="H15790" s="25">
        <f t="shared" si="729"/>
        <v>0</v>
      </c>
      <c r="I15790" s="25" t="str">
        <f t="shared" si="730"/>
        <v>Non-M</v>
      </c>
      <c r="J15790" s="70"/>
      <c r="K15790" s="59"/>
    </row>
    <row r="15791" spans="1:11" ht="41.25" customHeight="1">
      <c r="A15791" s="18" t="s">
        <v>16239</v>
      </c>
      <c r="B15791" s="19"/>
      <c r="C15791" s="19"/>
      <c r="D15791" s="43"/>
      <c r="E15791" s="19"/>
      <c r="F15791" s="21"/>
      <c r="G15791" s="19"/>
      <c r="H15791" s="25">
        <f t="shared" si="729"/>
        <v>0</v>
      </c>
      <c r="I15791" s="25" t="str">
        <f t="shared" si="730"/>
        <v>Non-M</v>
      </c>
      <c r="J15791" s="70"/>
      <c r="K15791" s="59"/>
    </row>
    <row r="15792" spans="1:11" ht="41.25" customHeight="1">
      <c r="A15792" s="18" t="s">
        <v>16240</v>
      </c>
      <c r="B15792" s="19"/>
      <c r="C15792" s="19"/>
      <c r="D15792" s="43"/>
      <c r="E15792" s="19"/>
      <c r="F15792" s="21"/>
      <c r="G15792" s="19"/>
      <c r="H15792" s="25">
        <f t="shared" si="729"/>
        <v>0</v>
      </c>
      <c r="I15792" s="25" t="str">
        <f t="shared" si="730"/>
        <v>Non-M</v>
      </c>
      <c r="J15792" s="70"/>
      <c r="K15792" s="59"/>
    </row>
    <row r="15793" spans="1:11" ht="41.25" customHeight="1">
      <c r="A15793" s="18" t="s">
        <v>16241</v>
      </c>
      <c r="B15793" s="19"/>
      <c r="C15793" s="19"/>
      <c r="D15793" s="43"/>
      <c r="E15793" s="19"/>
      <c r="F15793" s="21"/>
      <c r="G15793" s="19"/>
      <c r="H15793" s="25">
        <f t="shared" si="729"/>
        <v>0</v>
      </c>
      <c r="I15793" s="25" t="str">
        <f t="shared" si="730"/>
        <v>Non-M</v>
      </c>
      <c r="J15793" s="70"/>
      <c r="K15793" s="59"/>
    </row>
    <row r="15794" spans="1:11" ht="41.25" customHeight="1">
      <c r="A15794" s="18" t="s">
        <v>16242</v>
      </c>
      <c r="B15794" s="19"/>
      <c r="C15794" s="19"/>
      <c r="D15794" s="43"/>
      <c r="E15794" s="19"/>
      <c r="F15794" s="21"/>
      <c r="G15794" s="19"/>
      <c r="H15794" s="25">
        <f t="shared" si="729"/>
        <v>0</v>
      </c>
      <c r="I15794" s="25" t="str">
        <f t="shared" si="730"/>
        <v>Non-M</v>
      </c>
      <c r="J15794" s="70"/>
      <c r="K15794" s="59"/>
    </row>
    <row r="15795" spans="1:11" ht="41.25" customHeight="1">
      <c r="A15795" s="18" t="s">
        <v>16243</v>
      </c>
      <c r="B15795" s="19"/>
      <c r="C15795" s="19"/>
      <c r="D15795" s="43"/>
      <c r="E15795" s="19"/>
      <c r="F15795" s="21"/>
      <c r="G15795" s="19"/>
      <c r="H15795" s="25">
        <f t="shared" si="729"/>
        <v>0</v>
      </c>
      <c r="I15795" s="25" t="str">
        <f t="shared" si="730"/>
        <v>Non-M</v>
      </c>
      <c r="J15795" s="70"/>
      <c r="K15795" s="59"/>
    </row>
    <row r="15796" spans="1:11" ht="41.25" customHeight="1">
      <c r="A15796" s="18" t="s">
        <v>16244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16245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16246</v>
      </c>
      <c r="B15798" s="19"/>
      <c r="C15798" s="19"/>
      <c r="D15798" s="43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70"/>
      <c r="K15798" s="59"/>
    </row>
    <row r="15799" spans="1:11" ht="41.25" customHeight="1">
      <c r="A15799" s="18" t="s">
        <v>16247</v>
      </c>
      <c r="B15799" s="19"/>
      <c r="C15799" s="19"/>
      <c r="D15799" s="43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70"/>
      <c r="K15799" s="59"/>
    </row>
    <row r="15800" spans="1:11" ht="41.25" customHeight="1">
      <c r="A15800" s="18" t="s">
        <v>16248</v>
      </c>
      <c r="B15800" s="19"/>
      <c r="C15800" s="19"/>
      <c r="D15800" s="43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70"/>
      <c r="K15800" s="59"/>
    </row>
    <row r="15801" spans="1:11" ht="41.25" customHeight="1">
      <c r="A15801" s="18" t="s">
        <v>16249</v>
      </c>
      <c r="B15801" s="19"/>
      <c r="C15801" s="19"/>
      <c r="D15801" s="43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70"/>
      <c r="K15801" s="59"/>
    </row>
    <row r="15802" spans="1:11" ht="41.25" customHeight="1">
      <c r="A15802" s="18" t="s">
        <v>16250</v>
      </c>
      <c r="B15802" s="19"/>
      <c r="C15802" s="19"/>
      <c r="D15802" s="43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70"/>
      <c r="K15802" s="59"/>
    </row>
    <row r="15803" spans="1:11" ht="41.25" customHeight="1">
      <c r="A15803" s="18" t="s">
        <v>16251</v>
      </c>
      <c r="B15803" s="19"/>
      <c r="C15803" s="19"/>
      <c r="D15803" s="43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70"/>
      <c r="K15803" s="59"/>
    </row>
    <row r="15804" spans="1:11" ht="41.25" customHeight="1">
      <c r="A15804" s="18" t="s">
        <v>16252</v>
      </c>
      <c r="B15804" s="19"/>
      <c r="C15804" s="19"/>
      <c r="D15804" s="43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70"/>
      <c r="K15804" s="59"/>
    </row>
    <row r="15805" spans="1:11" ht="41.25" customHeight="1">
      <c r="A15805" s="18" t="s">
        <v>16253</v>
      </c>
      <c r="B15805" s="19"/>
      <c r="C15805" s="19"/>
      <c r="D15805" s="43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70"/>
      <c r="K15805" s="59"/>
    </row>
    <row r="15806" spans="1:11" ht="41.25" customHeight="1">
      <c r="A15806" s="18" t="s">
        <v>16254</v>
      </c>
      <c r="B15806" s="19"/>
      <c r="C15806" s="19"/>
      <c r="D15806" s="43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70"/>
      <c r="K15806" s="59"/>
    </row>
    <row r="15807" spans="1:11" ht="41.25" customHeight="1">
      <c r="A15807" s="18" t="s">
        <v>16255</v>
      </c>
      <c r="B15807" s="19"/>
      <c r="C15807" s="19"/>
      <c r="D15807" s="43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70"/>
      <c r="K15807" s="59"/>
    </row>
    <row r="15808" spans="1:11" ht="41.25" customHeight="1">
      <c r="A15808" s="18" t="s">
        <v>16256</v>
      </c>
      <c r="B15808" s="19"/>
      <c r="C15808" s="19"/>
      <c r="D15808" s="43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70"/>
      <c r="K15808" s="59"/>
    </row>
    <row r="15809" spans="1:11" ht="41.25" customHeight="1">
      <c r="A15809" s="18" t="s">
        <v>16257</v>
      </c>
      <c r="B15809" s="19"/>
      <c r="C15809" s="19"/>
      <c r="D15809" s="43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70"/>
      <c r="K15809" s="59"/>
    </row>
    <row r="15810" spans="1:11" ht="41.25" customHeight="1">
      <c r="A15810" s="18" t="s">
        <v>16258</v>
      </c>
      <c r="B15810" s="19"/>
      <c r="C15810" s="19"/>
      <c r="D15810" s="43"/>
      <c r="E15810" s="19"/>
      <c r="F15810" s="21"/>
      <c r="G15810" s="19"/>
      <c r="H15810" s="25">
        <f t="shared" ref="H15810:H15873" si="731">IF(RIGHT(G15810,1)="M", LEFT(G15810,LEN(G15810)-1), G15810)</f>
        <v>0</v>
      </c>
      <c r="I15810" s="25" t="str">
        <f t="shared" ref="I15810:I15873" si="732">IF(RIGHT(G15810,1)="M","M","Non-M")</f>
        <v>Non-M</v>
      </c>
      <c r="J15810" s="70"/>
      <c r="K15810" s="59"/>
    </row>
    <row r="15811" spans="1:11" ht="41.25" customHeight="1">
      <c r="A15811" s="18" t="s">
        <v>16259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16260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16261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16262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16263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16264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16265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16266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16267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16268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16269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16270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16271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16272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16273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16274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16275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16276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16277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16278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16279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16280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16281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16282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16283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16284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16285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16286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16287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16288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16289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16290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16291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16292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16293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16294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16295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16296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16297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16298</v>
      </c>
      <c r="B15850" s="19"/>
      <c r="C15850" s="19"/>
      <c r="D15850" s="43"/>
      <c r="E15850" s="19"/>
      <c r="F15850" s="21"/>
      <c r="G15850" s="19"/>
      <c r="H15850" s="25">
        <f t="shared" si="731"/>
        <v>0</v>
      </c>
      <c r="I15850" s="25" t="str">
        <f t="shared" si="732"/>
        <v>Non-M</v>
      </c>
      <c r="J15850" s="70"/>
      <c r="K15850" s="59"/>
    </row>
    <row r="15851" spans="1:11" ht="41.25" customHeight="1">
      <c r="A15851" s="18" t="s">
        <v>16299</v>
      </c>
      <c r="B15851" s="19"/>
      <c r="C15851" s="19"/>
      <c r="D15851" s="43"/>
      <c r="E15851" s="19"/>
      <c r="F15851" s="21"/>
      <c r="G15851" s="19"/>
      <c r="H15851" s="25">
        <f t="shared" si="731"/>
        <v>0</v>
      </c>
      <c r="I15851" s="25" t="str">
        <f t="shared" si="732"/>
        <v>Non-M</v>
      </c>
      <c r="J15851" s="70"/>
      <c r="K15851" s="59"/>
    </row>
    <row r="15852" spans="1:11" ht="41.25" customHeight="1">
      <c r="A15852" s="18" t="s">
        <v>16300</v>
      </c>
      <c r="B15852" s="19"/>
      <c r="C15852" s="19"/>
      <c r="D15852" s="43"/>
      <c r="E15852" s="19"/>
      <c r="F15852" s="21"/>
      <c r="G15852" s="19"/>
      <c r="H15852" s="25">
        <f t="shared" si="731"/>
        <v>0</v>
      </c>
      <c r="I15852" s="25" t="str">
        <f t="shared" si="732"/>
        <v>Non-M</v>
      </c>
      <c r="J15852" s="70"/>
      <c r="K15852" s="59"/>
    </row>
    <row r="15853" spans="1:11" ht="41.25" customHeight="1">
      <c r="A15853" s="18" t="s">
        <v>16301</v>
      </c>
      <c r="B15853" s="19"/>
      <c r="C15853" s="19"/>
      <c r="D15853" s="43"/>
      <c r="E15853" s="19"/>
      <c r="F15853" s="21"/>
      <c r="G15853" s="19"/>
      <c r="H15853" s="25">
        <f t="shared" si="731"/>
        <v>0</v>
      </c>
      <c r="I15853" s="25" t="str">
        <f t="shared" si="732"/>
        <v>Non-M</v>
      </c>
      <c r="J15853" s="70"/>
      <c r="K15853" s="59"/>
    </row>
    <row r="15854" spans="1:11" ht="41.25" customHeight="1">
      <c r="A15854" s="18" t="s">
        <v>16302</v>
      </c>
      <c r="B15854" s="19"/>
      <c r="C15854" s="19"/>
      <c r="D15854" s="43"/>
      <c r="E15854" s="19"/>
      <c r="F15854" s="21"/>
      <c r="G15854" s="19"/>
      <c r="H15854" s="25">
        <f t="shared" si="731"/>
        <v>0</v>
      </c>
      <c r="I15854" s="25" t="str">
        <f t="shared" si="732"/>
        <v>Non-M</v>
      </c>
      <c r="J15854" s="70"/>
      <c r="K15854" s="59"/>
    </row>
    <row r="15855" spans="1:11" ht="41.25" customHeight="1">
      <c r="A15855" s="18" t="s">
        <v>16303</v>
      </c>
      <c r="B15855" s="19"/>
      <c r="C15855" s="19"/>
      <c r="D15855" s="43"/>
      <c r="E15855" s="19"/>
      <c r="F15855" s="21"/>
      <c r="G15855" s="19"/>
      <c r="H15855" s="25">
        <f t="shared" si="731"/>
        <v>0</v>
      </c>
      <c r="I15855" s="25" t="str">
        <f t="shared" si="732"/>
        <v>Non-M</v>
      </c>
      <c r="J15855" s="70"/>
      <c r="K15855" s="59"/>
    </row>
    <row r="15856" spans="1:11" ht="41.25" customHeight="1">
      <c r="A15856" s="18" t="s">
        <v>16304</v>
      </c>
      <c r="B15856" s="19"/>
      <c r="C15856" s="19"/>
      <c r="D15856" s="43"/>
      <c r="E15856" s="19"/>
      <c r="F15856" s="21"/>
      <c r="G15856" s="19"/>
      <c r="H15856" s="25">
        <f t="shared" si="731"/>
        <v>0</v>
      </c>
      <c r="I15856" s="25" t="str">
        <f t="shared" si="732"/>
        <v>Non-M</v>
      </c>
      <c r="J15856" s="70"/>
      <c r="K15856" s="59"/>
    </row>
    <row r="15857" spans="1:11" ht="41.25" customHeight="1">
      <c r="A15857" s="18" t="s">
        <v>16305</v>
      </c>
      <c r="B15857" s="19"/>
      <c r="C15857" s="19"/>
      <c r="D15857" s="43"/>
      <c r="E15857" s="19"/>
      <c r="F15857" s="21"/>
      <c r="G15857" s="19"/>
      <c r="H15857" s="25">
        <f t="shared" si="731"/>
        <v>0</v>
      </c>
      <c r="I15857" s="25" t="str">
        <f t="shared" si="732"/>
        <v>Non-M</v>
      </c>
      <c r="J15857" s="70"/>
      <c r="K15857" s="59"/>
    </row>
    <row r="15858" spans="1:11" ht="41.25" customHeight="1">
      <c r="A15858" s="18" t="s">
        <v>16306</v>
      </c>
      <c r="B15858" s="19"/>
      <c r="C15858" s="19"/>
      <c r="D15858" s="43"/>
      <c r="E15858" s="19"/>
      <c r="F15858" s="21"/>
      <c r="G15858" s="19"/>
      <c r="H15858" s="25">
        <f t="shared" si="731"/>
        <v>0</v>
      </c>
      <c r="I15858" s="25" t="str">
        <f t="shared" si="732"/>
        <v>Non-M</v>
      </c>
      <c r="J15858" s="70"/>
      <c r="K15858" s="59"/>
    </row>
    <row r="15859" spans="1:11" ht="41.25" customHeight="1">
      <c r="A15859" s="18" t="s">
        <v>16307</v>
      </c>
      <c r="B15859" s="19"/>
      <c r="C15859" s="19"/>
      <c r="D15859" s="43"/>
      <c r="E15859" s="19"/>
      <c r="F15859" s="21"/>
      <c r="G15859" s="19"/>
      <c r="H15859" s="25">
        <f t="shared" si="731"/>
        <v>0</v>
      </c>
      <c r="I15859" s="25" t="str">
        <f t="shared" si="732"/>
        <v>Non-M</v>
      </c>
      <c r="J15859" s="70"/>
      <c r="K15859" s="59"/>
    </row>
    <row r="15860" spans="1:11" ht="41.25" customHeight="1">
      <c r="A15860" s="18" t="s">
        <v>16308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16309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16310</v>
      </c>
      <c r="B15862" s="19"/>
      <c r="C15862" s="19"/>
      <c r="D15862" s="43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70"/>
      <c r="K15862" s="59"/>
    </row>
    <row r="15863" spans="1:11" ht="41.25" customHeight="1">
      <c r="A15863" s="18" t="s">
        <v>16311</v>
      </c>
      <c r="B15863" s="19"/>
      <c r="C15863" s="19"/>
      <c r="D15863" s="43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70"/>
      <c r="K15863" s="59"/>
    </row>
    <row r="15864" spans="1:11" ht="41.25" customHeight="1">
      <c r="A15864" s="18" t="s">
        <v>16312</v>
      </c>
      <c r="B15864" s="19"/>
      <c r="C15864" s="19"/>
      <c r="D15864" s="43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70"/>
      <c r="K15864" s="59"/>
    </row>
    <row r="15865" spans="1:11" ht="41.25" customHeight="1">
      <c r="A15865" s="18" t="s">
        <v>16313</v>
      </c>
      <c r="B15865" s="19"/>
      <c r="C15865" s="19"/>
      <c r="D15865" s="43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70"/>
      <c r="K15865" s="59"/>
    </row>
    <row r="15866" spans="1:11" ht="41.25" customHeight="1">
      <c r="A15866" s="18" t="s">
        <v>16314</v>
      </c>
      <c r="B15866" s="19"/>
      <c r="C15866" s="19"/>
      <c r="D15866" s="43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70"/>
      <c r="K15866" s="59"/>
    </row>
    <row r="15867" spans="1:11" ht="41.25" customHeight="1">
      <c r="A15867" s="18" t="s">
        <v>16315</v>
      </c>
      <c r="B15867" s="19"/>
      <c r="C15867" s="19"/>
      <c r="D15867" s="43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70"/>
      <c r="K15867" s="59"/>
    </row>
    <row r="15868" spans="1:11" ht="41.25" customHeight="1">
      <c r="A15868" s="18" t="s">
        <v>16316</v>
      </c>
      <c r="B15868" s="19"/>
      <c r="C15868" s="19"/>
      <c r="D15868" s="43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70"/>
      <c r="K15868" s="59"/>
    </row>
    <row r="15869" spans="1:11" ht="41.25" customHeight="1">
      <c r="A15869" s="18" t="s">
        <v>16317</v>
      </c>
      <c r="B15869" s="19"/>
      <c r="C15869" s="19"/>
      <c r="D15869" s="43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70"/>
      <c r="K15869" s="59"/>
    </row>
    <row r="15870" spans="1:11" ht="41.25" customHeight="1">
      <c r="A15870" s="18" t="s">
        <v>16318</v>
      </c>
      <c r="B15870" s="19"/>
      <c r="C15870" s="19"/>
      <c r="D15870" s="43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70"/>
      <c r="K15870" s="59"/>
    </row>
    <row r="15871" spans="1:11" ht="41.25" customHeight="1">
      <c r="A15871" s="18" t="s">
        <v>16319</v>
      </c>
      <c r="B15871" s="19"/>
      <c r="C15871" s="19"/>
      <c r="D15871" s="43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70"/>
      <c r="K15871" s="59"/>
    </row>
    <row r="15872" spans="1:11" ht="41.25" customHeight="1">
      <c r="A15872" s="18" t="s">
        <v>16320</v>
      </c>
      <c r="B15872" s="19"/>
      <c r="C15872" s="19"/>
      <c r="D15872" s="43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70"/>
      <c r="K15872" s="59"/>
    </row>
    <row r="15873" spans="1:11" ht="41.25" customHeight="1">
      <c r="A15873" s="18" t="s">
        <v>16321</v>
      </c>
      <c r="B15873" s="19"/>
      <c r="C15873" s="19"/>
      <c r="D15873" s="43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70"/>
      <c r="K15873" s="59"/>
    </row>
    <row r="15874" spans="1:11" ht="41.25" customHeight="1">
      <c r="A15874" s="18" t="s">
        <v>16322</v>
      </c>
      <c r="B15874" s="19"/>
      <c r="C15874" s="19"/>
      <c r="D15874" s="43"/>
      <c r="E15874" s="19"/>
      <c r="F15874" s="21"/>
      <c r="G15874" s="19"/>
      <c r="H15874" s="25">
        <f t="shared" ref="H15874:H15937" si="733">IF(RIGHT(G15874,1)="M", LEFT(G15874,LEN(G15874)-1), G15874)</f>
        <v>0</v>
      </c>
      <c r="I15874" s="25" t="str">
        <f t="shared" ref="I15874:I15937" si="734">IF(RIGHT(G15874,1)="M","M","Non-M")</f>
        <v>Non-M</v>
      </c>
      <c r="J15874" s="70"/>
      <c r="K15874" s="59"/>
    </row>
    <row r="15875" spans="1:11" ht="41.25" customHeight="1">
      <c r="A15875" s="18" t="s">
        <v>16323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16324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16325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16326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16327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16328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16329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16330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16331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16332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16333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16334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16335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16336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16337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16338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16339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16340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16341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16342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16343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16344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16345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16346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16347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16348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16349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16350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16351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16352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16353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16354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16355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16356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16357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16358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16359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16360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16361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16362</v>
      </c>
      <c r="B15914" s="19"/>
      <c r="C15914" s="19"/>
      <c r="D15914" s="43"/>
      <c r="E15914" s="19"/>
      <c r="F15914" s="21"/>
      <c r="G15914" s="19"/>
      <c r="H15914" s="25">
        <f t="shared" si="733"/>
        <v>0</v>
      </c>
      <c r="I15914" s="25" t="str">
        <f t="shared" si="734"/>
        <v>Non-M</v>
      </c>
      <c r="J15914" s="70"/>
      <c r="K15914" s="59"/>
    </row>
    <row r="15915" spans="1:11" ht="41.25" customHeight="1">
      <c r="A15915" s="18" t="s">
        <v>16363</v>
      </c>
      <c r="B15915" s="19"/>
      <c r="C15915" s="19"/>
      <c r="D15915" s="43"/>
      <c r="E15915" s="19"/>
      <c r="F15915" s="21"/>
      <c r="G15915" s="19"/>
      <c r="H15915" s="25">
        <f t="shared" si="733"/>
        <v>0</v>
      </c>
      <c r="I15915" s="25" t="str">
        <f t="shared" si="734"/>
        <v>Non-M</v>
      </c>
      <c r="J15915" s="70"/>
      <c r="K15915" s="59"/>
    </row>
    <row r="15916" spans="1:11" ht="41.25" customHeight="1">
      <c r="A15916" s="18" t="s">
        <v>16364</v>
      </c>
      <c r="B15916" s="19"/>
      <c r="C15916" s="19"/>
      <c r="D15916" s="43"/>
      <c r="E15916" s="19"/>
      <c r="F15916" s="21"/>
      <c r="G15916" s="19"/>
      <c r="H15916" s="25">
        <f t="shared" si="733"/>
        <v>0</v>
      </c>
      <c r="I15916" s="25" t="str">
        <f t="shared" si="734"/>
        <v>Non-M</v>
      </c>
      <c r="J15916" s="70"/>
      <c r="K15916" s="59"/>
    </row>
    <row r="15917" spans="1:11" ht="41.25" customHeight="1">
      <c r="A15917" s="18" t="s">
        <v>16365</v>
      </c>
      <c r="B15917" s="19"/>
      <c r="C15917" s="19"/>
      <c r="D15917" s="43"/>
      <c r="E15917" s="19"/>
      <c r="F15917" s="21"/>
      <c r="G15917" s="19"/>
      <c r="H15917" s="25">
        <f t="shared" si="733"/>
        <v>0</v>
      </c>
      <c r="I15917" s="25" t="str">
        <f t="shared" si="734"/>
        <v>Non-M</v>
      </c>
      <c r="J15917" s="70"/>
      <c r="K15917" s="59"/>
    </row>
    <row r="15918" spans="1:11" ht="41.25" customHeight="1">
      <c r="A15918" s="18" t="s">
        <v>16366</v>
      </c>
      <c r="B15918" s="19"/>
      <c r="C15918" s="19"/>
      <c r="D15918" s="43"/>
      <c r="E15918" s="19"/>
      <c r="F15918" s="21"/>
      <c r="G15918" s="19"/>
      <c r="H15918" s="25">
        <f t="shared" si="733"/>
        <v>0</v>
      </c>
      <c r="I15918" s="25" t="str">
        <f t="shared" si="734"/>
        <v>Non-M</v>
      </c>
      <c r="J15918" s="70"/>
      <c r="K15918" s="59"/>
    </row>
    <row r="15919" spans="1:11" ht="41.25" customHeight="1">
      <c r="A15919" s="18" t="s">
        <v>16367</v>
      </c>
      <c r="B15919" s="19"/>
      <c r="C15919" s="19"/>
      <c r="D15919" s="43"/>
      <c r="E15919" s="19"/>
      <c r="F15919" s="21"/>
      <c r="G15919" s="19"/>
      <c r="H15919" s="25">
        <f t="shared" si="733"/>
        <v>0</v>
      </c>
      <c r="I15919" s="25" t="str">
        <f t="shared" si="734"/>
        <v>Non-M</v>
      </c>
      <c r="J15919" s="70"/>
      <c r="K15919" s="59"/>
    </row>
    <row r="15920" spans="1:11" ht="41.25" customHeight="1">
      <c r="A15920" s="18" t="s">
        <v>16368</v>
      </c>
      <c r="B15920" s="19"/>
      <c r="C15920" s="19"/>
      <c r="D15920" s="43"/>
      <c r="E15920" s="19"/>
      <c r="F15920" s="21"/>
      <c r="G15920" s="19"/>
      <c r="H15920" s="25">
        <f t="shared" si="733"/>
        <v>0</v>
      </c>
      <c r="I15920" s="25" t="str">
        <f t="shared" si="734"/>
        <v>Non-M</v>
      </c>
      <c r="J15920" s="70"/>
      <c r="K15920" s="59"/>
    </row>
    <row r="15921" spans="1:11" ht="41.25" customHeight="1">
      <c r="A15921" s="18" t="s">
        <v>16369</v>
      </c>
      <c r="B15921" s="19"/>
      <c r="C15921" s="19"/>
      <c r="D15921" s="43"/>
      <c r="E15921" s="19"/>
      <c r="F15921" s="21"/>
      <c r="G15921" s="19"/>
      <c r="H15921" s="25">
        <f t="shared" si="733"/>
        <v>0</v>
      </c>
      <c r="I15921" s="25" t="str">
        <f t="shared" si="734"/>
        <v>Non-M</v>
      </c>
      <c r="J15921" s="70"/>
      <c r="K15921" s="59"/>
    </row>
    <row r="15922" spans="1:11" ht="41.25" customHeight="1">
      <c r="A15922" s="18" t="s">
        <v>16370</v>
      </c>
      <c r="B15922" s="19"/>
      <c r="C15922" s="19"/>
      <c r="D15922" s="43"/>
      <c r="E15922" s="19"/>
      <c r="F15922" s="21"/>
      <c r="G15922" s="19"/>
      <c r="H15922" s="25">
        <f t="shared" si="733"/>
        <v>0</v>
      </c>
      <c r="I15922" s="25" t="str">
        <f t="shared" si="734"/>
        <v>Non-M</v>
      </c>
      <c r="J15922" s="70"/>
      <c r="K15922" s="59"/>
    </row>
    <row r="15923" spans="1:11" ht="41.25" customHeight="1">
      <c r="A15923" s="18" t="s">
        <v>16371</v>
      </c>
      <c r="B15923" s="19"/>
      <c r="C15923" s="19"/>
      <c r="D15923" s="43"/>
      <c r="E15923" s="19"/>
      <c r="F15923" s="21"/>
      <c r="G15923" s="19"/>
      <c r="H15923" s="25">
        <f t="shared" si="733"/>
        <v>0</v>
      </c>
      <c r="I15923" s="25" t="str">
        <f t="shared" si="734"/>
        <v>Non-M</v>
      </c>
      <c r="J15923" s="70"/>
      <c r="K15923" s="59"/>
    </row>
    <row r="15924" spans="1:11" ht="41.25" customHeight="1">
      <c r="A15924" s="18" t="s">
        <v>16372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16373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16374</v>
      </c>
      <c r="B15926" s="19"/>
      <c r="C15926" s="19"/>
      <c r="D15926" s="43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70"/>
      <c r="K15926" s="59"/>
    </row>
    <row r="15927" spans="1:11" ht="41.25" customHeight="1">
      <c r="A15927" s="18" t="s">
        <v>16375</v>
      </c>
      <c r="B15927" s="19"/>
      <c r="C15927" s="19"/>
      <c r="D15927" s="43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70"/>
      <c r="K15927" s="59"/>
    </row>
    <row r="15928" spans="1:11" ht="41.25" customHeight="1">
      <c r="A15928" s="18" t="s">
        <v>16376</v>
      </c>
      <c r="B15928" s="19"/>
      <c r="C15928" s="19"/>
      <c r="D15928" s="43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70"/>
      <c r="K15928" s="59"/>
    </row>
    <row r="15929" spans="1:11" ht="41.25" customHeight="1">
      <c r="A15929" s="18" t="s">
        <v>16377</v>
      </c>
      <c r="B15929" s="19"/>
      <c r="C15929" s="19"/>
      <c r="D15929" s="43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70"/>
      <c r="K15929" s="59"/>
    </row>
    <row r="15930" spans="1:11" ht="41.25" customHeight="1">
      <c r="A15930" s="18" t="s">
        <v>16378</v>
      </c>
      <c r="B15930" s="19"/>
      <c r="C15930" s="19"/>
      <c r="D15930" s="43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70"/>
      <c r="K15930" s="59"/>
    </row>
    <row r="15931" spans="1:11" ht="41.25" customHeight="1">
      <c r="A15931" s="18" t="s">
        <v>16379</v>
      </c>
      <c r="B15931" s="19"/>
      <c r="C15931" s="19"/>
      <c r="D15931" s="43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70"/>
      <c r="K15931" s="59"/>
    </row>
    <row r="15932" spans="1:11" ht="41.25" customHeight="1">
      <c r="A15932" s="18" t="s">
        <v>16380</v>
      </c>
      <c r="B15932" s="19"/>
      <c r="C15932" s="19"/>
      <c r="D15932" s="43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70"/>
      <c r="K15932" s="59"/>
    </row>
    <row r="15933" spans="1:11" ht="41.25" customHeight="1">
      <c r="A15933" s="18" t="s">
        <v>16381</v>
      </c>
      <c r="B15933" s="19"/>
      <c r="C15933" s="19"/>
      <c r="D15933" s="43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70"/>
      <c r="K15933" s="59"/>
    </row>
    <row r="15934" spans="1:11" ht="41.25" customHeight="1">
      <c r="A15934" s="18" t="s">
        <v>16382</v>
      </c>
      <c r="B15934" s="19"/>
      <c r="C15934" s="19"/>
      <c r="D15934" s="43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70"/>
      <c r="K15934" s="59"/>
    </row>
    <row r="15935" spans="1:11" ht="41.25" customHeight="1">
      <c r="A15935" s="18" t="s">
        <v>16383</v>
      </c>
      <c r="B15935" s="19"/>
      <c r="C15935" s="19"/>
      <c r="D15935" s="43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70"/>
      <c r="K15935" s="59"/>
    </row>
    <row r="15936" spans="1:11" ht="41.25" customHeight="1">
      <c r="A15936" s="18" t="s">
        <v>16384</v>
      </c>
      <c r="B15936" s="19"/>
      <c r="C15936" s="19"/>
      <c r="D15936" s="43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70"/>
      <c r="K15936" s="59"/>
    </row>
    <row r="15937" spans="1:11" ht="41.25" customHeight="1">
      <c r="A15937" s="18" t="s">
        <v>16385</v>
      </c>
      <c r="B15937" s="19"/>
      <c r="C15937" s="19"/>
      <c r="D15937" s="43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70"/>
      <c r="K15937" s="59"/>
    </row>
    <row r="15938" spans="1:11" ht="41.25" customHeight="1">
      <c r="A15938" s="18" t="s">
        <v>16386</v>
      </c>
      <c r="B15938" s="19"/>
      <c r="C15938" s="19"/>
      <c r="D15938" s="43"/>
      <c r="E15938" s="19"/>
      <c r="F15938" s="21"/>
      <c r="G15938" s="19"/>
      <c r="H15938" s="25">
        <f t="shared" ref="H15938:H16001" si="735">IF(RIGHT(G15938,1)="M", LEFT(G15938,LEN(G15938)-1), G15938)</f>
        <v>0</v>
      </c>
      <c r="I15938" s="25" t="str">
        <f t="shared" ref="I15938:I16001" si="736">IF(RIGHT(G15938,1)="M","M","Non-M")</f>
        <v>Non-M</v>
      </c>
      <c r="J15938" s="70"/>
      <c r="K15938" s="59"/>
    </row>
    <row r="15939" spans="1:11" ht="41.25" customHeight="1">
      <c r="A15939" s="18" t="s">
        <v>16387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16388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16389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16390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16391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16392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16393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16394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16395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16396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16397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16398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16399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16400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16401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16402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16403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16404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16405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16406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16407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16408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16409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16410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16411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16412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16413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16414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16415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16416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16417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16418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16419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16420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16421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16422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16423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16424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16425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16426</v>
      </c>
      <c r="B15978" s="19"/>
      <c r="C15978" s="19"/>
      <c r="D15978" s="43"/>
      <c r="E15978" s="19"/>
      <c r="F15978" s="21"/>
      <c r="G15978" s="19"/>
      <c r="H15978" s="25">
        <f t="shared" si="735"/>
        <v>0</v>
      </c>
      <c r="I15978" s="25" t="str">
        <f t="shared" si="736"/>
        <v>Non-M</v>
      </c>
      <c r="J15978" s="70"/>
      <c r="K15978" s="59"/>
    </row>
    <row r="15979" spans="1:11" ht="41.25" customHeight="1">
      <c r="A15979" s="18" t="s">
        <v>16427</v>
      </c>
      <c r="B15979" s="19"/>
      <c r="C15979" s="19"/>
      <c r="D15979" s="43"/>
      <c r="E15979" s="19"/>
      <c r="F15979" s="21"/>
      <c r="G15979" s="19"/>
      <c r="H15979" s="25">
        <f t="shared" si="735"/>
        <v>0</v>
      </c>
      <c r="I15979" s="25" t="str">
        <f t="shared" si="736"/>
        <v>Non-M</v>
      </c>
      <c r="J15979" s="70"/>
      <c r="K15979" s="59"/>
    </row>
    <row r="15980" spans="1:11" ht="41.25" customHeight="1">
      <c r="A15980" s="18" t="s">
        <v>16428</v>
      </c>
      <c r="B15980" s="19"/>
      <c r="C15980" s="19"/>
      <c r="D15980" s="43"/>
      <c r="E15980" s="19"/>
      <c r="F15980" s="21"/>
      <c r="G15980" s="19"/>
      <c r="H15980" s="25">
        <f t="shared" si="735"/>
        <v>0</v>
      </c>
      <c r="I15980" s="25" t="str">
        <f t="shared" si="736"/>
        <v>Non-M</v>
      </c>
      <c r="J15980" s="70"/>
      <c r="K15980" s="59"/>
    </row>
    <row r="15981" spans="1:11" ht="41.25" customHeight="1">
      <c r="A15981" s="18" t="s">
        <v>16429</v>
      </c>
      <c r="B15981" s="19"/>
      <c r="C15981" s="19"/>
      <c r="D15981" s="43"/>
      <c r="E15981" s="19"/>
      <c r="F15981" s="21"/>
      <c r="G15981" s="19"/>
      <c r="H15981" s="25">
        <f t="shared" si="735"/>
        <v>0</v>
      </c>
      <c r="I15981" s="25" t="str">
        <f t="shared" si="736"/>
        <v>Non-M</v>
      </c>
      <c r="J15981" s="70"/>
      <c r="K15981" s="59"/>
    </row>
    <row r="15982" spans="1:11" ht="41.25" customHeight="1">
      <c r="A15982" s="18" t="s">
        <v>16430</v>
      </c>
      <c r="B15982" s="19"/>
      <c r="C15982" s="19"/>
      <c r="D15982" s="43"/>
      <c r="E15982" s="19"/>
      <c r="F15982" s="21"/>
      <c r="G15982" s="19"/>
      <c r="H15982" s="25">
        <f t="shared" si="735"/>
        <v>0</v>
      </c>
      <c r="I15982" s="25" t="str">
        <f t="shared" si="736"/>
        <v>Non-M</v>
      </c>
      <c r="J15982" s="70"/>
      <c r="K15982" s="59"/>
    </row>
    <row r="15983" spans="1:11" ht="41.25" customHeight="1">
      <c r="A15983" s="18" t="s">
        <v>16431</v>
      </c>
      <c r="B15983" s="19"/>
      <c r="C15983" s="19"/>
      <c r="D15983" s="43"/>
      <c r="E15983" s="19"/>
      <c r="F15983" s="21"/>
      <c r="G15983" s="19"/>
      <c r="H15983" s="25">
        <f t="shared" si="735"/>
        <v>0</v>
      </c>
      <c r="I15983" s="25" t="str">
        <f t="shared" si="736"/>
        <v>Non-M</v>
      </c>
      <c r="J15983" s="70"/>
      <c r="K15983" s="59"/>
    </row>
    <row r="15984" spans="1:11" ht="41.25" customHeight="1">
      <c r="A15984" s="18" t="s">
        <v>16432</v>
      </c>
      <c r="B15984" s="19"/>
      <c r="C15984" s="19"/>
      <c r="D15984" s="43"/>
      <c r="E15984" s="19"/>
      <c r="F15984" s="21"/>
      <c r="G15984" s="19"/>
      <c r="H15984" s="25">
        <f t="shared" si="735"/>
        <v>0</v>
      </c>
      <c r="I15984" s="25" t="str">
        <f t="shared" si="736"/>
        <v>Non-M</v>
      </c>
      <c r="J15984" s="70"/>
      <c r="K15984" s="59"/>
    </row>
    <row r="15985" spans="1:11" ht="41.25" customHeight="1">
      <c r="A15985" s="18" t="s">
        <v>16433</v>
      </c>
      <c r="B15985" s="19"/>
      <c r="C15985" s="19"/>
      <c r="D15985" s="43"/>
      <c r="E15985" s="19"/>
      <c r="F15985" s="21"/>
      <c r="G15985" s="19"/>
      <c r="H15985" s="25">
        <f t="shared" si="735"/>
        <v>0</v>
      </c>
      <c r="I15985" s="25" t="str">
        <f t="shared" si="736"/>
        <v>Non-M</v>
      </c>
      <c r="J15985" s="70"/>
      <c r="K15985" s="59"/>
    </row>
    <row r="15986" spans="1:11" ht="41.25" customHeight="1">
      <c r="A15986" s="18" t="s">
        <v>16434</v>
      </c>
      <c r="B15986" s="19"/>
      <c r="C15986" s="19"/>
      <c r="D15986" s="43"/>
      <c r="E15986" s="19"/>
      <c r="F15986" s="21"/>
      <c r="G15986" s="19"/>
      <c r="H15986" s="25">
        <f t="shared" si="735"/>
        <v>0</v>
      </c>
      <c r="I15986" s="25" t="str">
        <f t="shared" si="736"/>
        <v>Non-M</v>
      </c>
      <c r="J15986" s="70"/>
      <c r="K15986" s="59"/>
    </row>
    <row r="15987" spans="1:11" ht="41.25" customHeight="1">
      <c r="A15987" s="18" t="s">
        <v>16435</v>
      </c>
      <c r="B15987" s="19"/>
      <c r="C15987" s="19"/>
      <c r="D15987" s="43"/>
      <c r="E15987" s="19"/>
      <c r="F15987" s="21"/>
      <c r="G15987" s="19"/>
      <c r="H15987" s="25">
        <f t="shared" si="735"/>
        <v>0</v>
      </c>
      <c r="I15987" s="25" t="str">
        <f t="shared" si="736"/>
        <v>Non-M</v>
      </c>
      <c r="J15987" s="70"/>
      <c r="K15987" s="59"/>
    </row>
    <row r="15988" spans="1:11" ht="41.25" customHeight="1">
      <c r="A15988" s="18" t="s">
        <v>16436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16437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16438</v>
      </c>
      <c r="B15990" s="19"/>
      <c r="C15990" s="19"/>
      <c r="D15990" s="43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70"/>
      <c r="K15990" s="59"/>
    </row>
    <row r="15991" spans="1:11" ht="41.25" customHeight="1">
      <c r="A15991" s="18" t="s">
        <v>16439</v>
      </c>
      <c r="B15991" s="19"/>
      <c r="C15991" s="19"/>
      <c r="D15991" s="43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70"/>
      <c r="K15991" s="59"/>
    </row>
    <row r="15992" spans="1:11" ht="41.25" customHeight="1">
      <c r="A15992" s="18" t="s">
        <v>16440</v>
      </c>
      <c r="B15992" s="19"/>
      <c r="C15992" s="19"/>
      <c r="D15992" s="43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70"/>
      <c r="K15992" s="59"/>
    </row>
    <row r="15993" spans="1:11" ht="41.25" customHeight="1">
      <c r="A15993" s="18" t="s">
        <v>16441</v>
      </c>
      <c r="B15993" s="19"/>
      <c r="C15993" s="19"/>
      <c r="D15993" s="43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70"/>
      <c r="K15993" s="59"/>
    </row>
    <row r="15994" spans="1:11" ht="41.25" customHeight="1">
      <c r="A15994" s="18" t="s">
        <v>16442</v>
      </c>
      <c r="B15994" s="19"/>
      <c r="C15994" s="19"/>
      <c r="D15994" s="43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70"/>
      <c r="K15994" s="59"/>
    </row>
    <row r="15995" spans="1:11" ht="41.25" customHeight="1">
      <c r="A15995" s="18" t="s">
        <v>16443</v>
      </c>
      <c r="B15995" s="19"/>
      <c r="C15995" s="19"/>
      <c r="D15995" s="43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70"/>
      <c r="K15995" s="59"/>
    </row>
    <row r="15996" spans="1:11" ht="41.25" customHeight="1">
      <c r="A15996" s="18" t="s">
        <v>16444</v>
      </c>
      <c r="B15996" s="19"/>
      <c r="C15996" s="19"/>
      <c r="D15996" s="43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70"/>
      <c r="K15996" s="59"/>
    </row>
    <row r="15997" spans="1:11" ht="41.25" customHeight="1">
      <c r="A15997" s="18" t="s">
        <v>16445</v>
      </c>
      <c r="B15997" s="19"/>
      <c r="C15997" s="19"/>
      <c r="D15997" s="43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70"/>
      <c r="K15997" s="59"/>
    </row>
    <row r="15998" spans="1:11" ht="41.25" customHeight="1">
      <c r="A15998" s="18" t="s">
        <v>16446</v>
      </c>
      <c r="B15998" s="19"/>
      <c r="C15998" s="19"/>
      <c r="D15998" s="43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70"/>
      <c r="K15998" s="59"/>
    </row>
    <row r="15999" spans="1:11" ht="41.25" customHeight="1">
      <c r="A15999" s="18" t="s">
        <v>16447</v>
      </c>
      <c r="B15999" s="19"/>
      <c r="C15999" s="19"/>
      <c r="D15999" s="43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70"/>
      <c r="K15999" s="59"/>
    </row>
    <row r="16000" spans="1:11" ht="41.25" customHeight="1">
      <c r="A16000" s="18" t="s">
        <v>16448</v>
      </c>
      <c r="B16000" s="19"/>
      <c r="C16000" s="19"/>
      <c r="D16000" s="43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70"/>
      <c r="K16000" s="59"/>
    </row>
    <row r="16001" spans="1:11" ht="41.25" customHeight="1">
      <c r="A16001" s="18" t="s">
        <v>16449</v>
      </c>
      <c r="B16001" s="19"/>
      <c r="C16001" s="19"/>
      <c r="D16001" s="43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70"/>
      <c r="K16001" s="59"/>
    </row>
    <row r="16002" spans="1:11" ht="41.25" customHeight="1">
      <c r="A16002" s="18" t="s">
        <v>16450</v>
      </c>
      <c r="B16002" s="19"/>
      <c r="C16002" s="19"/>
      <c r="D16002" s="43"/>
      <c r="E16002" s="19"/>
      <c r="F16002" s="21"/>
      <c r="G16002" s="19"/>
      <c r="H16002" s="25">
        <f t="shared" ref="H16002:H16065" si="737">IF(RIGHT(G16002,1)="M", LEFT(G16002,LEN(G16002)-1), G16002)</f>
        <v>0</v>
      </c>
      <c r="I16002" s="25" t="str">
        <f t="shared" ref="I16002:I16065" si="738">IF(RIGHT(G16002,1)="M","M","Non-M")</f>
        <v>Non-M</v>
      </c>
      <c r="J16002" s="70"/>
      <c r="K16002" s="59"/>
    </row>
    <row r="16003" spans="1:11" ht="41.25" customHeight="1">
      <c r="A16003" s="18" t="s">
        <v>16451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16452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16453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16454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16455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16456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16457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16458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16459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16460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16461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16462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16463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16464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16465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16466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16467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16468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16469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16470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16471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16472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16473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16474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16475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16476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16477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16478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16479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16480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16481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16482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16483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16484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16485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16486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16487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16488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16489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16490</v>
      </c>
      <c r="B16042" s="19"/>
      <c r="C16042" s="19"/>
      <c r="D16042" s="43"/>
      <c r="E16042" s="19"/>
      <c r="F16042" s="21"/>
      <c r="G16042" s="19"/>
      <c r="H16042" s="25">
        <f t="shared" si="737"/>
        <v>0</v>
      </c>
      <c r="I16042" s="25" t="str">
        <f t="shared" si="738"/>
        <v>Non-M</v>
      </c>
      <c r="J16042" s="70"/>
      <c r="K16042" s="59"/>
    </row>
    <row r="16043" spans="1:11" ht="41.25" customHeight="1">
      <c r="A16043" s="18" t="s">
        <v>16491</v>
      </c>
      <c r="B16043" s="19"/>
      <c r="C16043" s="19"/>
      <c r="D16043" s="43"/>
      <c r="E16043" s="19"/>
      <c r="F16043" s="21"/>
      <c r="G16043" s="19"/>
      <c r="H16043" s="25">
        <f t="shared" si="737"/>
        <v>0</v>
      </c>
      <c r="I16043" s="25" t="str">
        <f t="shared" si="738"/>
        <v>Non-M</v>
      </c>
      <c r="J16043" s="70"/>
      <c r="K16043" s="59"/>
    </row>
    <row r="16044" spans="1:11" ht="41.25" customHeight="1">
      <c r="A16044" s="18" t="s">
        <v>16492</v>
      </c>
      <c r="B16044" s="19"/>
      <c r="C16044" s="19"/>
      <c r="D16044" s="43"/>
      <c r="E16044" s="19"/>
      <c r="F16044" s="21"/>
      <c r="G16044" s="19"/>
      <c r="H16044" s="25">
        <f t="shared" si="737"/>
        <v>0</v>
      </c>
      <c r="I16044" s="25" t="str">
        <f t="shared" si="738"/>
        <v>Non-M</v>
      </c>
      <c r="J16044" s="70"/>
      <c r="K16044" s="59"/>
    </row>
    <row r="16045" spans="1:11" ht="41.25" customHeight="1">
      <c r="A16045" s="18" t="s">
        <v>16493</v>
      </c>
      <c r="B16045" s="19"/>
      <c r="C16045" s="19"/>
      <c r="D16045" s="43"/>
      <c r="E16045" s="19"/>
      <c r="F16045" s="21"/>
      <c r="G16045" s="19"/>
      <c r="H16045" s="25">
        <f t="shared" si="737"/>
        <v>0</v>
      </c>
      <c r="I16045" s="25" t="str">
        <f t="shared" si="738"/>
        <v>Non-M</v>
      </c>
      <c r="J16045" s="70"/>
      <c r="K16045" s="59"/>
    </row>
    <row r="16046" spans="1:11" ht="41.25" customHeight="1">
      <c r="A16046" s="18" t="s">
        <v>16494</v>
      </c>
      <c r="B16046" s="19"/>
      <c r="C16046" s="19"/>
      <c r="D16046" s="43"/>
      <c r="E16046" s="19"/>
      <c r="F16046" s="21"/>
      <c r="G16046" s="19"/>
      <c r="H16046" s="25">
        <f t="shared" si="737"/>
        <v>0</v>
      </c>
      <c r="I16046" s="25" t="str">
        <f t="shared" si="738"/>
        <v>Non-M</v>
      </c>
      <c r="J16046" s="70"/>
      <c r="K16046" s="59"/>
    </row>
    <row r="16047" spans="1:11" ht="41.25" customHeight="1">
      <c r="A16047" s="18" t="s">
        <v>16495</v>
      </c>
      <c r="B16047" s="19"/>
      <c r="C16047" s="19"/>
      <c r="D16047" s="43"/>
      <c r="E16047" s="19"/>
      <c r="F16047" s="21"/>
      <c r="G16047" s="19"/>
      <c r="H16047" s="25">
        <f t="shared" si="737"/>
        <v>0</v>
      </c>
      <c r="I16047" s="25" t="str">
        <f t="shared" si="738"/>
        <v>Non-M</v>
      </c>
      <c r="J16047" s="70"/>
      <c r="K16047" s="59"/>
    </row>
    <row r="16048" spans="1:11" ht="41.25" customHeight="1">
      <c r="A16048" s="18" t="s">
        <v>16496</v>
      </c>
      <c r="B16048" s="19"/>
      <c r="C16048" s="19"/>
      <c r="D16048" s="43"/>
      <c r="E16048" s="19"/>
      <c r="F16048" s="21"/>
      <c r="G16048" s="19"/>
      <c r="H16048" s="25">
        <f t="shared" si="737"/>
        <v>0</v>
      </c>
      <c r="I16048" s="25" t="str">
        <f t="shared" si="738"/>
        <v>Non-M</v>
      </c>
      <c r="J16048" s="70"/>
      <c r="K16048" s="59"/>
    </row>
    <row r="16049" spans="1:11" ht="41.25" customHeight="1">
      <c r="A16049" s="18" t="s">
        <v>16497</v>
      </c>
      <c r="B16049" s="19"/>
      <c r="C16049" s="19"/>
      <c r="D16049" s="43"/>
      <c r="E16049" s="19"/>
      <c r="F16049" s="21"/>
      <c r="G16049" s="19"/>
      <c r="H16049" s="25">
        <f t="shared" si="737"/>
        <v>0</v>
      </c>
      <c r="I16049" s="25" t="str">
        <f t="shared" si="738"/>
        <v>Non-M</v>
      </c>
      <c r="J16049" s="70"/>
      <c r="K16049" s="59"/>
    </row>
    <row r="16050" spans="1:11" ht="41.25" customHeight="1">
      <c r="A16050" s="18" t="s">
        <v>16498</v>
      </c>
      <c r="B16050" s="19"/>
      <c r="C16050" s="19"/>
      <c r="D16050" s="43"/>
      <c r="E16050" s="19"/>
      <c r="F16050" s="21"/>
      <c r="G16050" s="19"/>
      <c r="H16050" s="25">
        <f t="shared" si="737"/>
        <v>0</v>
      </c>
      <c r="I16050" s="25" t="str">
        <f t="shared" si="738"/>
        <v>Non-M</v>
      </c>
      <c r="J16050" s="70"/>
      <c r="K16050" s="59"/>
    </row>
    <row r="16051" spans="1:11" ht="41.25" customHeight="1">
      <c r="A16051" s="18" t="s">
        <v>16499</v>
      </c>
      <c r="B16051" s="19"/>
      <c r="C16051" s="19"/>
      <c r="D16051" s="43"/>
      <c r="E16051" s="19"/>
      <c r="F16051" s="21"/>
      <c r="G16051" s="19"/>
      <c r="H16051" s="25">
        <f t="shared" si="737"/>
        <v>0</v>
      </c>
      <c r="I16051" s="25" t="str">
        <f t="shared" si="738"/>
        <v>Non-M</v>
      </c>
      <c r="J16051" s="70"/>
      <c r="K16051" s="59"/>
    </row>
    <row r="16052" spans="1:11" ht="41.25" customHeight="1">
      <c r="A16052" s="18" t="s">
        <v>16500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16501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16502</v>
      </c>
      <c r="B16054" s="19"/>
      <c r="C16054" s="19"/>
      <c r="D16054" s="43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70"/>
      <c r="K16054" s="59"/>
    </row>
    <row r="16055" spans="1:11" ht="41.25" customHeight="1">
      <c r="A16055" s="18" t="s">
        <v>16503</v>
      </c>
      <c r="B16055" s="19"/>
      <c r="C16055" s="19"/>
      <c r="D16055" s="43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70"/>
      <c r="K16055" s="59"/>
    </row>
    <row r="16056" spans="1:11" ht="41.25" customHeight="1">
      <c r="A16056" s="18" t="s">
        <v>16504</v>
      </c>
      <c r="B16056" s="19"/>
      <c r="C16056" s="19"/>
      <c r="D16056" s="43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70"/>
      <c r="K16056" s="59"/>
    </row>
    <row r="16057" spans="1:11" ht="41.25" customHeight="1">
      <c r="A16057" s="18" t="s">
        <v>16505</v>
      </c>
      <c r="B16057" s="19"/>
      <c r="C16057" s="19"/>
      <c r="D16057" s="43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70"/>
      <c r="K16057" s="59"/>
    </row>
    <row r="16058" spans="1:11" ht="41.25" customHeight="1">
      <c r="A16058" s="18" t="s">
        <v>16506</v>
      </c>
      <c r="B16058" s="19"/>
      <c r="C16058" s="19"/>
      <c r="D16058" s="43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70"/>
      <c r="K16058" s="59"/>
    </row>
    <row r="16059" spans="1:11" ht="41.25" customHeight="1">
      <c r="A16059" s="18" t="s">
        <v>16507</v>
      </c>
      <c r="B16059" s="19"/>
      <c r="C16059" s="19"/>
      <c r="D16059" s="43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70"/>
      <c r="K16059" s="59"/>
    </row>
    <row r="16060" spans="1:11" ht="41.25" customHeight="1">
      <c r="A16060" s="18" t="s">
        <v>16508</v>
      </c>
      <c r="B16060" s="19"/>
      <c r="C16060" s="19"/>
      <c r="D16060" s="43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70"/>
      <c r="K16060" s="59"/>
    </row>
    <row r="16061" spans="1:11" ht="41.25" customHeight="1">
      <c r="A16061" s="18" t="s">
        <v>16509</v>
      </c>
      <c r="B16061" s="19"/>
      <c r="C16061" s="19"/>
      <c r="D16061" s="43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70"/>
      <c r="K16061" s="59"/>
    </row>
    <row r="16062" spans="1:11" ht="41.25" customHeight="1">
      <c r="A16062" s="18" t="s">
        <v>16510</v>
      </c>
      <c r="B16062" s="19"/>
      <c r="C16062" s="19"/>
      <c r="D16062" s="43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70"/>
      <c r="K16062" s="59"/>
    </row>
    <row r="16063" spans="1:11" ht="41.25" customHeight="1">
      <c r="A16063" s="18" t="s">
        <v>16511</v>
      </c>
      <c r="B16063" s="19"/>
      <c r="C16063" s="19"/>
      <c r="D16063" s="43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70"/>
      <c r="K16063" s="59"/>
    </row>
    <row r="16064" spans="1:11" ht="41.25" customHeight="1">
      <c r="A16064" s="18" t="s">
        <v>16512</v>
      </c>
      <c r="B16064" s="19"/>
      <c r="C16064" s="19"/>
      <c r="D16064" s="43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70"/>
      <c r="K16064" s="59"/>
    </row>
    <row r="16065" spans="1:11" ht="41.25" customHeight="1">
      <c r="A16065" s="18" t="s">
        <v>16513</v>
      </c>
      <c r="B16065" s="19"/>
      <c r="C16065" s="19"/>
      <c r="D16065" s="43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70"/>
      <c r="K16065" s="59"/>
    </row>
    <row r="16066" spans="1:11" ht="41.25" customHeight="1">
      <c r="A16066" s="18" t="s">
        <v>16514</v>
      </c>
      <c r="B16066" s="19"/>
      <c r="C16066" s="19"/>
      <c r="D16066" s="43"/>
      <c r="E16066" s="19"/>
      <c r="F16066" s="21"/>
      <c r="G16066" s="19"/>
      <c r="H16066" s="25">
        <f t="shared" ref="H16066:H16129" si="739">IF(RIGHT(G16066,1)="M", LEFT(G16066,LEN(G16066)-1), G16066)</f>
        <v>0</v>
      </c>
      <c r="I16066" s="25" t="str">
        <f t="shared" ref="I16066:I16129" si="740">IF(RIGHT(G16066,1)="M","M","Non-M")</f>
        <v>Non-M</v>
      </c>
      <c r="J16066" s="70"/>
      <c r="K16066" s="59"/>
    </row>
    <row r="16067" spans="1:11" ht="41.25" customHeight="1">
      <c r="A16067" s="18" t="s">
        <v>16515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16516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16517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16518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16519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16520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16521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16522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16523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16524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16525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16526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16527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16528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16529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16530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16531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16532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16533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16534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16535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16536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16537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16538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16539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16540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16541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16542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16543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16544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16545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16546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16547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16548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16549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16550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16551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16552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16553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16554</v>
      </c>
      <c r="B16106" s="19"/>
      <c r="C16106" s="19"/>
      <c r="D16106" s="43"/>
      <c r="E16106" s="19"/>
      <c r="F16106" s="21"/>
      <c r="G16106" s="19"/>
      <c r="H16106" s="25">
        <f t="shared" si="739"/>
        <v>0</v>
      </c>
      <c r="I16106" s="25" t="str">
        <f t="shared" si="740"/>
        <v>Non-M</v>
      </c>
      <c r="J16106" s="70"/>
      <c r="K16106" s="59"/>
    </row>
    <row r="16107" spans="1:11" ht="41.25" customHeight="1">
      <c r="A16107" s="18" t="s">
        <v>16555</v>
      </c>
      <c r="B16107" s="19"/>
      <c r="C16107" s="19"/>
      <c r="D16107" s="43"/>
      <c r="E16107" s="19"/>
      <c r="F16107" s="21"/>
      <c r="G16107" s="19"/>
      <c r="H16107" s="25">
        <f t="shared" si="739"/>
        <v>0</v>
      </c>
      <c r="I16107" s="25" t="str">
        <f t="shared" si="740"/>
        <v>Non-M</v>
      </c>
      <c r="J16107" s="70"/>
      <c r="K16107" s="59"/>
    </row>
    <row r="16108" spans="1:11" ht="41.25" customHeight="1">
      <c r="A16108" s="18" t="s">
        <v>16556</v>
      </c>
      <c r="B16108" s="19"/>
      <c r="C16108" s="19"/>
      <c r="D16108" s="43"/>
      <c r="E16108" s="19"/>
      <c r="F16108" s="21"/>
      <c r="G16108" s="19"/>
      <c r="H16108" s="25">
        <f t="shared" si="739"/>
        <v>0</v>
      </c>
      <c r="I16108" s="25" t="str">
        <f t="shared" si="740"/>
        <v>Non-M</v>
      </c>
      <c r="J16108" s="70"/>
      <c r="K16108" s="59"/>
    </row>
    <row r="16109" spans="1:11" ht="41.25" customHeight="1">
      <c r="A16109" s="18" t="s">
        <v>16557</v>
      </c>
      <c r="B16109" s="19"/>
      <c r="C16109" s="19"/>
      <c r="D16109" s="43"/>
      <c r="E16109" s="19"/>
      <c r="F16109" s="21"/>
      <c r="G16109" s="19"/>
      <c r="H16109" s="25">
        <f t="shared" si="739"/>
        <v>0</v>
      </c>
      <c r="I16109" s="25" t="str">
        <f t="shared" si="740"/>
        <v>Non-M</v>
      </c>
      <c r="J16109" s="70"/>
      <c r="K16109" s="59"/>
    </row>
    <row r="16110" spans="1:11" ht="41.25" customHeight="1">
      <c r="A16110" s="18" t="s">
        <v>16558</v>
      </c>
      <c r="B16110" s="19"/>
      <c r="C16110" s="19"/>
      <c r="D16110" s="43"/>
      <c r="E16110" s="19"/>
      <c r="F16110" s="21"/>
      <c r="G16110" s="19"/>
      <c r="H16110" s="25">
        <f t="shared" si="739"/>
        <v>0</v>
      </c>
      <c r="I16110" s="25" t="str">
        <f t="shared" si="740"/>
        <v>Non-M</v>
      </c>
      <c r="J16110" s="70"/>
      <c r="K16110" s="59"/>
    </row>
    <row r="16111" spans="1:11" ht="41.25" customHeight="1">
      <c r="A16111" s="18" t="s">
        <v>16559</v>
      </c>
      <c r="B16111" s="19"/>
      <c r="C16111" s="19"/>
      <c r="D16111" s="43"/>
      <c r="E16111" s="19"/>
      <c r="F16111" s="21"/>
      <c r="G16111" s="19"/>
      <c r="H16111" s="25">
        <f t="shared" si="739"/>
        <v>0</v>
      </c>
      <c r="I16111" s="25" t="str">
        <f t="shared" si="740"/>
        <v>Non-M</v>
      </c>
      <c r="J16111" s="70"/>
      <c r="K16111" s="59"/>
    </row>
    <row r="16112" spans="1:11" ht="41.25" customHeight="1">
      <c r="A16112" s="18" t="s">
        <v>16560</v>
      </c>
      <c r="B16112" s="19"/>
      <c r="C16112" s="19"/>
      <c r="D16112" s="43"/>
      <c r="E16112" s="19"/>
      <c r="F16112" s="21"/>
      <c r="G16112" s="19"/>
      <c r="H16112" s="25">
        <f t="shared" si="739"/>
        <v>0</v>
      </c>
      <c r="I16112" s="25" t="str">
        <f t="shared" si="740"/>
        <v>Non-M</v>
      </c>
      <c r="J16112" s="70"/>
      <c r="K16112" s="59"/>
    </row>
    <row r="16113" spans="1:11" ht="41.25" customHeight="1">
      <c r="A16113" s="18" t="s">
        <v>16561</v>
      </c>
      <c r="B16113" s="19"/>
      <c r="C16113" s="19"/>
      <c r="D16113" s="43"/>
      <c r="E16113" s="19"/>
      <c r="F16113" s="21"/>
      <c r="G16113" s="19"/>
      <c r="H16113" s="25">
        <f t="shared" si="739"/>
        <v>0</v>
      </c>
      <c r="I16113" s="25" t="str">
        <f t="shared" si="740"/>
        <v>Non-M</v>
      </c>
      <c r="J16113" s="70"/>
      <c r="K16113" s="59"/>
    </row>
    <row r="16114" spans="1:11" ht="41.25" customHeight="1">
      <c r="A16114" s="18" t="s">
        <v>16562</v>
      </c>
      <c r="B16114" s="19"/>
      <c r="C16114" s="19"/>
      <c r="D16114" s="43"/>
      <c r="E16114" s="19"/>
      <c r="F16114" s="21"/>
      <c r="G16114" s="19"/>
      <c r="H16114" s="25">
        <f t="shared" si="739"/>
        <v>0</v>
      </c>
      <c r="I16114" s="25" t="str">
        <f t="shared" si="740"/>
        <v>Non-M</v>
      </c>
      <c r="J16114" s="70"/>
      <c r="K16114" s="59"/>
    </row>
    <row r="16115" spans="1:11" ht="41.25" customHeight="1">
      <c r="A16115" s="18" t="s">
        <v>16563</v>
      </c>
      <c r="B16115" s="19"/>
      <c r="C16115" s="19"/>
      <c r="D16115" s="43"/>
      <c r="E16115" s="19"/>
      <c r="F16115" s="21"/>
      <c r="G16115" s="19"/>
      <c r="H16115" s="25">
        <f t="shared" si="739"/>
        <v>0</v>
      </c>
      <c r="I16115" s="25" t="str">
        <f t="shared" si="740"/>
        <v>Non-M</v>
      </c>
      <c r="J16115" s="70"/>
      <c r="K16115" s="59"/>
    </row>
    <row r="16116" spans="1:11" ht="41.25" customHeight="1">
      <c r="A16116" s="18" t="s">
        <v>16564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16565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16566</v>
      </c>
      <c r="B16118" s="19"/>
      <c r="C16118" s="19"/>
      <c r="D16118" s="43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70"/>
      <c r="K16118" s="59"/>
    </row>
    <row r="16119" spans="1:11" ht="41.25" customHeight="1">
      <c r="A16119" s="18" t="s">
        <v>16567</v>
      </c>
      <c r="B16119" s="19"/>
      <c r="C16119" s="19"/>
      <c r="D16119" s="43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70"/>
      <c r="K16119" s="59"/>
    </row>
    <row r="16120" spans="1:11" ht="41.25" customHeight="1">
      <c r="A16120" s="18" t="s">
        <v>16568</v>
      </c>
      <c r="B16120" s="19"/>
      <c r="C16120" s="19"/>
      <c r="D16120" s="43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70"/>
      <c r="K16120" s="59"/>
    </row>
    <row r="16121" spans="1:11" ht="41.25" customHeight="1">
      <c r="A16121" s="18" t="s">
        <v>16569</v>
      </c>
      <c r="B16121" s="19"/>
      <c r="C16121" s="19"/>
      <c r="D16121" s="43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70"/>
      <c r="K16121" s="59"/>
    </row>
    <row r="16122" spans="1:11" ht="41.25" customHeight="1">
      <c r="A16122" s="18" t="s">
        <v>16570</v>
      </c>
      <c r="B16122" s="19"/>
      <c r="C16122" s="19"/>
      <c r="D16122" s="43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70"/>
      <c r="K16122" s="59"/>
    </row>
    <row r="16123" spans="1:11" ht="41.25" customHeight="1">
      <c r="A16123" s="18" t="s">
        <v>16571</v>
      </c>
      <c r="B16123" s="19"/>
      <c r="C16123" s="19"/>
      <c r="D16123" s="43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70"/>
      <c r="K16123" s="59"/>
    </row>
    <row r="16124" spans="1:11" ht="41.25" customHeight="1">
      <c r="A16124" s="18" t="s">
        <v>16572</v>
      </c>
      <c r="B16124" s="19"/>
      <c r="C16124" s="19"/>
      <c r="D16124" s="43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70"/>
      <c r="K16124" s="59"/>
    </row>
    <row r="16125" spans="1:11" ht="41.25" customHeight="1">
      <c r="A16125" s="18" t="s">
        <v>16573</v>
      </c>
      <c r="B16125" s="19"/>
      <c r="C16125" s="19"/>
      <c r="D16125" s="43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70"/>
      <c r="K16125" s="59"/>
    </row>
    <row r="16126" spans="1:11" ht="41.25" customHeight="1">
      <c r="A16126" s="18" t="s">
        <v>16574</v>
      </c>
      <c r="B16126" s="19"/>
      <c r="C16126" s="19"/>
      <c r="D16126" s="43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70"/>
      <c r="K16126" s="59"/>
    </row>
    <row r="16127" spans="1:11" ht="41.25" customHeight="1">
      <c r="A16127" s="18" t="s">
        <v>16575</v>
      </c>
      <c r="B16127" s="19"/>
      <c r="C16127" s="19"/>
      <c r="D16127" s="43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70"/>
      <c r="K16127" s="59"/>
    </row>
    <row r="16128" spans="1:11" ht="41.25" customHeight="1">
      <c r="A16128" s="18" t="s">
        <v>16576</v>
      </c>
      <c r="B16128" s="19"/>
      <c r="C16128" s="19"/>
      <c r="D16128" s="43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70"/>
      <c r="K16128" s="59"/>
    </row>
    <row r="16129" spans="1:11" ht="41.25" customHeight="1">
      <c r="A16129" s="18" t="s">
        <v>16577</v>
      </c>
      <c r="B16129" s="19"/>
      <c r="C16129" s="19"/>
      <c r="D16129" s="43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70"/>
      <c r="K16129" s="59"/>
    </row>
    <row r="16130" spans="1:11" ht="41.25" customHeight="1">
      <c r="A16130" s="18" t="s">
        <v>16578</v>
      </c>
      <c r="B16130" s="19"/>
      <c r="C16130" s="19"/>
      <c r="D16130" s="43"/>
      <c r="E16130" s="19"/>
      <c r="F16130" s="21"/>
      <c r="G16130" s="19"/>
      <c r="H16130" s="25">
        <f t="shared" ref="H16130:H16193" si="741">IF(RIGHT(G16130,1)="M", LEFT(G16130,LEN(G16130)-1), G16130)</f>
        <v>0</v>
      </c>
      <c r="I16130" s="25" t="str">
        <f t="shared" ref="I16130:I16193" si="742">IF(RIGHT(G16130,1)="M","M","Non-M")</f>
        <v>Non-M</v>
      </c>
      <c r="J16130" s="70"/>
      <c r="K16130" s="59"/>
    </row>
    <row r="16131" spans="1:11" ht="41.25" customHeight="1">
      <c r="A16131" s="18" t="s">
        <v>16579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16580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16581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16582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16583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16584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16585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16586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16587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16588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16589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16590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16591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16592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16593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16594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16595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16596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16597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16598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16599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16600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16601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16602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16603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16604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16605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16606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16607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16608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16609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16610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16611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16612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16613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16614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16615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16616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16617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16618</v>
      </c>
      <c r="B16170" s="19"/>
      <c r="C16170" s="19"/>
      <c r="D16170" s="43"/>
      <c r="E16170" s="19"/>
      <c r="F16170" s="21"/>
      <c r="G16170" s="19"/>
      <c r="H16170" s="25">
        <f t="shared" si="741"/>
        <v>0</v>
      </c>
      <c r="I16170" s="25" t="str">
        <f t="shared" si="742"/>
        <v>Non-M</v>
      </c>
      <c r="J16170" s="70"/>
      <c r="K16170" s="59"/>
    </row>
    <row r="16171" spans="1:11" ht="41.25" customHeight="1">
      <c r="A16171" s="18" t="s">
        <v>16619</v>
      </c>
      <c r="B16171" s="19"/>
      <c r="C16171" s="19"/>
      <c r="D16171" s="43"/>
      <c r="E16171" s="19"/>
      <c r="F16171" s="21"/>
      <c r="G16171" s="19"/>
      <c r="H16171" s="25">
        <f t="shared" si="741"/>
        <v>0</v>
      </c>
      <c r="I16171" s="25" t="str">
        <f t="shared" si="742"/>
        <v>Non-M</v>
      </c>
      <c r="J16171" s="70"/>
      <c r="K16171" s="59"/>
    </row>
    <row r="16172" spans="1:11" ht="41.25" customHeight="1">
      <c r="A16172" s="18" t="s">
        <v>16620</v>
      </c>
      <c r="B16172" s="19"/>
      <c r="C16172" s="19"/>
      <c r="D16172" s="43"/>
      <c r="E16172" s="19"/>
      <c r="F16172" s="21"/>
      <c r="G16172" s="19"/>
      <c r="H16172" s="25">
        <f t="shared" si="741"/>
        <v>0</v>
      </c>
      <c r="I16172" s="25" t="str">
        <f t="shared" si="742"/>
        <v>Non-M</v>
      </c>
      <c r="J16172" s="70"/>
      <c r="K16172" s="59"/>
    </row>
    <row r="16173" spans="1:11" ht="41.25" customHeight="1">
      <c r="A16173" s="18" t="s">
        <v>16621</v>
      </c>
      <c r="B16173" s="19"/>
      <c r="C16173" s="19"/>
      <c r="D16173" s="43"/>
      <c r="E16173" s="19"/>
      <c r="F16173" s="21"/>
      <c r="G16173" s="19"/>
      <c r="H16173" s="25">
        <f t="shared" si="741"/>
        <v>0</v>
      </c>
      <c r="I16173" s="25" t="str">
        <f t="shared" si="742"/>
        <v>Non-M</v>
      </c>
      <c r="J16173" s="70"/>
      <c r="K16173" s="59"/>
    </row>
    <row r="16174" spans="1:11" ht="41.25" customHeight="1">
      <c r="A16174" s="18" t="s">
        <v>16622</v>
      </c>
      <c r="B16174" s="19"/>
      <c r="C16174" s="19"/>
      <c r="D16174" s="43"/>
      <c r="E16174" s="19"/>
      <c r="F16174" s="21"/>
      <c r="G16174" s="19"/>
      <c r="H16174" s="25">
        <f t="shared" si="741"/>
        <v>0</v>
      </c>
      <c r="I16174" s="25" t="str">
        <f t="shared" si="742"/>
        <v>Non-M</v>
      </c>
      <c r="J16174" s="70"/>
      <c r="K16174" s="59"/>
    </row>
    <row r="16175" spans="1:11" ht="41.25" customHeight="1">
      <c r="A16175" s="18" t="s">
        <v>16623</v>
      </c>
      <c r="B16175" s="19"/>
      <c r="C16175" s="19"/>
      <c r="D16175" s="43"/>
      <c r="E16175" s="19"/>
      <c r="F16175" s="21"/>
      <c r="G16175" s="19"/>
      <c r="H16175" s="25">
        <f t="shared" si="741"/>
        <v>0</v>
      </c>
      <c r="I16175" s="25" t="str">
        <f t="shared" si="742"/>
        <v>Non-M</v>
      </c>
      <c r="J16175" s="70"/>
      <c r="K16175" s="59"/>
    </row>
    <row r="16176" spans="1:11" ht="41.25" customHeight="1">
      <c r="A16176" s="18" t="s">
        <v>16624</v>
      </c>
      <c r="B16176" s="19"/>
      <c r="C16176" s="19"/>
      <c r="D16176" s="43"/>
      <c r="E16176" s="19"/>
      <c r="F16176" s="21"/>
      <c r="G16176" s="19"/>
      <c r="H16176" s="25">
        <f t="shared" si="741"/>
        <v>0</v>
      </c>
      <c r="I16176" s="25" t="str">
        <f t="shared" si="742"/>
        <v>Non-M</v>
      </c>
      <c r="J16176" s="70"/>
      <c r="K16176" s="59"/>
    </row>
    <row r="16177" spans="1:11" ht="41.25" customHeight="1">
      <c r="A16177" s="18" t="s">
        <v>16625</v>
      </c>
      <c r="B16177" s="19"/>
      <c r="C16177" s="19"/>
      <c r="D16177" s="43"/>
      <c r="E16177" s="19"/>
      <c r="F16177" s="21"/>
      <c r="G16177" s="19"/>
      <c r="H16177" s="25">
        <f t="shared" si="741"/>
        <v>0</v>
      </c>
      <c r="I16177" s="25" t="str">
        <f t="shared" si="742"/>
        <v>Non-M</v>
      </c>
      <c r="J16177" s="70"/>
      <c r="K16177" s="59"/>
    </row>
    <row r="16178" spans="1:11" ht="41.25" customHeight="1">
      <c r="A16178" s="18" t="s">
        <v>16626</v>
      </c>
      <c r="B16178" s="19"/>
      <c r="C16178" s="19"/>
      <c r="D16178" s="43"/>
      <c r="E16178" s="19"/>
      <c r="F16178" s="21"/>
      <c r="G16178" s="19"/>
      <c r="H16178" s="25">
        <f t="shared" si="741"/>
        <v>0</v>
      </c>
      <c r="I16178" s="25" t="str">
        <f t="shared" si="742"/>
        <v>Non-M</v>
      </c>
      <c r="J16178" s="70"/>
      <c r="K16178" s="59"/>
    </row>
    <row r="16179" spans="1:11" ht="41.25" customHeight="1">
      <c r="A16179" s="18" t="s">
        <v>16627</v>
      </c>
      <c r="B16179" s="19"/>
      <c r="C16179" s="19"/>
      <c r="D16179" s="43"/>
      <c r="E16179" s="19"/>
      <c r="F16179" s="21"/>
      <c r="G16179" s="19"/>
      <c r="H16179" s="25">
        <f t="shared" si="741"/>
        <v>0</v>
      </c>
      <c r="I16179" s="25" t="str">
        <f t="shared" si="742"/>
        <v>Non-M</v>
      </c>
      <c r="J16179" s="70"/>
      <c r="K16179" s="59"/>
    </row>
    <row r="16180" spans="1:11" ht="41.25" customHeight="1">
      <c r="A16180" s="18" t="s">
        <v>16628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16629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16630</v>
      </c>
      <c r="B16182" s="19"/>
      <c r="C16182" s="19"/>
      <c r="D16182" s="43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70"/>
      <c r="K16182" s="59"/>
    </row>
    <row r="16183" spans="1:11" ht="41.25" customHeight="1">
      <c r="A16183" s="18" t="s">
        <v>16631</v>
      </c>
      <c r="B16183" s="19"/>
      <c r="C16183" s="19"/>
      <c r="D16183" s="43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70"/>
      <c r="K16183" s="59"/>
    </row>
    <row r="16184" spans="1:11" ht="41.25" customHeight="1">
      <c r="A16184" s="18" t="s">
        <v>16632</v>
      </c>
      <c r="B16184" s="19"/>
      <c r="C16184" s="19"/>
      <c r="D16184" s="43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70"/>
      <c r="K16184" s="59"/>
    </row>
    <row r="16185" spans="1:11" ht="41.25" customHeight="1">
      <c r="A16185" s="18" t="s">
        <v>16633</v>
      </c>
      <c r="B16185" s="19"/>
      <c r="C16185" s="19"/>
      <c r="D16185" s="43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70"/>
      <c r="K16185" s="59"/>
    </row>
    <row r="16186" spans="1:11" ht="41.25" customHeight="1">
      <c r="A16186" s="18" t="s">
        <v>16634</v>
      </c>
      <c r="B16186" s="19"/>
      <c r="C16186" s="19"/>
      <c r="D16186" s="43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70"/>
      <c r="K16186" s="59"/>
    </row>
    <row r="16187" spans="1:11" ht="41.25" customHeight="1">
      <c r="A16187" s="18" t="s">
        <v>16635</v>
      </c>
      <c r="B16187" s="19"/>
      <c r="C16187" s="19"/>
      <c r="D16187" s="43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70"/>
      <c r="K16187" s="59"/>
    </row>
    <row r="16188" spans="1:11" ht="41.25" customHeight="1">
      <c r="A16188" s="18" t="s">
        <v>16636</v>
      </c>
      <c r="B16188" s="19"/>
      <c r="C16188" s="19"/>
      <c r="D16188" s="43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70"/>
      <c r="K16188" s="59"/>
    </row>
    <row r="16189" spans="1:11" ht="41.25" customHeight="1">
      <c r="A16189" s="18" t="s">
        <v>16637</v>
      </c>
      <c r="B16189" s="19"/>
      <c r="C16189" s="19"/>
      <c r="D16189" s="43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70"/>
      <c r="K16189" s="59"/>
    </row>
    <row r="16190" spans="1:11" ht="41.25" customHeight="1">
      <c r="A16190" s="18" t="s">
        <v>16638</v>
      </c>
      <c r="B16190" s="19"/>
      <c r="C16190" s="19"/>
      <c r="D16190" s="43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70"/>
      <c r="K16190" s="59"/>
    </row>
    <row r="16191" spans="1:11" ht="41.25" customHeight="1">
      <c r="A16191" s="18" t="s">
        <v>16639</v>
      </c>
      <c r="B16191" s="19"/>
      <c r="C16191" s="19"/>
      <c r="D16191" s="43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70"/>
      <c r="K16191" s="59"/>
    </row>
    <row r="16192" spans="1:11" ht="41.25" customHeight="1">
      <c r="A16192" s="18" t="s">
        <v>16640</v>
      </c>
      <c r="B16192" s="19"/>
      <c r="C16192" s="19"/>
      <c r="D16192" s="43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70"/>
      <c r="K16192" s="59"/>
    </row>
    <row r="16193" spans="1:11" ht="41.25" customHeight="1">
      <c r="A16193" s="18" t="s">
        <v>16641</v>
      </c>
      <c r="B16193" s="19"/>
      <c r="C16193" s="19"/>
      <c r="D16193" s="43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70"/>
      <c r="K16193" s="59"/>
    </row>
    <row r="16194" spans="1:11" ht="41.25" customHeight="1">
      <c r="A16194" s="18" t="s">
        <v>16642</v>
      </c>
      <c r="B16194" s="19"/>
      <c r="C16194" s="19"/>
      <c r="D16194" s="43"/>
      <c r="E16194" s="19"/>
      <c r="F16194" s="21"/>
      <c r="G16194" s="19"/>
      <c r="H16194" s="25">
        <f t="shared" ref="H16194:H16257" si="743">IF(RIGHT(G16194,1)="M", LEFT(G16194,LEN(G16194)-1), G16194)</f>
        <v>0</v>
      </c>
      <c r="I16194" s="25" t="str">
        <f t="shared" ref="I16194:I16257" si="744">IF(RIGHT(G16194,1)="M","M","Non-M")</f>
        <v>Non-M</v>
      </c>
      <c r="J16194" s="70"/>
      <c r="K16194" s="59"/>
    </row>
    <row r="16195" spans="1:11" ht="41.25" customHeight="1">
      <c r="A16195" s="18" t="s">
        <v>16643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16644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16645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16646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16647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16648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16649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16650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16651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16652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16653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16654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16655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16656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16657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16658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16659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16660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16661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16662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16663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16664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16665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16666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16667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16668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16669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16670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16671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16672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16673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16674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16675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16676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16677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16678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16679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16680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16681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16682</v>
      </c>
      <c r="B16234" s="19"/>
      <c r="C16234" s="19"/>
      <c r="D16234" s="43"/>
      <c r="E16234" s="19"/>
      <c r="F16234" s="21"/>
      <c r="G16234" s="19"/>
      <c r="H16234" s="25">
        <f t="shared" si="743"/>
        <v>0</v>
      </c>
      <c r="I16234" s="25" t="str">
        <f t="shared" si="744"/>
        <v>Non-M</v>
      </c>
      <c r="J16234" s="70"/>
      <c r="K16234" s="59"/>
    </row>
    <row r="16235" spans="1:11" ht="41.25" customHeight="1">
      <c r="A16235" s="18" t="s">
        <v>16683</v>
      </c>
      <c r="B16235" s="19"/>
      <c r="C16235" s="19"/>
      <c r="D16235" s="43"/>
      <c r="E16235" s="19"/>
      <c r="F16235" s="21"/>
      <c r="G16235" s="19"/>
      <c r="H16235" s="25">
        <f t="shared" si="743"/>
        <v>0</v>
      </c>
      <c r="I16235" s="25" t="str">
        <f t="shared" si="744"/>
        <v>Non-M</v>
      </c>
      <c r="J16235" s="70"/>
      <c r="K16235" s="59"/>
    </row>
    <row r="16236" spans="1:11" ht="41.25" customHeight="1">
      <c r="A16236" s="18" t="s">
        <v>16684</v>
      </c>
      <c r="B16236" s="19"/>
      <c r="C16236" s="19"/>
      <c r="D16236" s="43"/>
      <c r="E16236" s="19"/>
      <c r="F16236" s="21"/>
      <c r="G16236" s="19"/>
      <c r="H16236" s="25">
        <f t="shared" si="743"/>
        <v>0</v>
      </c>
      <c r="I16236" s="25" t="str">
        <f t="shared" si="744"/>
        <v>Non-M</v>
      </c>
      <c r="J16236" s="70"/>
      <c r="K16236" s="59"/>
    </row>
    <row r="16237" spans="1:11" ht="41.25" customHeight="1">
      <c r="A16237" s="18" t="s">
        <v>16685</v>
      </c>
      <c r="B16237" s="19"/>
      <c r="C16237" s="19"/>
      <c r="D16237" s="43"/>
      <c r="E16237" s="19"/>
      <c r="F16237" s="21"/>
      <c r="G16237" s="19"/>
      <c r="H16237" s="25">
        <f t="shared" si="743"/>
        <v>0</v>
      </c>
      <c r="I16237" s="25" t="str">
        <f t="shared" si="744"/>
        <v>Non-M</v>
      </c>
      <c r="J16237" s="70"/>
      <c r="K16237" s="59"/>
    </row>
    <row r="16238" spans="1:11" ht="41.25" customHeight="1">
      <c r="A16238" s="18" t="s">
        <v>16686</v>
      </c>
      <c r="B16238" s="19"/>
      <c r="C16238" s="19"/>
      <c r="D16238" s="43"/>
      <c r="E16238" s="19"/>
      <c r="F16238" s="21"/>
      <c r="G16238" s="19"/>
      <c r="H16238" s="25">
        <f t="shared" si="743"/>
        <v>0</v>
      </c>
      <c r="I16238" s="25" t="str">
        <f t="shared" si="744"/>
        <v>Non-M</v>
      </c>
      <c r="J16238" s="70"/>
      <c r="K16238" s="59"/>
    </row>
    <row r="16239" spans="1:11" ht="41.25" customHeight="1">
      <c r="A16239" s="18" t="s">
        <v>16687</v>
      </c>
      <c r="B16239" s="19"/>
      <c r="C16239" s="19"/>
      <c r="D16239" s="43"/>
      <c r="E16239" s="19"/>
      <c r="F16239" s="21"/>
      <c r="G16239" s="19"/>
      <c r="H16239" s="25">
        <f t="shared" si="743"/>
        <v>0</v>
      </c>
      <c r="I16239" s="25" t="str">
        <f t="shared" si="744"/>
        <v>Non-M</v>
      </c>
      <c r="J16239" s="70"/>
      <c r="K16239" s="59"/>
    </row>
    <row r="16240" spans="1:11" ht="41.25" customHeight="1">
      <c r="A16240" s="18" t="s">
        <v>16688</v>
      </c>
      <c r="B16240" s="19"/>
      <c r="C16240" s="19"/>
      <c r="D16240" s="43"/>
      <c r="E16240" s="19"/>
      <c r="F16240" s="21"/>
      <c r="G16240" s="19"/>
      <c r="H16240" s="25">
        <f t="shared" si="743"/>
        <v>0</v>
      </c>
      <c r="I16240" s="25" t="str">
        <f t="shared" si="744"/>
        <v>Non-M</v>
      </c>
      <c r="J16240" s="70"/>
      <c r="K16240" s="59"/>
    </row>
    <row r="16241" spans="1:11" ht="41.25" customHeight="1">
      <c r="A16241" s="18" t="s">
        <v>16689</v>
      </c>
      <c r="B16241" s="19"/>
      <c r="C16241" s="19"/>
      <c r="D16241" s="43"/>
      <c r="E16241" s="19"/>
      <c r="F16241" s="21"/>
      <c r="G16241" s="19"/>
      <c r="H16241" s="25">
        <f t="shared" si="743"/>
        <v>0</v>
      </c>
      <c r="I16241" s="25" t="str">
        <f t="shared" si="744"/>
        <v>Non-M</v>
      </c>
      <c r="J16241" s="70"/>
      <c r="K16241" s="59"/>
    </row>
    <row r="16242" spans="1:11" ht="41.25" customHeight="1">
      <c r="A16242" s="18" t="s">
        <v>16690</v>
      </c>
      <c r="B16242" s="19"/>
      <c r="C16242" s="19"/>
      <c r="D16242" s="43"/>
      <c r="E16242" s="19"/>
      <c r="F16242" s="21"/>
      <c r="G16242" s="19"/>
      <c r="H16242" s="25">
        <f t="shared" si="743"/>
        <v>0</v>
      </c>
      <c r="I16242" s="25" t="str">
        <f t="shared" si="744"/>
        <v>Non-M</v>
      </c>
      <c r="J16242" s="70"/>
      <c r="K16242" s="59"/>
    </row>
    <row r="16243" spans="1:11" ht="41.25" customHeight="1">
      <c r="A16243" s="18" t="s">
        <v>16691</v>
      </c>
      <c r="B16243" s="19"/>
      <c r="C16243" s="19"/>
      <c r="D16243" s="43"/>
      <c r="E16243" s="19"/>
      <c r="F16243" s="21"/>
      <c r="G16243" s="19"/>
      <c r="H16243" s="25">
        <f t="shared" si="743"/>
        <v>0</v>
      </c>
      <c r="I16243" s="25" t="str">
        <f t="shared" si="744"/>
        <v>Non-M</v>
      </c>
      <c r="J16243" s="70"/>
      <c r="K16243" s="59"/>
    </row>
    <row r="16244" spans="1:11" ht="41.25" customHeight="1">
      <c r="A16244" s="18" t="s">
        <v>16692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16693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16694</v>
      </c>
      <c r="B16246" s="19"/>
      <c r="C16246" s="19"/>
      <c r="D16246" s="43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70"/>
      <c r="K16246" s="59"/>
    </row>
    <row r="16247" spans="1:11" ht="41.25" customHeight="1">
      <c r="A16247" s="18" t="s">
        <v>16695</v>
      </c>
      <c r="B16247" s="19"/>
      <c r="C16247" s="19"/>
      <c r="D16247" s="43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70"/>
      <c r="K16247" s="59"/>
    </row>
    <row r="16248" spans="1:11" ht="41.25" customHeight="1">
      <c r="A16248" s="18" t="s">
        <v>16696</v>
      </c>
      <c r="B16248" s="19"/>
      <c r="C16248" s="19"/>
      <c r="D16248" s="43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70"/>
      <c r="K16248" s="59"/>
    </row>
    <row r="16249" spans="1:11" ht="41.25" customHeight="1">
      <c r="A16249" s="18" t="s">
        <v>16697</v>
      </c>
      <c r="B16249" s="19"/>
      <c r="C16249" s="19"/>
      <c r="D16249" s="43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70"/>
      <c r="K16249" s="59"/>
    </row>
    <row r="16250" spans="1:11" ht="41.25" customHeight="1">
      <c r="A16250" s="18" t="s">
        <v>16698</v>
      </c>
      <c r="B16250" s="19"/>
      <c r="C16250" s="19"/>
      <c r="D16250" s="43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70"/>
      <c r="K16250" s="59"/>
    </row>
    <row r="16251" spans="1:11" ht="41.25" customHeight="1">
      <c r="A16251" s="18" t="s">
        <v>16699</v>
      </c>
      <c r="B16251" s="19"/>
      <c r="C16251" s="19"/>
      <c r="D16251" s="43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70"/>
      <c r="K16251" s="59"/>
    </row>
    <row r="16252" spans="1:11" ht="41.25" customHeight="1">
      <c r="A16252" s="18" t="s">
        <v>16700</v>
      </c>
      <c r="B16252" s="19"/>
      <c r="C16252" s="19"/>
      <c r="D16252" s="43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70"/>
      <c r="K16252" s="59"/>
    </row>
    <row r="16253" spans="1:11" ht="41.25" customHeight="1">
      <c r="A16253" s="18" t="s">
        <v>16701</v>
      </c>
      <c r="B16253" s="19"/>
      <c r="C16253" s="19"/>
      <c r="D16253" s="43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70"/>
      <c r="K16253" s="59"/>
    </row>
    <row r="16254" spans="1:11" ht="41.25" customHeight="1">
      <c r="A16254" s="18" t="s">
        <v>16702</v>
      </c>
      <c r="B16254" s="19"/>
      <c r="C16254" s="19"/>
      <c r="D16254" s="43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70"/>
      <c r="K16254" s="59"/>
    </row>
    <row r="16255" spans="1:11" ht="41.25" customHeight="1">
      <c r="A16255" s="18" t="s">
        <v>16703</v>
      </c>
      <c r="B16255" s="19"/>
      <c r="C16255" s="19"/>
      <c r="D16255" s="43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70"/>
      <c r="K16255" s="59"/>
    </row>
    <row r="16256" spans="1:11" ht="41.25" customHeight="1">
      <c r="A16256" s="18" t="s">
        <v>16704</v>
      </c>
      <c r="B16256" s="19"/>
      <c r="C16256" s="19"/>
      <c r="D16256" s="43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70"/>
      <c r="K16256" s="59"/>
    </row>
    <row r="16257" spans="1:11" ht="41.25" customHeight="1">
      <c r="A16257" s="18" t="s">
        <v>16705</v>
      </c>
      <c r="B16257" s="19"/>
      <c r="C16257" s="19"/>
      <c r="D16257" s="43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70"/>
      <c r="K16257" s="59"/>
    </row>
    <row r="16258" spans="1:11" ht="41.25" customHeight="1">
      <c r="A16258" s="18" t="s">
        <v>16706</v>
      </c>
      <c r="B16258" s="19"/>
      <c r="C16258" s="19"/>
      <c r="D16258" s="43"/>
      <c r="E16258" s="19"/>
      <c r="F16258" s="21"/>
      <c r="G16258" s="19"/>
      <c r="H16258" s="25">
        <f t="shared" ref="H16258:H16321" si="745">IF(RIGHT(G16258,1)="M", LEFT(G16258,LEN(G16258)-1), G16258)</f>
        <v>0</v>
      </c>
      <c r="I16258" s="25" t="str">
        <f t="shared" ref="I16258:I16321" si="746">IF(RIGHT(G16258,1)="M","M","Non-M")</f>
        <v>Non-M</v>
      </c>
      <c r="J16258" s="70"/>
      <c r="K16258" s="59"/>
    </row>
    <row r="16259" spans="1:11" ht="41.25" customHeight="1">
      <c r="A16259" s="18" t="s">
        <v>16707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16708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16709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16710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16711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16712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16713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16714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16715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16716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16717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16718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16719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16720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16721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16722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16723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16724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16725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16726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16727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16728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16729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16730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16731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16732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16733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16734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16735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16736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16737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16738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16739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16740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16741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16742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16743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16744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16745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16746</v>
      </c>
      <c r="B16298" s="19"/>
      <c r="C16298" s="19"/>
      <c r="D16298" s="43"/>
      <c r="E16298" s="19"/>
      <c r="F16298" s="21"/>
      <c r="G16298" s="19"/>
      <c r="H16298" s="25">
        <f t="shared" si="745"/>
        <v>0</v>
      </c>
      <c r="I16298" s="25" t="str">
        <f t="shared" si="746"/>
        <v>Non-M</v>
      </c>
      <c r="J16298" s="70"/>
      <c r="K16298" s="59"/>
    </row>
    <row r="16299" spans="1:11" ht="41.25" customHeight="1">
      <c r="A16299" s="18" t="s">
        <v>16747</v>
      </c>
      <c r="B16299" s="19"/>
      <c r="C16299" s="19"/>
      <c r="D16299" s="43"/>
      <c r="E16299" s="19"/>
      <c r="F16299" s="21"/>
      <c r="G16299" s="19"/>
      <c r="H16299" s="25">
        <f t="shared" si="745"/>
        <v>0</v>
      </c>
      <c r="I16299" s="25" t="str">
        <f t="shared" si="746"/>
        <v>Non-M</v>
      </c>
      <c r="J16299" s="70"/>
      <c r="K16299" s="59"/>
    </row>
    <row r="16300" spans="1:11" ht="41.25" customHeight="1">
      <c r="A16300" s="18" t="s">
        <v>16748</v>
      </c>
      <c r="B16300" s="19"/>
      <c r="C16300" s="19"/>
      <c r="D16300" s="43"/>
      <c r="E16300" s="19"/>
      <c r="F16300" s="21"/>
      <c r="G16300" s="19"/>
      <c r="H16300" s="25">
        <f t="shared" si="745"/>
        <v>0</v>
      </c>
      <c r="I16300" s="25" t="str">
        <f t="shared" si="746"/>
        <v>Non-M</v>
      </c>
      <c r="J16300" s="70"/>
      <c r="K16300" s="59"/>
    </row>
    <row r="16301" spans="1:11" ht="41.25" customHeight="1">
      <c r="A16301" s="18" t="s">
        <v>16749</v>
      </c>
      <c r="B16301" s="19"/>
      <c r="C16301" s="19"/>
      <c r="D16301" s="43"/>
      <c r="E16301" s="19"/>
      <c r="F16301" s="21"/>
      <c r="G16301" s="19"/>
      <c r="H16301" s="25">
        <f t="shared" si="745"/>
        <v>0</v>
      </c>
      <c r="I16301" s="25" t="str">
        <f t="shared" si="746"/>
        <v>Non-M</v>
      </c>
      <c r="J16301" s="70"/>
      <c r="K16301" s="59"/>
    </row>
    <row r="16302" spans="1:11" ht="41.25" customHeight="1">
      <c r="A16302" s="18" t="s">
        <v>16750</v>
      </c>
      <c r="B16302" s="19"/>
      <c r="C16302" s="19"/>
      <c r="D16302" s="43"/>
      <c r="E16302" s="19"/>
      <c r="F16302" s="21"/>
      <c r="G16302" s="19"/>
      <c r="H16302" s="25">
        <f t="shared" si="745"/>
        <v>0</v>
      </c>
      <c r="I16302" s="25" t="str">
        <f t="shared" si="746"/>
        <v>Non-M</v>
      </c>
      <c r="J16302" s="70"/>
      <c r="K16302" s="59"/>
    </row>
    <row r="16303" spans="1:11" ht="41.25" customHeight="1">
      <c r="A16303" s="18" t="s">
        <v>16751</v>
      </c>
      <c r="B16303" s="19"/>
      <c r="C16303" s="19"/>
      <c r="D16303" s="43"/>
      <c r="E16303" s="19"/>
      <c r="F16303" s="21"/>
      <c r="G16303" s="19"/>
      <c r="H16303" s="25">
        <f t="shared" si="745"/>
        <v>0</v>
      </c>
      <c r="I16303" s="25" t="str">
        <f t="shared" si="746"/>
        <v>Non-M</v>
      </c>
      <c r="J16303" s="70"/>
      <c r="K16303" s="59"/>
    </row>
    <row r="16304" spans="1:11" ht="41.25" customHeight="1">
      <c r="A16304" s="18" t="s">
        <v>16752</v>
      </c>
      <c r="B16304" s="19"/>
      <c r="C16304" s="19"/>
      <c r="D16304" s="43"/>
      <c r="E16304" s="19"/>
      <c r="F16304" s="21"/>
      <c r="G16304" s="19"/>
      <c r="H16304" s="25">
        <f t="shared" si="745"/>
        <v>0</v>
      </c>
      <c r="I16304" s="25" t="str">
        <f t="shared" si="746"/>
        <v>Non-M</v>
      </c>
      <c r="J16304" s="70"/>
      <c r="K16304" s="59"/>
    </row>
    <row r="16305" spans="1:11" ht="41.25" customHeight="1">
      <c r="A16305" s="18" t="s">
        <v>16753</v>
      </c>
      <c r="B16305" s="19"/>
      <c r="C16305" s="19"/>
      <c r="D16305" s="43"/>
      <c r="E16305" s="19"/>
      <c r="F16305" s="21"/>
      <c r="G16305" s="19"/>
      <c r="H16305" s="25">
        <f t="shared" si="745"/>
        <v>0</v>
      </c>
      <c r="I16305" s="25" t="str">
        <f t="shared" si="746"/>
        <v>Non-M</v>
      </c>
      <c r="J16305" s="70"/>
      <c r="K16305" s="59"/>
    </row>
    <row r="16306" spans="1:11" ht="41.25" customHeight="1">
      <c r="A16306" s="18" t="s">
        <v>16754</v>
      </c>
      <c r="B16306" s="19"/>
      <c r="C16306" s="19"/>
      <c r="D16306" s="43"/>
      <c r="E16306" s="19"/>
      <c r="F16306" s="21"/>
      <c r="G16306" s="19"/>
      <c r="H16306" s="25">
        <f t="shared" si="745"/>
        <v>0</v>
      </c>
      <c r="I16306" s="25" t="str">
        <f t="shared" si="746"/>
        <v>Non-M</v>
      </c>
      <c r="J16306" s="70"/>
      <c r="K16306" s="59"/>
    </row>
    <row r="16307" spans="1:11" ht="41.25" customHeight="1">
      <c r="A16307" s="18" t="s">
        <v>16755</v>
      </c>
      <c r="B16307" s="19"/>
      <c r="C16307" s="19"/>
      <c r="D16307" s="43"/>
      <c r="E16307" s="19"/>
      <c r="F16307" s="21"/>
      <c r="G16307" s="19"/>
      <c r="H16307" s="25">
        <f t="shared" si="745"/>
        <v>0</v>
      </c>
      <c r="I16307" s="25" t="str">
        <f t="shared" si="746"/>
        <v>Non-M</v>
      </c>
      <c r="J16307" s="70"/>
      <c r="K16307" s="59"/>
    </row>
    <row r="16308" spans="1:11" ht="41.25" customHeight="1">
      <c r="A16308" s="18" t="s">
        <v>16756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16757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16758</v>
      </c>
      <c r="B16310" s="19"/>
      <c r="C16310" s="19"/>
      <c r="D16310" s="43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70"/>
      <c r="K16310" s="59"/>
    </row>
    <row r="16311" spans="1:11" ht="41.25" customHeight="1">
      <c r="A16311" s="18" t="s">
        <v>16759</v>
      </c>
      <c r="B16311" s="19"/>
      <c r="C16311" s="19"/>
      <c r="D16311" s="43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70"/>
      <c r="K16311" s="59"/>
    </row>
    <row r="16312" spans="1:11" ht="41.25" customHeight="1">
      <c r="A16312" s="18" t="s">
        <v>16760</v>
      </c>
      <c r="B16312" s="19"/>
      <c r="C16312" s="19"/>
      <c r="D16312" s="43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70"/>
      <c r="K16312" s="59"/>
    </row>
    <row r="16313" spans="1:11" ht="41.25" customHeight="1">
      <c r="A16313" s="18" t="s">
        <v>16761</v>
      </c>
      <c r="B16313" s="19"/>
      <c r="C16313" s="19"/>
      <c r="D16313" s="43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70"/>
      <c r="K16313" s="59"/>
    </row>
    <row r="16314" spans="1:11" ht="41.25" customHeight="1">
      <c r="A16314" s="18" t="s">
        <v>16762</v>
      </c>
      <c r="B16314" s="19"/>
      <c r="C16314" s="19"/>
      <c r="D16314" s="43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70"/>
      <c r="K16314" s="59"/>
    </row>
    <row r="16315" spans="1:11" ht="41.25" customHeight="1">
      <c r="A16315" s="18" t="s">
        <v>16763</v>
      </c>
      <c r="B16315" s="19"/>
      <c r="C16315" s="19"/>
      <c r="D16315" s="43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70"/>
      <c r="K16315" s="59"/>
    </row>
    <row r="16316" spans="1:11" ht="41.25" customHeight="1">
      <c r="A16316" s="18" t="s">
        <v>16764</v>
      </c>
      <c r="B16316" s="19"/>
      <c r="C16316" s="19"/>
      <c r="D16316" s="43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70"/>
      <c r="K16316" s="59"/>
    </row>
    <row r="16317" spans="1:11" ht="41.25" customHeight="1">
      <c r="A16317" s="18" t="s">
        <v>16765</v>
      </c>
      <c r="B16317" s="19"/>
      <c r="C16317" s="19"/>
      <c r="D16317" s="43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70"/>
      <c r="K16317" s="59"/>
    </row>
    <row r="16318" spans="1:11" ht="41.25" customHeight="1">
      <c r="A16318" s="18" t="s">
        <v>16766</v>
      </c>
      <c r="B16318" s="19"/>
      <c r="C16318" s="19"/>
      <c r="D16318" s="43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70"/>
      <c r="K16318" s="59"/>
    </row>
    <row r="16319" spans="1:11" ht="41.25" customHeight="1">
      <c r="A16319" s="18" t="s">
        <v>16767</v>
      </c>
      <c r="B16319" s="19"/>
      <c r="C16319" s="19"/>
      <c r="D16319" s="43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70"/>
      <c r="K16319" s="59"/>
    </row>
    <row r="16320" spans="1:11" ht="41.25" customHeight="1">
      <c r="A16320" s="18" t="s">
        <v>16768</v>
      </c>
      <c r="B16320" s="19"/>
      <c r="C16320" s="19"/>
      <c r="D16320" s="43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70"/>
      <c r="K16320" s="59"/>
    </row>
    <row r="16321" spans="1:11" ht="41.25" customHeight="1">
      <c r="A16321" s="18" t="s">
        <v>16769</v>
      </c>
      <c r="B16321" s="19"/>
      <c r="C16321" s="19"/>
      <c r="D16321" s="43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70"/>
      <c r="K16321" s="59"/>
    </row>
    <row r="16322" spans="1:11" ht="41.25" customHeight="1">
      <c r="A16322" s="18" t="s">
        <v>16770</v>
      </c>
      <c r="B16322" s="19"/>
      <c r="C16322" s="19"/>
      <c r="D16322" s="43"/>
      <c r="E16322" s="19"/>
      <c r="F16322" s="21"/>
      <c r="G16322" s="19"/>
      <c r="H16322" s="25">
        <f t="shared" ref="H16322:H16385" si="747">IF(RIGHT(G16322,1)="M", LEFT(G16322,LEN(G16322)-1), G16322)</f>
        <v>0</v>
      </c>
      <c r="I16322" s="25" t="str">
        <f t="shared" ref="I16322:I16385" si="748">IF(RIGHT(G16322,1)="M","M","Non-M")</f>
        <v>Non-M</v>
      </c>
      <c r="J16322" s="70"/>
      <c r="K16322" s="59"/>
    </row>
    <row r="16323" spans="1:11" ht="41.25" customHeight="1">
      <c r="A16323" s="18" t="s">
        <v>16771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16772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16773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16774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16775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16776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16777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16778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16779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16780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16781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16782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16783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16784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16785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16786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16787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16788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16789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16790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16791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16792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16793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16794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16795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16796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16797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16798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16799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16800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16801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16802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16803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16804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16805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16806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16807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16808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16809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16810</v>
      </c>
      <c r="B16362" s="19"/>
      <c r="C16362" s="19"/>
      <c r="D16362" s="43"/>
      <c r="E16362" s="19"/>
      <c r="F16362" s="21"/>
      <c r="G16362" s="19"/>
      <c r="H16362" s="25">
        <f t="shared" si="747"/>
        <v>0</v>
      </c>
      <c r="I16362" s="25" t="str">
        <f t="shared" si="748"/>
        <v>Non-M</v>
      </c>
      <c r="J16362" s="70"/>
      <c r="K16362" s="59"/>
    </row>
    <row r="16363" spans="1:11" ht="41.25" customHeight="1">
      <c r="A16363" s="18" t="s">
        <v>16811</v>
      </c>
      <c r="B16363" s="19"/>
      <c r="C16363" s="19"/>
      <c r="D16363" s="43"/>
      <c r="E16363" s="19"/>
      <c r="F16363" s="21"/>
      <c r="G16363" s="19"/>
      <c r="H16363" s="25">
        <f t="shared" si="747"/>
        <v>0</v>
      </c>
      <c r="I16363" s="25" t="str">
        <f t="shared" si="748"/>
        <v>Non-M</v>
      </c>
      <c r="J16363" s="70"/>
      <c r="K16363" s="59"/>
    </row>
    <row r="16364" spans="1:11" ht="41.25" customHeight="1">
      <c r="A16364" s="18" t="s">
        <v>16812</v>
      </c>
      <c r="B16364" s="19"/>
      <c r="C16364" s="19"/>
      <c r="D16364" s="43"/>
      <c r="E16364" s="19"/>
      <c r="F16364" s="21"/>
      <c r="G16364" s="19"/>
      <c r="H16364" s="25">
        <f t="shared" si="747"/>
        <v>0</v>
      </c>
      <c r="I16364" s="25" t="str">
        <f t="shared" si="748"/>
        <v>Non-M</v>
      </c>
      <c r="J16364" s="70"/>
      <c r="K16364" s="59"/>
    </row>
    <row r="16365" spans="1:11" ht="41.25" customHeight="1">
      <c r="A16365" s="18" t="s">
        <v>16813</v>
      </c>
      <c r="B16365" s="19"/>
      <c r="C16365" s="19"/>
      <c r="D16365" s="43"/>
      <c r="E16365" s="19"/>
      <c r="F16365" s="21"/>
      <c r="G16365" s="19"/>
      <c r="H16365" s="25">
        <f t="shared" si="747"/>
        <v>0</v>
      </c>
      <c r="I16365" s="25" t="str">
        <f t="shared" si="748"/>
        <v>Non-M</v>
      </c>
      <c r="J16365" s="70"/>
      <c r="K16365" s="59"/>
    </row>
    <row r="16366" spans="1:11" ht="41.25" customHeight="1">
      <c r="A16366" s="18" t="s">
        <v>16814</v>
      </c>
      <c r="B16366" s="19"/>
      <c r="C16366" s="19"/>
      <c r="D16366" s="43"/>
      <c r="E16366" s="19"/>
      <c r="F16366" s="21"/>
      <c r="G16366" s="19"/>
      <c r="H16366" s="25">
        <f t="shared" si="747"/>
        <v>0</v>
      </c>
      <c r="I16366" s="25" t="str">
        <f t="shared" si="748"/>
        <v>Non-M</v>
      </c>
      <c r="J16366" s="70"/>
      <c r="K16366" s="59"/>
    </row>
    <row r="16367" spans="1:11" ht="41.25" customHeight="1">
      <c r="A16367" s="18" t="s">
        <v>16815</v>
      </c>
      <c r="B16367" s="19"/>
      <c r="C16367" s="19"/>
      <c r="D16367" s="43"/>
      <c r="E16367" s="19"/>
      <c r="F16367" s="21"/>
      <c r="G16367" s="19"/>
      <c r="H16367" s="25">
        <f t="shared" si="747"/>
        <v>0</v>
      </c>
      <c r="I16367" s="25" t="str">
        <f t="shared" si="748"/>
        <v>Non-M</v>
      </c>
      <c r="J16367" s="70"/>
      <c r="K16367" s="59"/>
    </row>
    <row r="16368" spans="1:11" ht="41.25" customHeight="1">
      <c r="A16368" s="18" t="s">
        <v>16816</v>
      </c>
      <c r="B16368" s="19"/>
      <c r="C16368" s="19"/>
      <c r="D16368" s="43"/>
      <c r="E16368" s="19"/>
      <c r="F16368" s="21"/>
      <c r="G16368" s="19"/>
      <c r="H16368" s="25">
        <f t="shared" si="747"/>
        <v>0</v>
      </c>
      <c r="I16368" s="25" t="str">
        <f t="shared" si="748"/>
        <v>Non-M</v>
      </c>
      <c r="J16368" s="70"/>
      <c r="K16368" s="59"/>
    </row>
    <row r="16369" spans="1:11" ht="41.25" customHeight="1">
      <c r="A16369" s="18" t="s">
        <v>16817</v>
      </c>
      <c r="B16369" s="19"/>
      <c r="C16369" s="19"/>
      <c r="D16369" s="43"/>
      <c r="E16369" s="19"/>
      <c r="F16369" s="21"/>
      <c r="G16369" s="19"/>
      <c r="H16369" s="25">
        <f t="shared" si="747"/>
        <v>0</v>
      </c>
      <c r="I16369" s="25" t="str">
        <f t="shared" si="748"/>
        <v>Non-M</v>
      </c>
      <c r="J16369" s="70"/>
      <c r="K16369" s="59"/>
    </row>
    <row r="16370" spans="1:11" ht="41.25" customHeight="1">
      <c r="A16370" s="18" t="s">
        <v>16818</v>
      </c>
      <c r="B16370" s="19"/>
      <c r="C16370" s="19"/>
      <c r="D16370" s="43"/>
      <c r="E16370" s="19"/>
      <c r="F16370" s="21"/>
      <c r="G16370" s="19"/>
      <c r="H16370" s="25">
        <f t="shared" si="747"/>
        <v>0</v>
      </c>
      <c r="I16370" s="25" t="str">
        <f t="shared" si="748"/>
        <v>Non-M</v>
      </c>
      <c r="J16370" s="70"/>
      <c r="K16370" s="59"/>
    </row>
    <row r="16371" spans="1:11" ht="41.25" customHeight="1">
      <c r="A16371" s="18" t="s">
        <v>16819</v>
      </c>
      <c r="B16371" s="19"/>
      <c r="C16371" s="19"/>
      <c r="D16371" s="43"/>
      <c r="E16371" s="19"/>
      <c r="F16371" s="21"/>
      <c r="G16371" s="19"/>
      <c r="H16371" s="25">
        <f t="shared" si="747"/>
        <v>0</v>
      </c>
      <c r="I16371" s="25" t="str">
        <f t="shared" si="748"/>
        <v>Non-M</v>
      </c>
      <c r="J16371" s="70"/>
      <c r="K16371" s="59"/>
    </row>
    <row r="16372" spans="1:11" ht="41.25" customHeight="1">
      <c r="A16372" s="18" t="s">
        <v>16820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16821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16822</v>
      </c>
      <c r="B16374" s="19"/>
      <c r="C16374" s="19"/>
      <c r="D16374" s="43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70"/>
      <c r="K16374" s="59"/>
    </row>
    <row r="16375" spans="1:11" ht="41.25" customHeight="1">
      <c r="A16375" s="18" t="s">
        <v>16823</v>
      </c>
      <c r="B16375" s="19"/>
      <c r="C16375" s="19"/>
      <c r="D16375" s="43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70"/>
      <c r="K16375" s="59"/>
    </row>
    <row r="16376" spans="1:11" ht="41.25" customHeight="1">
      <c r="A16376" s="18" t="s">
        <v>16824</v>
      </c>
      <c r="B16376" s="19"/>
      <c r="C16376" s="19"/>
      <c r="D16376" s="43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70"/>
      <c r="K16376" s="59"/>
    </row>
    <row r="16377" spans="1:11" ht="41.25" customHeight="1">
      <c r="A16377" s="18" t="s">
        <v>16825</v>
      </c>
      <c r="B16377" s="19"/>
      <c r="C16377" s="19"/>
      <c r="D16377" s="43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70"/>
      <c r="K16377" s="59"/>
    </row>
    <row r="16378" spans="1:11" ht="41.25" customHeight="1">
      <c r="A16378" s="18" t="s">
        <v>16826</v>
      </c>
      <c r="B16378" s="19"/>
      <c r="C16378" s="19"/>
      <c r="D16378" s="43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70"/>
      <c r="K16378" s="59"/>
    </row>
    <row r="16379" spans="1:11" ht="41.25" customHeight="1">
      <c r="A16379" s="18" t="s">
        <v>16827</v>
      </c>
      <c r="B16379" s="19"/>
      <c r="C16379" s="19"/>
      <c r="D16379" s="43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70"/>
      <c r="K16379" s="59"/>
    </row>
    <row r="16380" spans="1:11" ht="41.25" customHeight="1">
      <c r="A16380" s="18" t="s">
        <v>16828</v>
      </c>
      <c r="B16380" s="19"/>
      <c r="C16380" s="19"/>
      <c r="D16380" s="43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70"/>
      <c r="K16380" s="59"/>
    </row>
    <row r="16381" spans="1:11" ht="41.25" customHeight="1">
      <c r="A16381" s="18" t="s">
        <v>16829</v>
      </c>
      <c r="B16381" s="19"/>
      <c r="C16381" s="19"/>
      <c r="D16381" s="43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70"/>
      <c r="K16381" s="59"/>
    </row>
    <row r="16382" spans="1:11" ht="41.25" customHeight="1">
      <c r="A16382" s="18" t="s">
        <v>16830</v>
      </c>
      <c r="B16382" s="19"/>
      <c r="C16382" s="19"/>
      <c r="D16382" s="43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70"/>
      <c r="K16382" s="59"/>
    </row>
    <row r="16383" spans="1:11" ht="41.25" customHeight="1">
      <c r="A16383" s="18" t="s">
        <v>16831</v>
      </c>
      <c r="B16383" s="19"/>
      <c r="C16383" s="19"/>
      <c r="D16383" s="43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70"/>
      <c r="K16383" s="59"/>
    </row>
    <row r="16384" spans="1:11" ht="41.25" customHeight="1">
      <c r="A16384" s="18" t="s">
        <v>16832</v>
      </c>
      <c r="B16384" s="19"/>
      <c r="C16384" s="19"/>
      <c r="D16384" s="43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70"/>
      <c r="K16384" s="59"/>
    </row>
    <row r="16385" spans="1:11" ht="41.25" customHeight="1">
      <c r="A16385" s="18" t="s">
        <v>16833</v>
      </c>
      <c r="B16385" s="19"/>
      <c r="C16385" s="19"/>
      <c r="D16385" s="43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70"/>
      <c r="K16385" s="59"/>
    </row>
    <row r="16386" spans="1:11" ht="41.25" customHeight="1">
      <c r="A16386" s="18" t="s">
        <v>16834</v>
      </c>
      <c r="B16386" s="19"/>
      <c r="C16386" s="19"/>
      <c r="D16386" s="43"/>
      <c r="E16386" s="19"/>
      <c r="F16386" s="21"/>
      <c r="G16386" s="19"/>
      <c r="H16386" s="25">
        <f t="shared" ref="H16386:H16449" si="749">IF(RIGHT(G16386,1)="M", LEFT(G16386,LEN(G16386)-1), G16386)</f>
        <v>0</v>
      </c>
      <c r="I16386" s="25" t="str">
        <f t="shared" ref="I16386:I16449" si="750">IF(RIGHT(G16386,1)="M","M","Non-M")</f>
        <v>Non-M</v>
      </c>
      <c r="J16386" s="70"/>
      <c r="K16386" s="59"/>
    </row>
    <row r="16387" spans="1:11" ht="41.25" customHeight="1">
      <c r="A16387" s="18" t="s">
        <v>16835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16836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16837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16838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16839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16840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16841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16842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16843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16844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16845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16846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16847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16848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16849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16850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16851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16852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16853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16854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16855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16856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16857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16858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16859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16860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16861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16862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16863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16864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16865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16866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16867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16868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16869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16870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16871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16872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16873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16874</v>
      </c>
      <c r="B16426" s="19"/>
      <c r="C16426" s="19"/>
      <c r="D16426" s="43"/>
      <c r="E16426" s="19"/>
      <c r="F16426" s="21"/>
      <c r="G16426" s="19"/>
      <c r="H16426" s="25">
        <f t="shared" si="749"/>
        <v>0</v>
      </c>
      <c r="I16426" s="25" t="str">
        <f t="shared" si="750"/>
        <v>Non-M</v>
      </c>
      <c r="J16426" s="70"/>
      <c r="K16426" s="59"/>
    </row>
    <row r="16427" spans="1:11" ht="41.25" customHeight="1">
      <c r="A16427" s="18" t="s">
        <v>16875</v>
      </c>
      <c r="B16427" s="19"/>
      <c r="C16427" s="19"/>
      <c r="D16427" s="43"/>
      <c r="E16427" s="19"/>
      <c r="F16427" s="21"/>
      <c r="G16427" s="19"/>
      <c r="H16427" s="25">
        <f t="shared" si="749"/>
        <v>0</v>
      </c>
      <c r="I16427" s="25" t="str">
        <f t="shared" si="750"/>
        <v>Non-M</v>
      </c>
      <c r="J16427" s="70"/>
      <c r="K16427" s="59"/>
    </row>
    <row r="16428" spans="1:11" ht="41.25" customHeight="1">
      <c r="A16428" s="18" t="s">
        <v>16876</v>
      </c>
      <c r="B16428" s="19"/>
      <c r="C16428" s="19"/>
      <c r="D16428" s="43"/>
      <c r="E16428" s="19"/>
      <c r="F16428" s="21"/>
      <c r="G16428" s="19"/>
      <c r="H16428" s="25">
        <f t="shared" si="749"/>
        <v>0</v>
      </c>
      <c r="I16428" s="25" t="str">
        <f t="shared" si="750"/>
        <v>Non-M</v>
      </c>
      <c r="J16428" s="70"/>
      <c r="K16428" s="59"/>
    </row>
    <row r="16429" spans="1:11" ht="41.25" customHeight="1">
      <c r="A16429" s="18" t="s">
        <v>16877</v>
      </c>
      <c r="B16429" s="19"/>
      <c r="C16429" s="19"/>
      <c r="D16429" s="43"/>
      <c r="E16429" s="19"/>
      <c r="F16429" s="21"/>
      <c r="G16429" s="19"/>
      <c r="H16429" s="25">
        <f t="shared" si="749"/>
        <v>0</v>
      </c>
      <c r="I16429" s="25" t="str">
        <f t="shared" si="750"/>
        <v>Non-M</v>
      </c>
      <c r="J16429" s="70"/>
      <c r="K16429" s="59"/>
    </row>
    <row r="16430" spans="1:11" ht="41.25" customHeight="1">
      <c r="A16430" s="18" t="s">
        <v>16878</v>
      </c>
      <c r="B16430" s="19"/>
      <c r="C16430" s="19"/>
      <c r="D16430" s="43"/>
      <c r="E16430" s="19"/>
      <c r="F16430" s="21"/>
      <c r="G16430" s="19"/>
      <c r="H16430" s="25">
        <f t="shared" si="749"/>
        <v>0</v>
      </c>
      <c r="I16430" s="25" t="str">
        <f t="shared" si="750"/>
        <v>Non-M</v>
      </c>
      <c r="J16430" s="70"/>
      <c r="K16430" s="59"/>
    </row>
    <row r="16431" spans="1:11" ht="41.25" customHeight="1">
      <c r="A16431" s="18" t="s">
        <v>16879</v>
      </c>
      <c r="B16431" s="19"/>
      <c r="C16431" s="19"/>
      <c r="D16431" s="43"/>
      <c r="E16431" s="19"/>
      <c r="F16431" s="21"/>
      <c r="G16431" s="19"/>
      <c r="H16431" s="25">
        <f t="shared" si="749"/>
        <v>0</v>
      </c>
      <c r="I16431" s="25" t="str">
        <f t="shared" si="750"/>
        <v>Non-M</v>
      </c>
      <c r="J16431" s="70"/>
      <c r="K16431" s="59"/>
    </row>
    <row r="16432" spans="1:11" ht="41.25" customHeight="1">
      <c r="A16432" s="18" t="s">
        <v>16880</v>
      </c>
      <c r="B16432" s="19"/>
      <c r="C16432" s="19"/>
      <c r="D16432" s="43"/>
      <c r="E16432" s="19"/>
      <c r="F16432" s="21"/>
      <c r="G16432" s="19"/>
      <c r="H16432" s="25">
        <f t="shared" si="749"/>
        <v>0</v>
      </c>
      <c r="I16432" s="25" t="str">
        <f t="shared" si="750"/>
        <v>Non-M</v>
      </c>
      <c r="J16432" s="70"/>
      <c r="K16432" s="59"/>
    </row>
    <row r="16433" spans="1:11" ht="41.25" customHeight="1">
      <c r="A16433" s="18" t="s">
        <v>16881</v>
      </c>
      <c r="B16433" s="19"/>
      <c r="C16433" s="19"/>
      <c r="D16433" s="43"/>
      <c r="E16433" s="19"/>
      <c r="F16433" s="21"/>
      <c r="G16433" s="19"/>
      <c r="H16433" s="25">
        <f t="shared" si="749"/>
        <v>0</v>
      </c>
      <c r="I16433" s="25" t="str">
        <f t="shared" si="750"/>
        <v>Non-M</v>
      </c>
      <c r="J16433" s="70"/>
      <c r="K16433" s="59"/>
    </row>
    <row r="16434" spans="1:11" ht="41.25" customHeight="1">
      <c r="A16434" s="18" t="s">
        <v>16882</v>
      </c>
      <c r="B16434" s="19"/>
      <c r="C16434" s="19"/>
      <c r="D16434" s="43"/>
      <c r="E16434" s="19"/>
      <c r="F16434" s="21"/>
      <c r="G16434" s="19"/>
      <c r="H16434" s="25">
        <f t="shared" si="749"/>
        <v>0</v>
      </c>
      <c r="I16434" s="25" t="str">
        <f t="shared" si="750"/>
        <v>Non-M</v>
      </c>
      <c r="J16434" s="70"/>
      <c r="K16434" s="59"/>
    </row>
    <row r="16435" spans="1:11" ht="41.25" customHeight="1">
      <c r="A16435" s="18" t="s">
        <v>16883</v>
      </c>
      <c r="B16435" s="19"/>
      <c r="C16435" s="19"/>
      <c r="D16435" s="43"/>
      <c r="E16435" s="19"/>
      <c r="F16435" s="21"/>
      <c r="G16435" s="19"/>
      <c r="H16435" s="25">
        <f t="shared" si="749"/>
        <v>0</v>
      </c>
      <c r="I16435" s="25" t="str">
        <f t="shared" si="750"/>
        <v>Non-M</v>
      </c>
      <c r="J16435" s="70"/>
      <c r="K16435" s="59"/>
    </row>
    <row r="16436" spans="1:11" ht="41.25" customHeight="1">
      <c r="A16436" s="18" t="s">
        <v>16884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16885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16886</v>
      </c>
      <c r="B16438" s="19"/>
      <c r="C16438" s="19"/>
      <c r="D16438" s="43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70"/>
      <c r="K16438" s="59"/>
    </row>
    <row r="16439" spans="1:11" ht="41.25" customHeight="1">
      <c r="A16439" s="18" t="s">
        <v>16887</v>
      </c>
      <c r="B16439" s="19"/>
      <c r="C16439" s="19"/>
      <c r="D16439" s="43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70"/>
      <c r="K16439" s="59"/>
    </row>
    <row r="16440" spans="1:11" ht="41.25" customHeight="1">
      <c r="A16440" s="18" t="s">
        <v>16888</v>
      </c>
      <c r="B16440" s="19"/>
      <c r="C16440" s="19"/>
      <c r="D16440" s="43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70"/>
      <c r="K16440" s="59"/>
    </row>
    <row r="16441" spans="1:11" ht="41.25" customHeight="1">
      <c r="A16441" s="18" t="s">
        <v>16889</v>
      </c>
      <c r="B16441" s="19"/>
      <c r="C16441" s="19"/>
      <c r="D16441" s="43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70"/>
      <c r="K16441" s="59"/>
    </row>
    <row r="16442" spans="1:11" ht="41.25" customHeight="1">
      <c r="A16442" s="18" t="s">
        <v>16890</v>
      </c>
      <c r="B16442" s="19"/>
      <c r="C16442" s="19"/>
      <c r="D16442" s="43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70"/>
      <c r="K16442" s="59"/>
    </row>
    <row r="16443" spans="1:11" ht="41.25" customHeight="1">
      <c r="A16443" s="18" t="s">
        <v>16891</v>
      </c>
      <c r="B16443" s="19"/>
      <c r="C16443" s="19"/>
      <c r="D16443" s="43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70"/>
      <c r="K16443" s="59"/>
    </row>
    <row r="16444" spans="1:11" ht="41.25" customHeight="1">
      <c r="A16444" s="18" t="s">
        <v>16892</v>
      </c>
      <c r="B16444" s="19"/>
      <c r="C16444" s="19"/>
      <c r="D16444" s="43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70"/>
      <c r="K16444" s="59"/>
    </row>
    <row r="16445" spans="1:11" ht="41.25" customHeight="1">
      <c r="A16445" s="18" t="s">
        <v>16893</v>
      </c>
      <c r="B16445" s="19"/>
      <c r="C16445" s="19"/>
      <c r="D16445" s="43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70"/>
      <c r="K16445" s="59"/>
    </row>
    <row r="16446" spans="1:11" ht="41.25" customHeight="1">
      <c r="A16446" s="18" t="s">
        <v>16894</v>
      </c>
      <c r="B16446" s="19"/>
      <c r="C16446" s="19"/>
      <c r="D16446" s="43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70"/>
      <c r="K16446" s="59"/>
    </row>
    <row r="16447" spans="1:11" ht="41.25" customHeight="1">
      <c r="A16447" s="18" t="s">
        <v>16895</v>
      </c>
      <c r="B16447" s="19"/>
      <c r="C16447" s="19"/>
      <c r="D16447" s="43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70"/>
      <c r="K16447" s="59"/>
    </row>
    <row r="16448" spans="1:11" ht="41.25" customHeight="1">
      <c r="A16448" s="18" t="s">
        <v>16896</v>
      </c>
      <c r="B16448" s="19"/>
      <c r="C16448" s="19"/>
      <c r="D16448" s="43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70"/>
      <c r="K16448" s="59"/>
    </row>
    <row r="16449" spans="1:11" ht="41.25" customHeight="1">
      <c r="A16449" s="18" t="s">
        <v>16897</v>
      </c>
      <c r="B16449" s="19"/>
      <c r="C16449" s="19"/>
      <c r="D16449" s="43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70"/>
      <c r="K16449" s="59"/>
    </row>
    <row r="16450" spans="1:11" ht="41.25" customHeight="1">
      <c r="A16450" s="18" t="s">
        <v>16898</v>
      </c>
      <c r="B16450" s="19"/>
      <c r="C16450" s="19"/>
      <c r="D16450" s="43"/>
      <c r="E16450" s="19"/>
      <c r="F16450" s="21"/>
      <c r="G16450" s="19"/>
      <c r="H16450" s="25">
        <f t="shared" ref="H16450:H16513" si="751">IF(RIGHT(G16450,1)="M", LEFT(G16450,LEN(G16450)-1), G16450)</f>
        <v>0</v>
      </c>
      <c r="I16450" s="25" t="str">
        <f t="shared" ref="I16450:I16513" si="752">IF(RIGHT(G16450,1)="M","M","Non-M")</f>
        <v>Non-M</v>
      </c>
      <c r="J16450" s="70"/>
      <c r="K16450" s="59"/>
    </row>
    <row r="16451" spans="1:11" ht="41.25" customHeight="1">
      <c r="A16451" s="18" t="s">
        <v>16899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16900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16901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16902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16903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16904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16905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16906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16907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16908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16909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16910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16911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16912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16913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16914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16915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16916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16917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16918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16919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16920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16921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16922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16923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16924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16925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16926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16927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16928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16929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16930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16931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16932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16933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16934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16935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16936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16937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16938</v>
      </c>
      <c r="B16490" s="19"/>
      <c r="C16490" s="19"/>
      <c r="D16490" s="43"/>
      <c r="E16490" s="19"/>
      <c r="F16490" s="21"/>
      <c r="G16490" s="19"/>
      <c r="H16490" s="25">
        <f t="shared" si="751"/>
        <v>0</v>
      </c>
      <c r="I16490" s="25" t="str">
        <f t="shared" si="752"/>
        <v>Non-M</v>
      </c>
      <c r="J16490" s="70"/>
      <c r="K16490" s="59"/>
    </row>
    <row r="16491" spans="1:11" ht="41.25" customHeight="1">
      <c r="A16491" s="18" t="s">
        <v>16939</v>
      </c>
      <c r="B16491" s="19"/>
      <c r="C16491" s="19"/>
      <c r="D16491" s="43"/>
      <c r="E16491" s="19"/>
      <c r="F16491" s="21"/>
      <c r="G16491" s="19"/>
      <c r="H16491" s="25">
        <f t="shared" si="751"/>
        <v>0</v>
      </c>
      <c r="I16491" s="25" t="str">
        <f t="shared" si="752"/>
        <v>Non-M</v>
      </c>
      <c r="J16491" s="70"/>
      <c r="K16491" s="59"/>
    </row>
    <row r="16492" spans="1:11" ht="41.25" customHeight="1">
      <c r="A16492" s="18" t="s">
        <v>16940</v>
      </c>
      <c r="B16492" s="19"/>
      <c r="C16492" s="19"/>
      <c r="D16492" s="43"/>
      <c r="E16492" s="19"/>
      <c r="F16492" s="21"/>
      <c r="G16492" s="19"/>
      <c r="H16492" s="25">
        <f t="shared" si="751"/>
        <v>0</v>
      </c>
      <c r="I16492" s="25" t="str">
        <f t="shared" si="752"/>
        <v>Non-M</v>
      </c>
      <c r="J16492" s="70"/>
      <c r="K16492" s="59"/>
    </row>
    <row r="16493" spans="1:11" ht="41.25" customHeight="1">
      <c r="A16493" s="18" t="s">
        <v>16941</v>
      </c>
      <c r="B16493" s="19"/>
      <c r="C16493" s="19"/>
      <c r="D16493" s="43"/>
      <c r="E16493" s="19"/>
      <c r="F16493" s="21"/>
      <c r="G16493" s="19"/>
      <c r="H16493" s="25">
        <f t="shared" si="751"/>
        <v>0</v>
      </c>
      <c r="I16493" s="25" t="str">
        <f t="shared" si="752"/>
        <v>Non-M</v>
      </c>
      <c r="J16493" s="70"/>
      <c r="K16493" s="59"/>
    </row>
    <row r="16494" spans="1:11" ht="41.25" customHeight="1">
      <c r="A16494" s="18" t="s">
        <v>16942</v>
      </c>
      <c r="B16494" s="19"/>
      <c r="C16494" s="19"/>
      <c r="D16494" s="43"/>
      <c r="E16494" s="19"/>
      <c r="F16494" s="21"/>
      <c r="G16494" s="19"/>
      <c r="H16494" s="25">
        <f t="shared" si="751"/>
        <v>0</v>
      </c>
      <c r="I16494" s="25" t="str">
        <f t="shared" si="752"/>
        <v>Non-M</v>
      </c>
      <c r="J16494" s="70"/>
      <c r="K16494" s="59"/>
    </row>
    <row r="16495" spans="1:11" ht="41.25" customHeight="1">
      <c r="A16495" s="18" t="s">
        <v>16943</v>
      </c>
      <c r="B16495" s="19"/>
      <c r="C16495" s="19"/>
      <c r="D16495" s="43"/>
      <c r="E16495" s="19"/>
      <c r="F16495" s="21"/>
      <c r="G16495" s="19"/>
      <c r="H16495" s="25">
        <f t="shared" si="751"/>
        <v>0</v>
      </c>
      <c r="I16495" s="25" t="str">
        <f t="shared" si="752"/>
        <v>Non-M</v>
      </c>
      <c r="J16495" s="70"/>
      <c r="K16495" s="59"/>
    </row>
    <row r="16496" spans="1:11" ht="41.25" customHeight="1">
      <c r="A16496" s="18" t="s">
        <v>16944</v>
      </c>
      <c r="B16496" s="19"/>
      <c r="C16496" s="19"/>
      <c r="D16496" s="43"/>
      <c r="E16496" s="19"/>
      <c r="F16496" s="21"/>
      <c r="G16496" s="19"/>
      <c r="H16496" s="25">
        <f t="shared" si="751"/>
        <v>0</v>
      </c>
      <c r="I16496" s="25" t="str">
        <f t="shared" si="752"/>
        <v>Non-M</v>
      </c>
      <c r="J16496" s="70"/>
      <c r="K16496" s="59"/>
    </row>
    <row r="16497" spans="1:11" ht="41.25" customHeight="1">
      <c r="A16497" s="18" t="s">
        <v>16945</v>
      </c>
      <c r="B16497" s="19"/>
      <c r="C16497" s="19"/>
      <c r="D16497" s="43"/>
      <c r="E16497" s="19"/>
      <c r="F16497" s="21"/>
      <c r="G16497" s="19"/>
      <c r="H16497" s="25">
        <f t="shared" si="751"/>
        <v>0</v>
      </c>
      <c r="I16497" s="25" t="str">
        <f t="shared" si="752"/>
        <v>Non-M</v>
      </c>
      <c r="J16497" s="70"/>
      <c r="K16497" s="59"/>
    </row>
    <row r="16498" spans="1:11" ht="41.25" customHeight="1">
      <c r="A16498" s="18" t="s">
        <v>16946</v>
      </c>
      <c r="B16498" s="19"/>
      <c r="C16498" s="19"/>
      <c r="D16498" s="43"/>
      <c r="E16498" s="19"/>
      <c r="F16498" s="21"/>
      <c r="G16498" s="19"/>
      <c r="H16498" s="25">
        <f t="shared" si="751"/>
        <v>0</v>
      </c>
      <c r="I16498" s="25" t="str">
        <f t="shared" si="752"/>
        <v>Non-M</v>
      </c>
      <c r="J16498" s="70"/>
      <c r="K16498" s="59"/>
    </row>
    <row r="16499" spans="1:11" ht="41.25" customHeight="1">
      <c r="A16499" s="18" t="s">
        <v>16947</v>
      </c>
      <c r="B16499" s="19"/>
      <c r="C16499" s="19"/>
      <c r="D16499" s="43"/>
      <c r="E16499" s="19"/>
      <c r="F16499" s="21"/>
      <c r="G16499" s="19"/>
      <c r="H16499" s="25">
        <f t="shared" si="751"/>
        <v>0</v>
      </c>
      <c r="I16499" s="25" t="str">
        <f t="shared" si="752"/>
        <v>Non-M</v>
      </c>
      <c r="J16499" s="70"/>
      <c r="K16499" s="59"/>
    </row>
    <row r="16500" spans="1:11" ht="41.25" customHeight="1">
      <c r="A16500" s="18" t="s">
        <v>16948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16949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16950</v>
      </c>
      <c r="B16502" s="19"/>
      <c r="C16502" s="19"/>
      <c r="D16502" s="43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70"/>
      <c r="K16502" s="59"/>
    </row>
    <row r="16503" spans="1:11" ht="41.25" customHeight="1">
      <c r="A16503" s="18" t="s">
        <v>16951</v>
      </c>
      <c r="B16503" s="19"/>
      <c r="C16503" s="19"/>
      <c r="D16503" s="43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70"/>
      <c r="K16503" s="59"/>
    </row>
    <row r="16504" spans="1:11" ht="41.25" customHeight="1">
      <c r="A16504" s="18" t="s">
        <v>16952</v>
      </c>
      <c r="B16504" s="19"/>
      <c r="C16504" s="19"/>
      <c r="D16504" s="43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70"/>
      <c r="K16504" s="59"/>
    </row>
    <row r="16505" spans="1:11" ht="41.25" customHeight="1">
      <c r="A16505" s="18" t="s">
        <v>16953</v>
      </c>
      <c r="B16505" s="19"/>
      <c r="C16505" s="19"/>
      <c r="D16505" s="43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70"/>
      <c r="K16505" s="59"/>
    </row>
    <row r="16506" spans="1:11" ht="41.25" customHeight="1">
      <c r="A16506" s="18" t="s">
        <v>16954</v>
      </c>
      <c r="B16506" s="19"/>
      <c r="C16506" s="19"/>
      <c r="D16506" s="43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70"/>
      <c r="K16506" s="59"/>
    </row>
    <row r="16507" spans="1:11" ht="41.25" customHeight="1">
      <c r="A16507" s="18" t="s">
        <v>16955</v>
      </c>
      <c r="B16507" s="19"/>
      <c r="C16507" s="19"/>
      <c r="D16507" s="43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70"/>
      <c r="K16507" s="59"/>
    </row>
    <row r="16508" spans="1:11" ht="41.25" customHeight="1">
      <c r="A16508" s="18" t="s">
        <v>16956</v>
      </c>
      <c r="B16508" s="19"/>
      <c r="C16508" s="19"/>
      <c r="D16508" s="43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70"/>
      <c r="K16508" s="59"/>
    </row>
    <row r="16509" spans="1:11" ht="41.25" customHeight="1">
      <c r="A16509" s="18" t="s">
        <v>16957</v>
      </c>
      <c r="B16509" s="19"/>
      <c r="C16509" s="19"/>
      <c r="D16509" s="43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70"/>
      <c r="K16509" s="59"/>
    </row>
    <row r="16510" spans="1:11" ht="41.25" customHeight="1">
      <c r="A16510" s="18" t="s">
        <v>16958</v>
      </c>
      <c r="B16510" s="19"/>
      <c r="C16510" s="19"/>
      <c r="D16510" s="43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70"/>
      <c r="K16510" s="59"/>
    </row>
    <row r="16511" spans="1:11" ht="41.25" customHeight="1">
      <c r="A16511" s="18" t="s">
        <v>16959</v>
      </c>
      <c r="B16511" s="19"/>
      <c r="C16511" s="19"/>
      <c r="D16511" s="43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70"/>
      <c r="K16511" s="59"/>
    </row>
    <row r="16512" spans="1:11" ht="41.25" customHeight="1">
      <c r="A16512" s="18" t="s">
        <v>16960</v>
      </c>
      <c r="B16512" s="19"/>
      <c r="C16512" s="19"/>
      <c r="D16512" s="43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70"/>
      <c r="K16512" s="59"/>
    </row>
    <row r="16513" spans="1:11" ht="41.25" customHeight="1">
      <c r="A16513" s="18" t="s">
        <v>16961</v>
      </c>
      <c r="B16513" s="19"/>
      <c r="C16513" s="19"/>
      <c r="D16513" s="43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70"/>
      <c r="K16513" s="59"/>
    </row>
    <row r="16514" spans="1:11" ht="41.25" customHeight="1">
      <c r="A16514" s="18" t="s">
        <v>16962</v>
      </c>
      <c r="B16514" s="19"/>
      <c r="C16514" s="19"/>
      <c r="D16514" s="43"/>
      <c r="E16514" s="19"/>
      <c r="F16514" s="21"/>
      <c r="G16514" s="19"/>
      <c r="H16514" s="25">
        <f t="shared" ref="H16514:H16577" si="753">IF(RIGHT(G16514,1)="M", LEFT(G16514,LEN(G16514)-1), G16514)</f>
        <v>0</v>
      </c>
      <c r="I16514" s="25" t="str">
        <f t="shared" ref="I16514:I16577" si="754">IF(RIGHT(G16514,1)="M","M","Non-M")</f>
        <v>Non-M</v>
      </c>
      <c r="J16514" s="70"/>
      <c r="K16514" s="59"/>
    </row>
    <row r="16515" spans="1:11" ht="41.25" customHeight="1">
      <c r="A16515" s="18" t="s">
        <v>16963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16964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16965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16966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16967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16968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16969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16970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16971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16972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16973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16974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16975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16976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16977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16978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16979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16980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16981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16982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16983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16984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16985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16986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16987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16988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16989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16990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16991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16992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16993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16994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16995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16996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16997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16998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16999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17000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17001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17002</v>
      </c>
      <c r="B16554" s="19"/>
      <c r="C16554" s="19"/>
      <c r="D16554" s="43"/>
      <c r="E16554" s="19"/>
      <c r="F16554" s="21"/>
      <c r="G16554" s="19"/>
      <c r="H16554" s="25">
        <f t="shared" si="753"/>
        <v>0</v>
      </c>
      <c r="I16554" s="25" t="str">
        <f t="shared" si="754"/>
        <v>Non-M</v>
      </c>
      <c r="J16554" s="70"/>
      <c r="K16554" s="59"/>
    </row>
    <row r="16555" spans="1:11" ht="41.25" customHeight="1">
      <c r="A16555" s="18" t="s">
        <v>17003</v>
      </c>
      <c r="B16555" s="19"/>
      <c r="C16555" s="19"/>
      <c r="D16555" s="43"/>
      <c r="E16555" s="19"/>
      <c r="F16555" s="21"/>
      <c r="G16555" s="19"/>
      <c r="H16555" s="25">
        <f t="shared" si="753"/>
        <v>0</v>
      </c>
      <c r="I16555" s="25" t="str">
        <f t="shared" si="754"/>
        <v>Non-M</v>
      </c>
      <c r="J16555" s="70"/>
      <c r="K16555" s="59"/>
    </row>
    <row r="16556" spans="1:11" ht="41.25" customHeight="1">
      <c r="A16556" s="18" t="s">
        <v>17004</v>
      </c>
      <c r="B16556" s="19"/>
      <c r="C16556" s="19"/>
      <c r="D16556" s="43"/>
      <c r="E16556" s="19"/>
      <c r="F16556" s="21"/>
      <c r="G16556" s="19"/>
      <c r="H16556" s="25">
        <f t="shared" si="753"/>
        <v>0</v>
      </c>
      <c r="I16556" s="25" t="str">
        <f t="shared" si="754"/>
        <v>Non-M</v>
      </c>
      <c r="J16556" s="70"/>
      <c r="K16556" s="59"/>
    </row>
    <row r="16557" spans="1:11" ht="41.25" customHeight="1">
      <c r="A16557" s="18" t="s">
        <v>17005</v>
      </c>
      <c r="B16557" s="19"/>
      <c r="C16557" s="19"/>
      <c r="D16557" s="43"/>
      <c r="E16557" s="19"/>
      <c r="F16557" s="21"/>
      <c r="G16557" s="19"/>
      <c r="H16557" s="25">
        <f t="shared" si="753"/>
        <v>0</v>
      </c>
      <c r="I16557" s="25" t="str">
        <f t="shared" si="754"/>
        <v>Non-M</v>
      </c>
      <c r="J16557" s="70"/>
      <c r="K16557" s="59"/>
    </row>
    <row r="16558" spans="1:11" ht="41.25" customHeight="1">
      <c r="A16558" s="18" t="s">
        <v>17006</v>
      </c>
      <c r="B16558" s="19"/>
      <c r="C16558" s="19"/>
      <c r="D16558" s="43"/>
      <c r="E16558" s="19"/>
      <c r="F16558" s="21"/>
      <c r="G16558" s="19"/>
      <c r="H16558" s="25">
        <f t="shared" si="753"/>
        <v>0</v>
      </c>
      <c r="I16558" s="25" t="str">
        <f t="shared" si="754"/>
        <v>Non-M</v>
      </c>
      <c r="J16558" s="70"/>
      <c r="K16558" s="59"/>
    </row>
    <row r="16559" spans="1:11" ht="41.25" customHeight="1">
      <c r="A16559" s="18" t="s">
        <v>17007</v>
      </c>
      <c r="B16559" s="19"/>
      <c r="C16559" s="19"/>
      <c r="D16559" s="43"/>
      <c r="E16559" s="19"/>
      <c r="F16559" s="21"/>
      <c r="G16559" s="19"/>
      <c r="H16559" s="25">
        <f t="shared" si="753"/>
        <v>0</v>
      </c>
      <c r="I16559" s="25" t="str">
        <f t="shared" si="754"/>
        <v>Non-M</v>
      </c>
      <c r="J16559" s="70"/>
      <c r="K16559" s="59"/>
    </row>
    <row r="16560" spans="1:11" ht="41.25" customHeight="1">
      <c r="A16560" s="18" t="s">
        <v>17008</v>
      </c>
      <c r="B16560" s="19"/>
      <c r="C16560" s="19"/>
      <c r="D16560" s="43"/>
      <c r="E16560" s="19"/>
      <c r="F16560" s="21"/>
      <c r="G16560" s="19"/>
      <c r="H16560" s="25">
        <f t="shared" si="753"/>
        <v>0</v>
      </c>
      <c r="I16560" s="25" t="str">
        <f t="shared" si="754"/>
        <v>Non-M</v>
      </c>
      <c r="J16560" s="70"/>
      <c r="K16560" s="59"/>
    </row>
    <row r="16561" spans="1:11" ht="41.25" customHeight="1">
      <c r="A16561" s="18" t="s">
        <v>17009</v>
      </c>
      <c r="B16561" s="19"/>
      <c r="C16561" s="19"/>
      <c r="D16561" s="43"/>
      <c r="E16561" s="19"/>
      <c r="F16561" s="21"/>
      <c r="G16561" s="19"/>
      <c r="H16561" s="25">
        <f t="shared" si="753"/>
        <v>0</v>
      </c>
      <c r="I16561" s="25" t="str">
        <f t="shared" si="754"/>
        <v>Non-M</v>
      </c>
      <c r="J16561" s="70"/>
      <c r="K16561" s="59"/>
    </row>
    <row r="16562" spans="1:11" ht="41.25" customHeight="1">
      <c r="A16562" s="18" t="s">
        <v>17010</v>
      </c>
      <c r="B16562" s="19"/>
      <c r="C16562" s="19"/>
      <c r="D16562" s="43"/>
      <c r="E16562" s="19"/>
      <c r="F16562" s="21"/>
      <c r="G16562" s="19"/>
      <c r="H16562" s="25">
        <f t="shared" si="753"/>
        <v>0</v>
      </c>
      <c r="I16562" s="25" t="str">
        <f t="shared" si="754"/>
        <v>Non-M</v>
      </c>
      <c r="J16562" s="70"/>
      <c r="K16562" s="59"/>
    </row>
    <row r="16563" spans="1:11" ht="41.25" customHeight="1">
      <c r="A16563" s="18" t="s">
        <v>17011</v>
      </c>
      <c r="B16563" s="19"/>
      <c r="C16563" s="19"/>
      <c r="D16563" s="43"/>
      <c r="E16563" s="19"/>
      <c r="F16563" s="21"/>
      <c r="G16563" s="19"/>
      <c r="H16563" s="25">
        <f t="shared" si="753"/>
        <v>0</v>
      </c>
      <c r="I16563" s="25" t="str">
        <f t="shared" si="754"/>
        <v>Non-M</v>
      </c>
      <c r="J16563" s="70"/>
      <c r="K16563" s="59"/>
    </row>
    <row r="16564" spans="1:11" ht="41.25" customHeight="1">
      <c r="A16564" s="18" t="s">
        <v>17012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17013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17014</v>
      </c>
      <c r="B16566" s="19"/>
      <c r="C16566" s="19"/>
      <c r="D16566" s="43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70"/>
      <c r="K16566" s="59"/>
    </row>
    <row r="16567" spans="1:11" ht="41.25" customHeight="1">
      <c r="A16567" s="18" t="s">
        <v>17015</v>
      </c>
      <c r="B16567" s="19"/>
      <c r="C16567" s="19"/>
      <c r="D16567" s="43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70"/>
      <c r="K16567" s="59"/>
    </row>
    <row r="16568" spans="1:11" ht="41.25" customHeight="1">
      <c r="A16568" s="18" t="s">
        <v>17016</v>
      </c>
      <c r="B16568" s="19"/>
      <c r="C16568" s="19"/>
      <c r="D16568" s="43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70"/>
      <c r="K16568" s="59"/>
    </row>
    <row r="16569" spans="1:11" ht="41.25" customHeight="1">
      <c r="A16569" s="18" t="s">
        <v>17017</v>
      </c>
      <c r="B16569" s="19"/>
      <c r="C16569" s="19"/>
      <c r="D16569" s="43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70"/>
      <c r="K16569" s="59"/>
    </row>
    <row r="16570" spans="1:11" ht="41.25" customHeight="1">
      <c r="A16570" s="18" t="s">
        <v>17018</v>
      </c>
      <c r="B16570" s="19"/>
      <c r="C16570" s="19"/>
      <c r="D16570" s="43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70"/>
      <c r="K16570" s="59"/>
    </row>
    <row r="16571" spans="1:11" ht="41.25" customHeight="1">
      <c r="A16571" s="18" t="s">
        <v>17019</v>
      </c>
      <c r="B16571" s="19"/>
      <c r="C16571" s="19"/>
      <c r="D16571" s="43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70"/>
      <c r="K16571" s="59"/>
    </row>
    <row r="16572" spans="1:11" ht="41.25" customHeight="1">
      <c r="A16572" s="18" t="s">
        <v>17020</v>
      </c>
      <c r="B16572" s="19"/>
      <c r="C16572" s="19"/>
      <c r="D16572" s="43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70"/>
      <c r="K16572" s="59"/>
    </row>
    <row r="16573" spans="1:11" ht="41.25" customHeight="1">
      <c r="A16573" s="18" t="s">
        <v>17021</v>
      </c>
      <c r="B16573" s="19"/>
      <c r="C16573" s="19"/>
      <c r="D16573" s="43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70"/>
      <c r="K16573" s="59"/>
    </row>
    <row r="16574" spans="1:11" ht="41.25" customHeight="1">
      <c r="A16574" s="18" t="s">
        <v>17022</v>
      </c>
      <c r="B16574" s="19"/>
      <c r="C16574" s="19"/>
      <c r="D16574" s="43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70"/>
      <c r="K16574" s="59"/>
    </row>
    <row r="16575" spans="1:11" ht="41.25" customHeight="1">
      <c r="A16575" s="18" t="s">
        <v>17023</v>
      </c>
      <c r="B16575" s="19"/>
      <c r="C16575" s="19"/>
      <c r="D16575" s="43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70"/>
      <c r="K16575" s="59"/>
    </row>
    <row r="16576" spans="1:11" ht="41.25" customHeight="1">
      <c r="A16576" s="18" t="s">
        <v>17024</v>
      </c>
      <c r="B16576" s="19"/>
      <c r="C16576" s="19"/>
      <c r="D16576" s="43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70"/>
      <c r="K16576" s="59"/>
    </row>
    <row r="16577" spans="1:11" ht="41.25" customHeight="1">
      <c r="A16577" s="18" t="s">
        <v>17025</v>
      </c>
      <c r="B16577" s="19"/>
      <c r="C16577" s="19"/>
      <c r="D16577" s="43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70"/>
      <c r="K16577" s="59"/>
    </row>
    <row r="16578" spans="1:11" ht="41.25" customHeight="1">
      <c r="A16578" s="18" t="s">
        <v>17026</v>
      </c>
      <c r="B16578" s="19"/>
      <c r="C16578" s="19"/>
      <c r="D16578" s="43"/>
      <c r="E16578" s="19"/>
      <c r="F16578" s="21"/>
      <c r="G16578" s="19"/>
      <c r="H16578" s="25">
        <f t="shared" ref="H16578:H16641" si="755">IF(RIGHT(G16578,1)="M", LEFT(G16578,LEN(G16578)-1), G16578)</f>
        <v>0</v>
      </c>
      <c r="I16578" s="25" t="str">
        <f t="shared" ref="I16578:I16641" si="756">IF(RIGHT(G16578,1)="M","M","Non-M")</f>
        <v>Non-M</v>
      </c>
      <c r="J16578" s="70"/>
      <c r="K16578" s="59"/>
    </row>
    <row r="16579" spans="1:11" ht="41.25" customHeight="1">
      <c r="A16579" s="18" t="s">
        <v>17027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17028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17029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17030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17031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17032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17033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17034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17035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17036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17037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17038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17039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17040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17041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17042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17043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17044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17045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17046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17047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17048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17049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17050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17051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17052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17053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17054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17055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17056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17057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17058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17059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17060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17061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17062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17063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17064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17065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17066</v>
      </c>
      <c r="B16618" s="19"/>
      <c r="C16618" s="19"/>
      <c r="D16618" s="43"/>
      <c r="E16618" s="19"/>
      <c r="F16618" s="21"/>
      <c r="G16618" s="19"/>
      <c r="H16618" s="25">
        <f t="shared" si="755"/>
        <v>0</v>
      </c>
      <c r="I16618" s="25" t="str">
        <f t="shared" si="756"/>
        <v>Non-M</v>
      </c>
      <c r="J16618" s="70"/>
      <c r="K16618" s="59"/>
    </row>
    <row r="16619" spans="1:11" ht="41.25" customHeight="1">
      <c r="A16619" s="18" t="s">
        <v>17067</v>
      </c>
      <c r="B16619" s="19"/>
      <c r="C16619" s="19"/>
      <c r="D16619" s="43"/>
      <c r="E16619" s="19"/>
      <c r="F16619" s="21"/>
      <c r="G16619" s="19"/>
      <c r="H16619" s="25">
        <f t="shared" si="755"/>
        <v>0</v>
      </c>
      <c r="I16619" s="25" t="str">
        <f t="shared" si="756"/>
        <v>Non-M</v>
      </c>
      <c r="J16619" s="70"/>
      <c r="K16619" s="59"/>
    </row>
    <row r="16620" spans="1:11" ht="41.25" customHeight="1">
      <c r="A16620" s="18" t="s">
        <v>17068</v>
      </c>
      <c r="B16620" s="19"/>
      <c r="C16620" s="19"/>
      <c r="D16620" s="43"/>
      <c r="E16620" s="19"/>
      <c r="F16620" s="21"/>
      <c r="G16620" s="19"/>
      <c r="H16620" s="25">
        <f t="shared" si="755"/>
        <v>0</v>
      </c>
      <c r="I16620" s="25" t="str">
        <f t="shared" si="756"/>
        <v>Non-M</v>
      </c>
      <c r="J16620" s="70"/>
      <c r="K16620" s="59"/>
    </row>
    <row r="16621" spans="1:11" ht="41.25" customHeight="1">
      <c r="A16621" s="18" t="s">
        <v>17069</v>
      </c>
      <c r="B16621" s="19"/>
      <c r="C16621" s="19"/>
      <c r="D16621" s="43"/>
      <c r="E16621" s="19"/>
      <c r="F16621" s="21"/>
      <c r="G16621" s="19"/>
      <c r="H16621" s="25">
        <f t="shared" si="755"/>
        <v>0</v>
      </c>
      <c r="I16621" s="25" t="str">
        <f t="shared" si="756"/>
        <v>Non-M</v>
      </c>
      <c r="J16621" s="70"/>
      <c r="K16621" s="59"/>
    </row>
    <row r="16622" spans="1:11" ht="41.25" customHeight="1">
      <c r="A16622" s="18" t="s">
        <v>17070</v>
      </c>
      <c r="B16622" s="19"/>
      <c r="C16622" s="19"/>
      <c r="D16622" s="43"/>
      <c r="E16622" s="19"/>
      <c r="F16622" s="21"/>
      <c r="G16622" s="19"/>
      <c r="H16622" s="25">
        <f t="shared" si="755"/>
        <v>0</v>
      </c>
      <c r="I16622" s="25" t="str">
        <f t="shared" si="756"/>
        <v>Non-M</v>
      </c>
      <c r="J16622" s="70"/>
      <c r="K16622" s="59"/>
    </row>
    <row r="16623" spans="1:11" ht="41.25" customHeight="1">
      <c r="A16623" s="18" t="s">
        <v>17071</v>
      </c>
      <c r="B16623" s="19"/>
      <c r="C16623" s="19"/>
      <c r="D16623" s="43"/>
      <c r="E16623" s="19"/>
      <c r="F16623" s="21"/>
      <c r="G16623" s="19"/>
      <c r="H16623" s="25">
        <f t="shared" si="755"/>
        <v>0</v>
      </c>
      <c r="I16623" s="25" t="str">
        <f t="shared" si="756"/>
        <v>Non-M</v>
      </c>
      <c r="J16623" s="70"/>
      <c r="K16623" s="59"/>
    </row>
    <row r="16624" spans="1:11" ht="41.25" customHeight="1">
      <c r="A16624" s="18" t="s">
        <v>17072</v>
      </c>
      <c r="B16624" s="19"/>
      <c r="C16624" s="19"/>
      <c r="D16624" s="43"/>
      <c r="E16624" s="19"/>
      <c r="F16624" s="21"/>
      <c r="G16624" s="19"/>
      <c r="H16624" s="25">
        <f t="shared" si="755"/>
        <v>0</v>
      </c>
      <c r="I16624" s="25" t="str">
        <f t="shared" si="756"/>
        <v>Non-M</v>
      </c>
      <c r="J16624" s="70"/>
      <c r="K16624" s="59"/>
    </row>
    <row r="16625" spans="1:11" ht="41.25" customHeight="1">
      <c r="A16625" s="18" t="s">
        <v>17073</v>
      </c>
      <c r="B16625" s="19"/>
      <c r="C16625" s="19"/>
      <c r="D16625" s="43"/>
      <c r="E16625" s="19"/>
      <c r="F16625" s="21"/>
      <c r="G16625" s="19"/>
      <c r="H16625" s="25">
        <f t="shared" si="755"/>
        <v>0</v>
      </c>
      <c r="I16625" s="25" t="str">
        <f t="shared" si="756"/>
        <v>Non-M</v>
      </c>
      <c r="J16625" s="70"/>
      <c r="K16625" s="59"/>
    </row>
    <row r="16626" spans="1:11" ht="41.25" customHeight="1">
      <c r="A16626" s="18" t="s">
        <v>17074</v>
      </c>
      <c r="B16626" s="19"/>
      <c r="C16626" s="19"/>
      <c r="D16626" s="43"/>
      <c r="E16626" s="19"/>
      <c r="F16626" s="21"/>
      <c r="G16626" s="19"/>
      <c r="H16626" s="25">
        <f t="shared" si="755"/>
        <v>0</v>
      </c>
      <c r="I16626" s="25" t="str">
        <f t="shared" si="756"/>
        <v>Non-M</v>
      </c>
      <c r="J16626" s="70"/>
      <c r="K16626" s="59"/>
    </row>
    <row r="16627" spans="1:11" ht="41.25" customHeight="1">
      <c r="A16627" s="18" t="s">
        <v>17075</v>
      </c>
      <c r="B16627" s="19"/>
      <c r="C16627" s="19"/>
      <c r="D16627" s="43"/>
      <c r="E16627" s="19"/>
      <c r="F16627" s="21"/>
      <c r="G16627" s="19"/>
      <c r="H16627" s="25">
        <f t="shared" si="755"/>
        <v>0</v>
      </c>
      <c r="I16627" s="25" t="str">
        <f t="shared" si="756"/>
        <v>Non-M</v>
      </c>
      <c r="J16627" s="70"/>
      <c r="K16627" s="59"/>
    </row>
    <row r="16628" spans="1:11" ht="41.25" customHeight="1">
      <c r="A16628" s="18" t="s">
        <v>17076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17077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17078</v>
      </c>
      <c r="B16630" s="19"/>
      <c r="C16630" s="19"/>
      <c r="D16630" s="43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70"/>
      <c r="K16630" s="59"/>
    </row>
    <row r="16631" spans="1:11" ht="41.25" customHeight="1">
      <c r="A16631" s="18" t="s">
        <v>17079</v>
      </c>
      <c r="B16631" s="19"/>
      <c r="C16631" s="19"/>
      <c r="D16631" s="43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70"/>
      <c r="K16631" s="59"/>
    </row>
    <row r="16632" spans="1:11" ht="41.25" customHeight="1">
      <c r="A16632" s="18" t="s">
        <v>17080</v>
      </c>
      <c r="B16632" s="19"/>
      <c r="C16632" s="19"/>
      <c r="D16632" s="43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70"/>
      <c r="K16632" s="59"/>
    </row>
    <row r="16633" spans="1:11" ht="41.25" customHeight="1">
      <c r="A16633" s="18" t="s">
        <v>17081</v>
      </c>
      <c r="B16633" s="19"/>
      <c r="C16633" s="19"/>
      <c r="D16633" s="43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70"/>
      <c r="K16633" s="59"/>
    </row>
    <row r="16634" spans="1:11" ht="41.25" customHeight="1">
      <c r="A16634" s="18" t="s">
        <v>17082</v>
      </c>
      <c r="B16634" s="19"/>
      <c r="C16634" s="19"/>
      <c r="D16634" s="43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70"/>
      <c r="K16634" s="59"/>
    </row>
    <row r="16635" spans="1:11" ht="41.25" customHeight="1">
      <c r="A16635" s="18" t="s">
        <v>17083</v>
      </c>
      <c r="B16635" s="19"/>
      <c r="C16635" s="19"/>
      <c r="D16635" s="43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70"/>
      <c r="K16635" s="59"/>
    </row>
    <row r="16636" spans="1:11" ht="41.25" customHeight="1">
      <c r="A16636" s="18" t="s">
        <v>17084</v>
      </c>
      <c r="B16636" s="19"/>
      <c r="C16636" s="19"/>
      <c r="D16636" s="43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70"/>
      <c r="K16636" s="59"/>
    </row>
    <row r="16637" spans="1:11" ht="41.25" customHeight="1">
      <c r="A16637" s="18" t="s">
        <v>17085</v>
      </c>
      <c r="B16637" s="19"/>
      <c r="C16637" s="19"/>
      <c r="D16637" s="43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70"/>
      <c r="K16637" s="59"/>
    </row>
    <row r="16638" spans="1:11" ht="41.25" customHeight="1">
      <c r="A16638" s="18" t="s">
        <v>17086</v>
      </c>
      <c r="B16638" s="19"/>
      <c r="C16638" s="19"/>
      <c r="D16638" s="43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70"/>
      <c r="K16638" s="59"/>
    </row>
    <row r="16639" spans="1:11" ht="41.25" customHeight="1">
      <c r="A16639" s="18" t="s">
        <v>17087</v>
      </c>
      <c r="B16639" s="19"/>
      <c r="C16639" s="19"/>
      <c r="D16639" s="43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70"/>
      <c r="K16639" s="59"/>
    </row>
    <row r="16640" spans="1:11" ht="41.25" customHeight="1">
      <c r="A16640" s="18" t="s">
        <v>17088</v>
      </c>
      <c r="B16640" s="19"/>
      <c r="C16640" s="19"/>
      <c r="D16640" s="43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70"/>
      <c r="K16640" s="59"/>
    </row>
    <row r="16641" spans="1:11" ht="41.25" customHeight="1">
      <c r="A16641" s="18" t="s">
        <v>17089</v>
      </c>
      <c r="B16641" s="19"/>
      <c r="C16641" s="19"/>
      <c r="D16641" s="43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70"/>
      <c r="K16641" s="59"/>
    </row>
    <row r="16642" spans="1:11" ht="41.25" customHeight="1">
      <c r="A16642" s="18" t="s">
        <v>17090</v>
      </c>
      <c r="B16642" s="19"/>
      <c r="C16642" s="19"/>
      <c r="D16642" s="43"/>
      <c r="E16642" s="19"/>
      <c r="F16642" s="21"/>
      <c r="G16642" s="19"/>
      <c r="H16642" s="25">
        <f t="shared" ref="H16642:H16705" si="757">IF(RIGHT(G16642,1)="M", LEFT(G16642,LEN(G16642)-1), G16642)</f>
        <v>0</v>
      </c>
      <c r="I16642" s="25" t="str">
        <f t="shared" ref="I16642:I16705" si="758">IF(RIGHT(G16642,1)="M","M","Non-M")</f>
        <v>Non-M</v>
      </c>
      <c r="J16642" s="70"/>
      <c r="K16642" s="59"/>
    </row>
    <row r="16643" spans="1:11" ht="41.25" customHeight="1">
      <c r="A16643" s="18" t="s">
        <v>17091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17092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17093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17094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17095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17096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17097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17098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17099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17100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17101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17102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17103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17104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17105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17106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17107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17108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17109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17110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17111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17112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17113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17114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17115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17116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17117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17118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17119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17120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17121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17122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17123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17124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17125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17126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17127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17128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17129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17130</v>
      </c>
      <c r="B16682" s="19"/>
      <c r="C16682" s="19"/>
      <c r="D16682" s="43"/>
      <c r="E16682" s="19"/>
      <c r="F16682" s="21"/>
      <c r="G16682" s="19"/>
      <c r="H16682" s="25">
        <f t="shared" si="757"/>
        <v>0</v>
      </c>
      <c r="I16682" s="25" t="str">
        <f t="shared" si="758"/>
        <v>Non-M</v>
      </c>
      <c r="J16682" s="70"/>
      <c r="K16682" s="59"/>
    </row>
    <row r="16683" spans="1:11" ht="41.25" customHeight="1">
      <c r="A16683" s="18" t="s">
        <v>17131</v>
      </c>
      <c r="B16683" s="19"/>
      <c r="C16683" s="19"/>
      <c r="D16683" s="43"/>
      <c r="E16683" s="19"/>
      <c r="F16683" s="21"/>
      <c r="G16683" s="19"/>
      <c r="H16683" s="25">
        <f t="shared" si="757"/>
        <v>0</v>
      </c>
      <c r="I16683" s="25" t="str">
        <f t="shared" si="758"/>
        <v>Non-M</v>
      </c>
      <c r="J16683" s="70"/>
      <c r="K16683" s="59"/>
    </row>
    <row r="16684" spans="1:11" ht="41.25" customHeight="1">
      <c r="A16684" s="18" t="s">
        <v>17132</v>
      </c>
      <c r="B16684" s="19"/>
      <c r="C16684" s="19"/>
      <c r="D16684" s="43"/>
      <c r="E16684" s="19"/>
      <c r="F16684" s="21"/>
      <c r="G16684" s="19"/>
      <c r="H16684" s="25">
        <f t="shared" si="757"/>
        <v>0</v>
      </c>
      <c r="I16684" s="25" t="str">
        <f t="shared" si="758"/>
        <v>Non-M</v>
      </c>
      <c r="J16684" s="70"/>
      <c r="K16684" s="59"/>
    </row>
    <row r="16685" spans="1:11" ht="41.25" customHeight="1">
      <c r="A16685" s="18" t="s">
        <v>17133</v>
      </c>
      <c r="B16685" s="19"/>
      <c r="C16685" s="19"/>
      <c r="D16685" s="43"/>
      <c r="E16685" s="19"/>
      <c r="F16685" s="21"/>
      <c r="G16685" s="19"/>
      <c r="H16685" s="25">
        <f t="shared" si="757"/>
        <v>0</v>
      </c>
      <c r="I16685" s="25" t="str">
        <f t="shared" si="758"/>
        <v>Non-M</v>
      </c>
      <c r="J16685" s="70"/>
      <c r="K16685" s="59"/>
    </row>
    <row r="16686" spans="1:11" ht="41.25" customHeight="1">
      <c r="A16686" s="18" t="s">
        <v>17134</v>
      </c>
      <c r="B16686" s="19"/>
      <c r="C16686" s="19"/>
      <c r="D16686" s="43"/>
      <c r="E16686" s="19"/>
      <c r="F16686" s="21"/>
      <c r="G16686" s="19"/>
      <c r="H16686" s="25">
        <f t="shared" si="757"/>
        <v>0</v>
      </c>
      <c r="I16686" s="25" t="str">
        <f t="shared" si="758"/>
        <v>Non-M</v>
      </c>
      <c r="J16686" s="70"/>
      <c r="K16686" s="59"/>
    </row>
    <row r="16687" spans="1:11" ht="41.25" customHeight="1">
      <c r="A16687" s="18" t="s">
        <v>17135</v>
      </c>
      <c r="B16687" s="19"/>
      <c r="C16687" s="19"/>
      <c r="D16687" s="43"/>
      <c r="E16687" s="19"/>
      <c r="F16687" s="21"/>
      <c r="G16687" s="19"/>
      <c r="H16687" s="25">
        <f t="shared" si="757"/>
        <v>0</v>
      </c>
      <c r="I16687" s="25" t="str">
        <f t="shared" si="758"/>
        <v>Non-M</v>
      </c>
      <c r="J16687" s="70"/>
      <c r="K16687" s="59"/>
    </row>
    <row r="16688" spans="1:11" ht="41.25" customHeight="1">
      <c r="A16688" s="18" t="s">
        <v>17136</v>
      </c>
      <c r="B16688" s="19"/>
      <c r="C16688" s="19"/>
      <c r="D16688" s="43"/>
      <c r="E16688" s="19"/>
      <c r="F16688" s="21"/>
      <c r="G16688" s="19"/>
      <c r="H16688" s="25">
        <f t="shared" si="757"/>
        <v>0</v>
      </c>
      <c r="I16688" s="25" t="str">
        <f t="shared" si="758"/>
        <v>Non-M</v>
      </c>
      <c r="J16688" s="70"/>
      <c r="K16688" s="59"/>
    </row>
    <row r="16689" spans="1:11" ht="41.25" customHeight="1">
      <c r="A16689" s="18" t="s">
        <v>17137</v>
      </c>
      <c r="B16689" s="19"/>
      <c r="C16689" s="19"/>
      <c r="D16689" s="43"/>
      <c r="E16689" s="19"/>
      <c r="F16689" s="21"/>
      <c r="G16689" s="19"/>
      <c r="H16689" s="25">
        <f t="shared" si="757"/>
        <v>0</v>
      </c>
      <c r="I16689" s="25" t="str">
        <f t="shared" si="758"/>
        <v>Non-M</v>
      </c>
      <c r="J16689" s="70"/>
      <c r="K16689" s="59"/>
    </row>
    <row r="16690" spans="1:11" ht="41.25" customHeight="1">
      <c r="A16690" s="18" t="s">
        <v>17138</v>
      </c>
      <c r="B16690" s="19"/>
      <c r="C16690" s="19"/>
      <c r="D16690" s="43"/>
      <c r="E16690" s="19"/>
      <c r="F16690" s="21"/>
      <c r="G16690" s="19"/>
      <c r="H16690" s="25">
        <f t="shared" si="757"/>
        <v>0</v>
      </c>
      <c r="I16690" s="25" t="str">
        <f t="shared" si="758"/>
        <v>Non-M</v>
      </c>
      <c r="J16690" s="70"/>
      <c r="K16690" s="59"/>
    </row>
    <row r="16691" spans="1:11" ht="41.25" customHeight="1">
      <c r="A16691" s="18" t="s">
        <v>17139</v>
      </c>
      <c r="B16691" s="19"/>
      <c r="C16691" s="19"/>
      <c r="D16691" s="43"/>
      <c r="E16691" s="19"/>
      <c r="F16691" s="21"/>
      <c r="G16691" s="19"/>
      <c r="H16691" s="25">
        <f t="shared" si="757"/>
        <v>0</v>
      </c>
      <c r="I16691" s="25" t="str">
        <f t="shared" si="758"/>
        <v>Non-M</v>
      </c>
      <c r="J16691" s="70"/>
      <c r="K16691" s="59"/>
    </row>
    <row r="16692" spans="1:11" ht="41.25" customHeight="1">
      <c r="A16692" s="18" t="s">
        <v>17140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17141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17142</v>
      </c>
      <c r="B16694" s="19"/>
      <c r="C16694" s="19"/>
      <c r="D16694" s="43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70"/>
      <c r="K16694" s="59"/>
    </row>
    <row r="16695" spans="1:11" ht="41.25" customHeight="1">
      <c r="A16695" s="18" t="s">
        <v>17143</v>
      </c>
      <c r="B16695" s="19"/>
      <c r="C16695" s="19"/>
      <c r="D16695" s="43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70"/>
      <c r="K16695" s="59"/>
    </row>
    <row r="16696" spans="1:11" ht="41.25" customHeight="1">
      <c r="A16696" s="18" t="s">
        <v>17144</v>
      </c>
      <c r="B16696" s="19"/>
      <c r="C16696" s="19"/>
      <c r="D16696" s="43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70"/>
      <c r="K16696" s="59"/>
    </row>
    <row r="16697" spans="1:11" ht="41.25" customHeight="1">
      <c r="A16697" s="18" t="s">
        <v>17145</v>
      </c>
      <c r="B16697" s="19"/>
      <c r="C16697" s="19"/>
      <c r="D16697" s="43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70"/>
      <c r="K16697" s="59"/>
    </row>
    <row r="16698" spans="1:11" ht="41.25" customHeight="1">
      <c r="A16698" s="18" t="s">
        <v>17146</v>
      </c>
      <c r="B16698" s="19"/>
      <c r="C16698" s="19"/>
      <c r="D16698" s="43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70"/>
      <c r="K16698" s="59"/>
    </row>
    <row r="16699" spans="1:11" ht="41.25" customHeight="1">
      <c r="A16699" s="18" t="s">
        <v>17147</v>
      </c>
      <c r="B16699" s="19"/>
      <c r="C16699" s="19"/>
      <c r="D16699" s="43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70"/>
      <c r="K16699" s="59"/>
    </row>
    <row r="16700" spans="1:11" ht="41.25" customHeight="1">
      <c r="A16700" s="18" t="s">
        <v>17148</v>
      </c>
      <c r="B16700" s="19"/>
      <c r="C16700" s="19"/>
      <c r="D16700" s="43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70"/>
      <c r="K16700" s="59"/>
    </row>
    <row r="16701" spans="1:11" ht="41.25" customHeight="1">
      <c r="A16701" s="18" t="s">
        <v>17149</v>
      </c>
      <c r="B16701" s="19"/>
      <c r="C16701" s="19"/>
      <c r="D16701" s="43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70"/>
      <c r="K16701" s="59"/>
    </row>
    <row r="16702" spans="1:11" ht="41.25" customHeight="1">
      <c r="A16702" s="18" t="s">
        <v>17150</v>
      </c>
      <c r="B16702" s="19"/>
      <c r="C16702" s="19"/>
      <c r="D16702" s="43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70"/>
      <c r="K16702" s="59"/>
    </row>
    <row r="16703" spans="1:11" ht="41.25" customHeight="1">
      <c r="A16703" s="18" t="s">
        <v>17151</v>
      </c>
      <c r="B16703" s="19"/>
      <c r="C16703" s="19"/>
      <c r="D16703" s="43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70"/>
      <c r="K16703" s="59"/>
    </row>
    <row r="16704" spans="1:11" ht="41.25" customHeight="1">
      <c r="A16704" s="18" t="s">
        <v>17152</v>
      </c>
      <c r="B16704" s="19"/>
      <c r="C16704" s="19"/>
      <c r="D16704" s="43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70"/>
      <c r="K16704" s="59"/>
    </row>
    <row r="16705" spans="1:11" ht="41.25" customHeight="1">
      <c r="A16705" s="18" t="s">
        <v>17153</v>
      </c>
      <c r="B16705" s="19"/>
      <c r="C16705" s="19"/>
      <c r="D16705" s="43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70"/>
      <c r="K16705" s="59"/>
    </row>
    <row r="16706" spans="1:11" ht="41.25" customHeight="1">
      <c r="A16706" s="18" t="s">
        <v>17154</v>
      </c>
      <c r="B16706" s="19"/>
      <c r="C16706" s="19"/>
      <c r="D16706" s="43"/>
      <c r="E16706" s="19"/>
      <c r="F16706" s="21"/>
      <c r="G16706" s="19"/>
      <c r="H16706" s="25">
        <f t="shared" ref="H16706:H16769" si="759">IF(RIGHT(G16706,1)="M", LEFT(G16706,LEN(G16706)-1), G16706)</f>
        <v>0</v>
      </c>
      <c r="I16706" s="25" t="str">
        <f t="shared" ref="I16706:I16769" si="760">IF(RIGHT(G16706,1)="M","M","Non-M")</f>
        <v>Non-M</v>
      </c>
      <c r="J16706" s="70"/>
      <c r="K16706" s="59"/>
    </row>
    <row r="16707" spans="1:11" ht="41.25" customHeight="1">
      <c r="A16707" s="18" t="s">
        <v>17155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17156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17157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17158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17159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17160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17161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17162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17163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17164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17165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17166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17167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17168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17169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17170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17171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17172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17173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17174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17175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17176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17177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17178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17179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17180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17181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17182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17183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17184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17185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17186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17187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17188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17189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17190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17191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17192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17193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17194</v>
      </c>
      <c r="B16746" s="19"/>
      <c r="C16746" s="19"/>
      <c r="D16746" s="43"/>
      <c r="E16746" s="19"/>
      <c r="F16746" s="21"/>
      <c r="G16746" s="19"/>
      <c r="H16746" s="25">
        <f t="shared" si="759"/>
        <v>0</v>
      </c>
      <c r="I16746" s="25" t="str">
        <f t="shared" si="760"/>
        <v>Non-M</v>
      </c>
      <c r="J16746" s="70"/>
      <c r="K16746" s="59"/>
    </row>
    <row r="16747" spans="1:11" ht="41.25" customHeight="1">
      <c r="A16747" s="18" t="s">
        <v>17195</v>
      </c>
      <c r="B16747" s="19"/>
      <c r="C16747" s="19"/>
      <c r="D16747" s="43"/>
      <c r="E16747" s="19"/>
      <c r="F16747" s="21"/>
      <c r="G16747" s="19"/>
      <c r="H16747" s="25">
        <f t="shared" si="759"/>
        <v>0</v>
      </c>
      <c r="I16747" s="25" t="str">
        <f t="shared" si="760"/>
        <v>Non-M</v>
      </c>
      <c r="J16747" s="70"/>
      <c r="K16747" s="59"/>
    </row>
    <row r="16748" spans="1:11" ht="41.25" customHeight="1">
      <c r="A16748" s="18" t="s">
        <v>17196</v>
      </c>
      <c r="B16748" s="19"/>
      <c r="C16748" s="19"/>
      <c r="D16748" s="43"/>
      <c r="E16748" s="19"/>
      <c r="F16748" s="21"/>
      <c r="G16748" s="19"/>
      <c r="H16748" s="25">
        <f t="shared" si="759"/>
        <v>0</v>
      </c>
      <c r="I16748" s="25" t="str">
        <f t="shared" si="760"/>
        <v>Non-M</v>
      </c>
      <c r="J16748" s="70"/>
      <c r="K16748" s="59"/>
    </row>
    <row r="16749" spans="1:11" ht="41.25" customHeight="1">
      <c r="A16749" s="18" t="s">
        <v>17197</v>
      </c>
      <c r="B16749" s="19"/>
      <c r="C16749" s="19"/>
      <c r="D16749" s="43"/>
      <c r="E16749" s="19"/>
      <c r="F16749" s="21"/>
      <c r="G16749" s="19"/>
      <c r="H16749" s="25">
        <f t="shared" si="759"/>
        <v>0</v>
      </c>
      <c r="I16749" s="25" t="str">
        <f t="shared" si="760"/>
        <v>Non-M</v>
      </c>
      <c r="J16749" s="70"/>
      <c r="K16749" s="59"/>
    </row>
    <row r="16750" spans="1:11" ht="41.25" customHeight="1">
      <c r="A16750" s="18" t="s">
        <v>17198</v>
      </c>
      <c r="B16750" s="19"/>
      <c r="C16750" s="19"/>
      <c r="D16750" s="43"/>
      <c r="E16750" s="19"/>
      <c r="F16750" s="21"/>
      <c r="G16750" s="19"/>
      <c r="H16750" s="25">
        <f t="shared" si="759"/>
        <v>0</v>
      </c>
      <c r="I16750" s="25" t="str">
        <f t="shared" si="760"/>
        <v>Non-M</v>
      </c>
      <c r="J16750" s="70"/>
      <c r="K16750" s="59"/>
    </row>
    <row r="16751" spans="1:11" ht="41.25" customHeight="1">
      <c r="A16751" s="18" t="s">
        <v>17199</v>
      </c>
      <c r="B16751" s="19"/>
      <c r="C16751" s="19"/>
      <c r="D16751" s="43"/>
      <c r="E16751" s="19"/>
      <c r="F16751" s="21"/>
      <c r="G16751" s="19"/>
      <c r="H16751" s="25">
        <f t="shared" si="759"/>
        <v>0</v>
      </c>
      <c r="I16751" s="25" t="str">
        <f t="shared" si="760"/>
        <v>Non-M</v>
      </c>
      <c r="J16751" s="70"/>
      <c r="K16751" s="59"/>
    </row>
    <row r="16752" spans="1:11" ht="41.25" customHeight="1">
      <c r="A16752" s="18" t="s">
        <v>17200</v>
      </c>
      <c r="B16752" s="19"/>
      <c r="C16752" s="19"/>
      <c r="D16752" s="43"/>
      <c r="E16752" s="19"/>
      <c r="F16752" s="21"/>
      <c r="G16752" s="19"/>
      <c r="H16752" s="25">
        <f t="shared" si="759"/>
        <v>0</v>
      </c>
      <c r="I16752" s="25" t="str">
        <f t="shared" si="760"/>
        <v>Non-M</v>
      </c>
      <c r="J16752" s="70"/>
      <c r="K16752" s="59"/>
    </row>
    <row r="16753" spans="1:11" ht="41.25" customHeight="1">
      <c r="A16753" s="18" t="s">
        <v>17201</v>
      </c>
      <c r="B16753" s="19"/>
      <c r="C16753" s="19"/>
      <c r="D16753" s="43"/>
      <c r="E16753" s="19"/>
      <c r="F16753" s="21"/>
      <c r="G16753" s="19"/>
      <c r="H16753" s="25">
        <f t="shared" si="759"/>
        <v>0</v>
      </c>
      <c r="I16753" s="25" t="str">
        <f t="shared" si="760"/>
        <v>Non-M</v>
      </c>
      <c r="J16753" s="70"/>
      <c r="K16753" s="59"/>
    </row>
    <row r="16754" spans="1:11" ht="41.25" customHeight="1">
      <c r="A16754" s="18" t="s">
        <v>17202</v>
      </c>
      <c r="B16754" s="19"/>
      <c r="C16754" s="19"/>
      <c r="D16754" s="43"/>
      <c r="E16754" s="19"/>
      <c r="F16754" s="21"/>
      <c r="G16754" s="19"/>
      <c r="H16754" s="25">
        <f t="shared" si="759"/>
        <v>0</v>
      </c>
      <c r="I16754" s="25" t="str">
        <f t="shared" si="760"/>
        <v>Non-M</v>
      </c>
      <c r="J16754" s="70"/>
      <c r="K16754" s="59"/>
    </row>
    <row r="16755" spans="1:11" ht="41.25" customHeight="1">
      <c r="A16755" s="18" t="s">
        <v>17203</v>
      </c>
      <c r="B16755" s="19"/>
      <c r="C16755" s="19"/>
      <c r="D16755" s="43"/>
      <c r="E16755" s="19"/>
      <c r="F16755" s="21"/>
      <c r="G16755" s="19"/>
      <c r="H16755" s="25">
        <f t="shared" si="759"/>
        <v>0</v>
      </c>
      <c r="I16755" s="25" t="str">
        <f t="shared" si="760"/>
        <v>Non-M</v>
      </c>
      <c r="J16755" s="70"/>
      <c r="K16755" s="59"/>
    </row>
    <row r="16756" spans="1:11" ht="41.25" customHeight="1">
      <c r="A16756" s="18" t="s">
        <v>17204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17205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17206</v>
      </c>
      <c r="B16758" s="19"/>
      <c r="C16758" s="19"/>
      <c r="D16758" s="43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70"/>
      <c r="K16758" s="59"/>
    </row>
    <row r="16759" spans="1:11" ht="41.25" customHeight="1">
      <c r="A16759" s="18" t="s">
        <v>17207</v>
      </c>
      <c r="B16759" s="19"/>
      <c r="C16759" s="19"/>
      <c r="D16759" s="43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70"/>
      <c r="K16759" s="59"/>
    </row>
    <row r="16760" spans="1:11" ht="41.25" customHeight="1">
      <c r="A16760" s="18" t="s">
        <v>17208</v>
      </c>
      <c r="B16760" s="19"/>
      <c r="C16760" s="19"/>
      <c r="D16760" s="43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70"/>
      <c r="K16760" s="59"/>
    </row>
    <row r="16761" spans="1:11" ht="41.25" customHeight="1">
      <c r="A16761" s="18" t="s">
        <v>17209</v>
      </c>
      <c r="B16761" s="19"/>
      <c r="C16761" s="19"/>
      <c r="D16761" s="43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70"/>
      <c r="K16761" s="59"/>
    </row>
    <row r="16762" spans="1:11" ht="41.25" customHeight="1">
      <c r="A16762" s="18" t="s">
        <v>17210</v>
      </c>
      <c r="B16762" s="19"/>
      <c r="C16762" s="19"/>
      <c r="D16762" s="43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70"/>
      <c r="K16762" s="59"/>
    </row>
    <row r="16763" spans="1:11" ht="41.25" customHeight="1">
      <c r="A16763" s="18" t="s">
        <v>17211</v>
      </c>
      <c r="B16763" s="19"/>
      <c r="C16763" s="19"/>
      <c r="D16763" s="43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70"/>
      <c r="K16763" s="59"/>
    </row>
    <row r="16764" spans="1:11" ht="41.25" customHeight="1">
      <c r="A16764" s="18" t="s">
        <v>17212</v>
      </c>
      <c r="B16764" s="19"/>
      <c r="C16764" s="19"/>
      <c r="D16764" s="43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70"/>
      <c r="K16764" s="59"/>
    </row>
    <row r="16765" spans="1:11" ht="41.25" customHeight="1">
      <c r="A16765" s="18" t="s">
        <v>17213</v>
      </c>
      <c r="B16765" s="19"/>
      <c r="C16765" s="19"/>
      <c r="D16765" s="43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70"/>
      <c r="K16765" s="59"/>
    </row>
    <row r="16766" spans="1:11" ht="41.25" customHeight="1">
      <c r="A16766" s="18" t="s">
        <v>17214</v>
      </c>
      <c r="B16766" s="19"/>
      <c r="C16766" s="19"/>
      <c r="D16766" s="43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70"/>
      <c r="K16766" s="59"/>
    </row>
    <row r="16767" spans="1:11" ht="41.25" customHeight="1">
      <c r="A16767" s="18" t="s">
        <v>17215</v>
      </c>
      <c r="B16767" s="19"/>
      <c r="C16767" s="19"/>
      <c r="D16767" s="43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70"/>
      <c r="K16767" s="59"/>
    </row>
    <row r="16768" spans="1:11" ht="41.25" customHeight="1">
      <c r="A16768" s="18" t="s">
        <v>17216</v>
      </c>
      <c r="B16768" s="19"/>
      <c r="C16768" s="19"/>
      <c r="D16768" s="43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70"/>
      <c r="K16768" s="59"/>
    </row>
    <row r="16769" spans="1:11" ht="41.25" customHeight="1">
      <c r="A16769" s="18" t="s">
        <v>17217</v>
      </c>
      <c r="B16769" s="19"/>
      <c r="C16769" s="19"/>
      <c r="D16769" s="43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70"/>
      <c r="K16769" s="59"/>
    </row>
    <row r="16770" spans="1:11" ht="41.25" customHeight="1">
      <c r="A16770" s="18" t="s">
        <v>17218</v>
      </c>
      <c r="B16770" s="19"/>
      <c r="C16770" s="19"/>
      <c r="D16770" s="43"/>
      <c r="E16770" s="19"/>
      <c r="F16770" s="21"/>
      <c r="G16770" s="19"/>
      <c r="H16770" s="25">
        <f t="shared" ref="H16770:H16833" si="761">IF(RIGHT(G16770,1)="M", LEFT(G16770,LEN(G16770)-1), G16770)</f>
        <v>0</v>
      </c>
      <c r="I16770" s="25" t="str">
        <f t="shared" ref="I16770:I16833" si="762">IF(RIGHT(G16770,1)="M","M","Non-M")</f>
        <v>Non-M</v>
      </c>
      <c r="J16770" s="70"/>
      <c r="K16770" s="59"/>
    </row>
    <row r="16771" spans="1:11" ht="41.25" customHeight="1">
      <c r="A16771" s="18" t="s">
        <v>17219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17220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17221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17222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17223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17224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17225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17226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17227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17228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17229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17230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17231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17232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17233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17234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17235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17236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17237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17238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17239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17240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17241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17242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17243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17244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17245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17246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17247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17248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17249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17250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17251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17252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17253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17254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17255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17256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17257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17258</v>
      </c>
      <c r="B16810" s="19"/>
      <c r="C16810" s="19"/>
      <c r="D16810" s="43"/>
      <c r="E16810" s="19"/>
      <c r="F16810" s="21"/>
      <c r="G16810" s="19"/>
      <c r="H16810" s="25">
        <f t="shared" si="761"/>
        <v>0</v>
      </c>
      <c r="I16810" s="25" t="str">
        <f t="shared" si="762"/>
        <v>Non-M</v>
      </c>
      <c r="J16810" s="70"/>
      <c r="K16810" s="59"/>
    </row>
    <row r="16811" spans="1:11" ht="41.25" customHeight="1">
      <c r="A16811" s="18" t="s">
        <v>17259</v>
      </c>
      <c r="B16811" s="19"/>
      <c r="C16811" s="19"/>
      <c r="D16811" s="43"/>
      <c r="E16811" s="19"/>
      <c r="F16811" s="21"/>
      <c r="G16811" s="19"/>
      <c r="H16811" s="25">
        <f t="shared" si="761"/>
        <v>0</v>
      </c>
      <c r="I16811" s="25" t="str">
        <f t="shared" si="762"/>
        <v>Non-M</v>
      </c>
      <c r="J16811" s="70"/>
      <c r="K16811" s="59"/>
    </row>
    <row r="16812" spans="1:11" ht="41.25" customHeight="1">
      <c r="A16812" s="18" t="s">
        <v>17260</v>
      </c>
      <c r="B16812" s="19"/>
      <c r="C16812" s="19"/>
      <c r="D16812" s="43"/>
      <c r="E16812" s="19"/>
      <c r="F16812" s="21"/>
      <c r="G16812" s="19"/>
      <c r="H16812" s="25">
        <f t="shared" si="761"/>
        <v>0</v>
      </c>
      <c r="I16812" s="25" t="str">
        <f t="shared" si="762"/>
        <v>Non-M</v>
      </c>
      <c r="J16812" s="70"/>
      <c r="K16812" s="59"/>
    </row>
    <row r="16813" spans="1:11" ht="41.25" customHeight="1">
      <c r="A16813" s="18" t="s">
        <v>17261</v>
      </c>
      <c r="B16813" s="19"/>
      <c r="C16813" s="19"/>
      <c r="D16813" s="43"/>
      <c r="E16813" s="19"/>
      <c r="F16813" s="21"/>
      <c r="G16813" s="19"/>
      <c r="H16813" s="25">
        <f t="shared" si="761"/>
        <v>0</v>
      </c>
      <c r="I16813" s="25" t="str">
        <f t="shared" si="762"/>
        <v>Non-M</v>
      </c>
      <c r="J16813" s="70"/>
      <c r="K16813" s="59"/>
    </row>
    <row r="16814" spans="1:11" ht="41.25" customHeight="1">
      <c r="A16814" s="18" t="s">
        <v>17262</v>
      </c>
      <c r="B16814" s="19"/>
      <c r="C16814" s="19"/>
      <c r="D16814" s="43"/>
      <c r="E16814" s="19"/>
      <c r="F16814" s="21"/>
      <c r="G16814" s="19"/>
      <c r="H16814" s="25">
        <f t="shared" si="761"/>
        <v>0</v>
      </c>
      <c r="I16814" s="25" t="str">
        <f t="shared" si="762"/>
        <v>Non-M</v>
      </c>
      <c r="J16814" s="70"/>
      <c r="K16814" s="59"/>
    </row>
    <row r="16815" spans="1:11" ht="41.25" customHeight="1">
      <c r="A16815" s="18" t="s">
        <v>17263</v>
      </c>
      <c r="B16815" s="19"/>
      <c r="C16815" s="19"/>
      <c r="D16815" s="43"/>
      <c r="E16815" s="19"/>
      <c r="F16815" s="21"/>
      <c r="G16815" s="19"/>
      <c r="H16815" s="25">
        <f t="shared" si="761"/>
        <v>0</v>
      </c>
      <c r="I16815" s="25" t="str">
        <f t="shared" si="762"/>
        <v>Non-M</v>
      </c>
      <c r="J16815" s="70"/>
      <c r="K16815" s="59"/>
    </row>
    <row r="16816" spans="1:11" ht="41.25" customHeight="1">
      <c r="A16816" s="18" t="s">
        <v>17264</v>
      </c>
      <c r="B16816" s="19"/>
      <c r="C16816" s="19"/>
      <c r="D16816" s="43"/>
      <c r="E16816" s="19"/>
      <c r="F16816" s="21"/>
      <c r="G16816" s="19"/>
      <c r="H16816" s="25">
        <f t="shared" si="761"/>
        <v>0</v>
      </c>
      <c r="I16816" s="25" t="str">
        <f t="shared" si="762"/>
        <v>Non-M</v>
      </c>
      <c r="J16816" s="70"/>
      <c r="K16816" s="59"/>
    </row>
    <row r="16817" spans="1:11" ht="41.25" customHeight="1">
      <c r="A16817" s="18" t="s">
        <v>17265</v>
      </c>
      <c r="B16817" s="19"/>
      <c r="C16817" s="19"/>
      <c r="D16817" s="43"/>
      <c r="E16817" s="19"/>
      <c r="F16817" s="21"/>
      <c r="G16817" s="19"/>
      <c r="H16817" s="25">
        <f t="shared" si="761"/>
        <v>0</v>
      </c>
      <c r="I16817" s="25" t="str">
        <f t="shared" si="762"/>
        <v>Non-M</v>
      </c>
      <c r="J16817" s="70"/>
      <c r="K16817" s="59"/>
    </row>
    <row r="16818" spans="1:11" ht="41.25" customHeight="1">
      <c r="A16818" s="18" t="s">
        <v>17266</v>
      </c>
      <c r="B16818" s="19"/>
      <c r="C16818" s="19"/>
      <c r="D16818" s="43"/>
      <c r="E16818" s="19"/>
      <c r="F16818" s="21"/>
      <c r="G16818" s="19"/>
      <c r="H16818" s="25">
        <f t="shared" si="761"/>
        <v>0</v>
      </c>
      <c r="I16818" s="25" t="str">
        <f t="shared" si="762"/>
        <v>Non-M</v>
      </c>
      <c r="J16818" s="70"/>
      <c r="K16818" s="59"/>
    </row>
    <row r="16819" spans="1:11" ht="41.25" customHeight="1">
      <c r="A16819" s="18" t="s">
        <v>17267</v>
      </c>
      <c r="B16819" s="19"/>
      <c r="C16819" s="19"/>
      <c r="D16819" s="43"/>
      <c r="E16819" s="19"/>
      <c r="F16819" s="21"/>
      <c r="G16819" s="19"/>
      <c r="H16819" s="25">
        <f t="shared" si="761"/>
        <v>0</v>
      </c>
      <c r="I16819" s="25" t="str">
        <f t="shared" si="762"/>
        <v>Non-M</v>
      </c>
      <c r="J16819" s="70"/>
      <c r="K16819" s="59"/>
    </row>
    <row r="16820" spans="1:11" ht="41.25" customHeight="1">
      <c r="A16820" s="18" t="s">
        <v>17268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17269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17270</v>
      </c>
      <c r="B16822" s="19"/>
      <c r="C16822" s="19"/>
      <c r="D16822" s="43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70"/>
      <c r="K16822" s="59"/>
    </row>
    <row r="16823" spans="1:11" ht="41.25" customHeight="1">
      <c r="A16823" s="18" t="s">
        <v>17271</v>
      </c>
      <c r="B16823" s="19"/>
      <c r="C16823" s="19"/>
      <c r="D16823" s="43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70"/>
      <c r="K16823" s="59"/>
    </row>
    <row r="16824" spans="1:11" ht="41.25" customHeight="1">
      <c r="A16824" s="18" t="s">
        <v>17272</v>
      </c>
      <c r="B16824" s="19"/>
      <c r="C16824" s="19"/>
      <c r="D16824" s="43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70"/>
      <c r="K16824" s="59"/>
    </row>
    <row r="16825" spans="1:11" ht="41.25" customHeight="1">
      <c r="A16825" s="18" t="s">
        <v>17273</v>
      </c>
      <c r="B16825" s="19"/>
      <c r="C16825" s="19"/>
      <c r="D16825" s="43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70"/>
      <c r="K16825" s="59"/>
    </row>
    <row r="16826" spans="1:11" ht="41.25" customHeight="1">
      <c r="A16826" s="18" t="s">
        <v>17274</v>
      </c>
      <c r="B16826" s="19"/>
      <c r="C16826" s="19"/>
      <c r="D16826" s="43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70"/>
      <c r="K16826" s="59"/>
    </row>
    <row r="16827" spans="1:11" ht="41.25" customHeight="1">
      <c r="A16827" s="18" t="s">
        <v>17275</v>
      </c>
      <c r="B16827" s="19"/>
      <c r="C16827" s="19"/>
      <c r="D16827" s="43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70"/>
      <c r="K16827" s="59"/>
    </row>
    <row r="16828" spans="1:11" ht="41.25" customHeight="1">
      <c r="A16828" s="18" t="s">
        <v>17276</v>
      </c>
      <c r="B16828" s="19"/>
      <c r="C16828" s="19"/>
      <c r="D16828" s="43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70"/>
      <c r="K16828" s="59"/>
    </row>
    <row r="16829" spans="1:11" ht="41.25" customHeight="1">
      <c r="A16829" s="18" t="s">
        <v>17277</v>
      </c>
      <c r="B16829" s="19"/>
      <c r="C16829" s="19"/>
      <c r="D16829" s="43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70"/>
      <c r="K16829" s="59"/>
    </row>
    <row r="16830" spans="1:11" ht="41.25" customHeight="1">
      <c r="A16830" s="18" t="s">
        <v>17278</v>
      </c>
      <c r="B16830" s="19"/>
      <c r="C16830" s="19"/>
      <c r="D16830" s="43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70"/>
      <c r="K16830" s="59"/>
    </row>
    <row r="16831" spans="1:11" ht="41.25" customHeight="1">
      <c r="A16831" s="18" t="s">
        <v>17279</v>
      </c>
      <c r="B16831" s="19"/>
      <c r="C16831" s="19"/>
      <c r="D16831" s="43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70"/>
      <c r="K16831" s="59"/>
    </row>
    <row r="16832" spans="1:11" ht="41.25" customHeight="1">
      <c r="A16832" s="18" t="s">
        <v>17280</v>
      </c>
      <c r="B16832" s="19"/>
      <c r="C16832" s="19"/>
      <c r="D16832" s="43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70"/>
      <c r="K16832" s="59"/>
    </row>
    <row r="16833" spans="1:11" ht="41.25" customHeight="1">
      <c r="A16833" s="18" t="s">
        <v>17281</v>
      </c>
      <c r="B16833" s="19"/>
      <c r="C16833" s="19"/>
      <c r="D16833" s="43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70"/>
      <c r="K16833" s="59"/>
    </row>
    <row r="16834" spans="1:11" ht="41.25" customHeight="1">
      <c r="A16834" s="18" t="s">
        <v>17282</v>
      </c>
      <c r="B16834" s="19"/>
      <c r="C16834" s="19"/>
      <c r="D16834" s="43"/>
      <c r="E16834" s="19"/>
      <c r="F16834" s="21"/>
      <c r="G16834" s="19"/>
      <c r="H16834" s="25">
        <f t="shared" ref="H16834:H16897" si="763">IF(RIGHT(G16834,1)="M", LEFT(G16834,LEN(G16834)-1), G16834)</f>
        <v>0</v>
      </c>
      <c r="I16834" s="25" t="str">
        <f t="shared" ref="I16834:I16897" si="764">IF(RIGHT(G16834,1)="M","M","Non-M")</f>
        <v>Non-M</v>
      </c>
      <c r="J16834" s="70"/>
      <c r="K16834" s="59"/>
    </row>
    <row r="16835" spans="1:11" ht="41.25" customHeight="1">
      <c r="A16835" s="18" t="s">
        <v>17283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17284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17285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17286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17287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17288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17289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17290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17291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17292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17293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17294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17295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17296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17297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17298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17299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17300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17301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17302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17303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17304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17305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17306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17307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17308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17309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17310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17311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17312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17313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17314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17315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17316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17317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17318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17319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17320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17321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17322</v>
      </c>
      <c r="B16874" s="19"/>
      <c r="C16874" s="19"/>
      <c r="D16874" s="43"/>
      <c r="E16874" s="19"/>
      <c r="F16874" s="21"/>
      <c r="G16874" s="19"/>
      <c r="H16874" s="25">
        <f t="shared" si="763"/>
        <v>0</v>
      </c>
      <c r="I16874" s="25" t="str">
        <f t="shared" si="764"/>
        <v>Non-M</v>
      </c>
      <c r="J16874" s="70"/>
      <c r="K16874" s="59"/>
    </row>
    <row r="16875" spans="1:11" ht="41.25" customHeight="1">
      <c r="A16875" s="18" t="s">
        <v>17323</v>
      </c>
      <c r="B16875" s="19"/>
      <c r="C16875" s="19"/>
      <c r="D16875" s="43"/>
      <c r="E16875" s="19"/>
      <c r="F16875" s="21"/>
      <c r="G16875" s="19"/>
      <c r="H16875" s="25">
        <f t="shared" si="763"/>
        <v>0</v>
      </c>
      <c r="I16875" s="25" t="str">
        <f t="shared" si="764"/>
        <v>Non-M</v>
      </c>
      <c r="J16875" s="70"/>
      <c r="K16875" s="59"/>
    </row>
    <row r="16876" spans="1:11" ht="41.25" customHeight="1">
      <c r="A16876" s="18" t="s">
        <v>17324</v>
      </c>
      <c r="B16876" s="19"/>
      <c r="C16876" s="19"/>
      <c r="D16876" s="43"/>
      <c r="E16876" s="19"/>
      <c r="F16876" s="21"/>
      <c r="G16876" s="19"/>
      <c r="H16876" s="25">
        <f t="shared" si="763"/>
        <v>0</v>
      </c>
      <c r="I16876" s="25" t="str">
        <f t="shared" si="764"/>
        <v>Non-M</v>
      </c>
      <c r="J16876" s="70"/>
      <c r="K16876" s="59"/>
    </row>
    <row r="16877" spans="1:11" ht="41.25" customHeight="1">
      <c r="A16877" s="18" t="s">
        <v>17325</v>
      </c>
      <c r="B16877" s="19"/>
      <c r="C16877" s="19"/>
      <c r="D16877" s="43"/>
      <c r="E16877" s="19"/>
      <c r="F16877" s="21"/>
      <c r="G16877" s="19"/>
      <c r="H16877" s="25">
        <f t="shared" si="763"/>
        <v>0</v>
      </c>
      <c r="I16877" s="25" t="str">
        <f t="shared" si="764"/>
        <v>Non-M</v>
      </c>
      <c r="J16877" s="70"/>
      <c r="K16877" s="59"/>
    </row>
    <row r="16878" spans="1:11" ht="41.25" customHeight="1">
      <c r="A16878" s="18" t="s">
        <v>17326</v>
      </c>
      <c r="B16878" s="19"/>
      <c r="C16878" s="19"/>
      <c r="D16878" s="43"/>
      <c r="E16878" s="19"/>
      <c r="F16878" s="21"/>
      <c r="G16878" s="19"/>
      <c r="H16878" s="25">
        <f t="shared" si="763"/>
        <v>0</v>
      </c>
      <c r="I16878" s="25" t="str">
        <f t="shared" si="764"/>
        <v>Non-M</v>
      </c>
      <c r="J16878" s="70"/>
      <c r="K16878" s="59"/>
    </row>
    <row r="16879" spans="1:11" ht="41.25" customHeight="1">
      <c r="A16879" s="18" t="s">
        <v>17327</v>
      </c>
      <c r="B16879" s="19"/>
      <c r="C16879" s="19"/>
      <c r="D16879" s="43"/>
      <c r="E16879" s="19"/>
      <c r="F16879" s="21"/>
      <c r="G16879" s="19"/>
      <c r="H16879" s="25">
        <f t="shared" si="763"/>
        <v>0</v>
      </c>
      <c r="I16879" s="25" t="str">
        <f t="shared" si="764"/>
        <v>Non-M</v>
      </c>
      <c r="J16879" s="70"/>
      <c r="K16879" s="59"/>
    </row>
    <row r="16880" spans="1:11" ht="41.25" customHeight="1">
      <c r="A16880" s="18" t="s">
        <v>17328</v>
      </c>
      <c r="B16880" s="19"/>
      <c r="C16880" s="19"/>
      <c r="D16880" s="43"/>
      <c r="E16880" s="19"/>
      <c r="F16880" s="21"/>
      <c r="G16880" s="19"/>
      <c r="H16880" s="25">
        <f t="shared" si="763"/>
        <v>0</v>
      </c>
      <c r="I16880" s="25" t="str">
        <f t="shared" si="764"/>
        <v>Non-M</v>
      </c>
      <c r="J16880" s="70"/>
      <c r="K16880" s="59"/>
    </row>
    <row r="16881" spans="1:11" ht="41.25" customHeight="1">
      <c r="A16881" s="18" t="s">
        <v>17329</v>
      </c>
      <c r="B16881" s="19"/>
      <c r="C16881" s="19"/>
      <c r="D16881" s="43"/>
      <c r="E16881" s="19"/>
      <c r="F16881" s="21"/>
      <c r="G16881" s="19"/>
      <c r="H16881" s="25">
        <f t="shared" si="763"/>
        <v>0</v>
      </c>
      <c r="I16881" s="25" t="str">
        <f t="shared" si="764"/>
        <v>Non-M</v>
      </c>
      <c r="J16881" s="70"/>
      <c r="K16881" s="59"/>
    </row>
    <row r="16882" spans="1:11" ht="41.25" customHeight="1">
      <c r="A16882" s="18" t="s">
        <v>17330</v>
      </c>
      <c r="B16882" s="19"/>
      <c r="C16882" s="19"/>
      <c r="D16882" s="43"/>
      <c r="E16882" s="19"/>
      <c r="F16882" s="21"/>
      <c r="G16882" s="19"/>
      <c r="H16882" s="25">
        <f t="shared" si="763"/>
        <v>0</v>
      </c>
      <c r="I16882" s="25" t="str">
        <f t="shared" si="764"/>
        <v>Non-M</v>
      </c>
      <c r="J16882" s="70"/>
      <c r="K16882" s="59"/>
    </row>
    <row r="16883" spans="1:11" ht="41.25" customHeight="1">
      <c r="A16883" s="18" t="s">
        <v>17331</v>
      </c>
      <c r="B16883" s="19"/>
      <c r="C16883" s="19"/>
      <c r="D16883" s="43"/>
      <c r="E16883" s="19"/>
      <c r="F16883" s="21"/>
      <c r="G16883" s="19"/>
      <c r="H16883" s="25">
        <f t="shared" si="763"/>
        <v>0</v>
      </c>
      <c r="I16883" s="25" t="str">
        <f t="shared" si="764"/>
        <v>Non-M</v>
      </c>
      <c r="J16883" s="70"/>
      <c r="K16883" s="59"/>
    </row>
    <row r="16884" spans="1:11" ht="41.25" customHeight="1">
      <c r="A16884" s="18" t="s">
        <v>17332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17333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17334</v>
      </c>
      <c r="B16886" s="19"/>
      <c r="C16886" s="19"/>
      <c r="D16886" s="43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70"/>
      <c r="K16886" s="59"/>
    </row>
    <row r="16887" spans="1:11" ht="41.25" customHeight="1">
      <c r="A16887" s="18" t="s">
        <v>17335</v>
      </c>
      <c r="B16887" s="19"/>
      <c r="C16887" s="19"/>
      <c r="D16887" s="43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70"/>
      <c r="K16887" s="59"/>
    </row>
    <row r="16888" spans="1:11" ht="41.25" customHeight="1">
      <c r="A16888" s="18" t="s">
        <v>17336</v>
      </c>
      <c r="B16888" s="19"/>
      <c r="C16888" s="19"/>
      <c r="D16888" s="43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70"/>
      <c r="K16888" s="59"/>
    </row>
    <row r="16889" spans="1:11" ht="41.25" customHeight="1">
      <c r="A16889" s="18" t="s">
        <v>17337</v>
      </c>
      <c r="B16889" s="19"/>
      <c r="C16889" s="19"/>
      <c r="D16889" s="43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70"/>
      <c r="K16889" s="59"/>
    </row>
    <row r="16890" spans="1:11" ht="41.25" customHeight="1">
      <c r="A16890" s="18" t="s">
        <v>17338</v>
      </c>
      <c r="B16890" s="19"/>
      <c r="C16890" s="19"/>
      <c r="D16890" s="43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70"/>
      <c r="K16890" s="59"/>
    </row>
    <row r="16891" spans="1:11" ht="41.25" customHeight="1">
      <c r="A16891" s="18" t="s">
        <v>17339</v>
      </c>
      <c r="B16891" s="19"/>
      <c r="C16891" s="19"/>
      <c r="D16891" s="43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70"/>
      <c r="K16891" s="59"/>
    </row>
    <row r="16892" spans="1:11" ht="41.25" customHeight="1">
      <c r="A16892" s="18" t="s">
        <v>17340</v>
      </c>
      <c r="B16892" s="19"/>
      <c r="C16892" s="19"/>
      <c r="D16892" s="43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70"/>
      <c r="K16892" s="59"/>
    </row>
    <row r="16893" spans="1:11" ht="41.25" customHeight="1">
      <c r="A16893" s="18" t="s">
        <v>17341</v>
      </c>
      <c r="B16893" s="19"/>
      <c r="C16893" s="19"/>
      <c r="D16893" s="43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70"/>
      <c r="K16893" s="59"/>
    </row>
    <row r="16894" spans="1:11" ht="41.25" customHeight="1">
      <c r="A16894" s="18" t="s">
        <v>17342</v>
      </c>
      <c r="B16894" s="19"/>
      <c r="C16894" s="19"/>
      <c r="D16894" s="43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70"/>
      <c r="K16894" s="59"/>
    </row>
    <row r="16895" spans="1:11" ht="41.25" customHeight="1">
      <c r="A16895" s="18" t="s">
        <v>17343</v>
      </c>
      <c r="B16895" s="19"/>
      <c r="C16895" s="19"/>
      <c r="D16895" s="43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70"/>
      <c r="K16895" s="59"/>
    </row>
    <row r="16896" spans="1:11" ht="41.25" customHeight="1">
      <c r="A16896" s="18" t="s">
        <v>17344</v>
      </c>
      <c r="B16896" s="19"/>
      <c r="C16896" s="19"/>
      <c r="D16896" s="43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70"/>
      <c r="K16896" s="59"/>
    </row>
    <row r="16897" spans="1:11" ht="41.25" customHeight="1">
      <c r="A16897" s="18" t="s">
        <v>17345</v>
      </c>
      <c r="B16897" s="19"/>
      <c r="C16897" s="19"/>
      <c r="D16897" s="43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70"/>
      <c r="K16897" s="59"/>
    </row>
    <row r="16898" spans="1:11" ht="41.25" customHeight="1">
      <c r="A16898" s="18" t="s">
        <v>17346</v>
      </c>
      <c r="B16898" s="19"/>
      <c r="C16898" s="19"/>
      <c r="D16898" s="43"/>
      <c r="E16898" s="19"/>
      <c r="F16898" s="21"/>
      <c r="G16898" s="19"/>
      <c r="H16898" s="25">
        <f t="shared" ref="H16898:H16961" si="765">IF(RIGHT(G16898,1)="M", LEFT(G16898,LEN(G16898)-1), G16898)</f>
        <v>0</v>
      </c>
      <c r="I16898" s="25" t="str">
        <f t="shared" ref="I16898:I16961" si="766">IF(RIGHT(G16898,1)="M","M","Non-M")</f>
        <v>Non-M</v>
      </c>
      <c r="J16898" s="70"/>
      <c r="K16898" s="59"/>
    </row>
    <row r="16899" spans="1:11" ht="41.25" customHeight="1">
      <c r="A16899" s="18" t="s">
        <v>17347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17348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17349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17350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17351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17352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17353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17354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17355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17356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17357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17358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17359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17360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17361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17362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17363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17364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17365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17366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17367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17368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17369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17370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17371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17372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17373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17374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17375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17376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17377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17378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17379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17380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17381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17382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17383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17384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17385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17386</v>
      </c>
      <c r="B16938" s="19"/>
      <c r="C16938" s="19"/>
      <c r="D16938" s="43"/>
      <c r="E16938" s="19"/>
      <c r="F16938" s="21"/>
      <c r="G16938" s="19"/>
      <c r="H16938" s="25">
        <f t="shared" si="765"/>
        <v>0</v>
      </c>
      <c r="I16938" s="25" t="str">
        <f t="shared" si="766"/>
        <v>Non-M</v>
      </c>
      <c r="J16938" s="70"/>
      <c r="K16938" s="59"/>
    </row>
    <row r="16939" spans="1:11" ht="41.25" customHeight="1">
      <c r="A16939" s="18" t="s">
        <v>17387</v>
      </c>
      <c r="B16939" s="19"/>
      <c r="C16939" s="19"/>
      <c r="D16939" s="43"/>
      <c r="E16939" s="19"/>
      <c r="F16939" s="21"/>
      <c r="G16939" s="19"/>
      <c r="H16939" s="25">
        <f t="shared" si="765"/>
        <v>0</v>
      </c>
      <c r="I16939" s="25" t="str">
        <f t="shared" si="766"/>
        <v>Non-M</v>
      </c>
      <c r="J16939" s="70"/>
      <c r="K16939" s="59"/>
    </row>
    <row r="16940" spans="1:11" ht="41.25" customHeight="1">
      <c r="A16940" s="18" t="s">
        <v>17388</v>
      </c>
      <c r="B16940" s="19"/>
      <c r="C16940" s="19"/>
      <c r="D16940" s="43"/>
      <c r="E16940" s="19"/>
      <c r="F16940" s="21"/>
      <c r="G16940" s="19"/>
      <c r="H16940" s="25">
        <f t="shared" si="765"/>
        <v>0</v>
      </c>
      <c r="I16940" s="25" t="str">
        <f t="shared" si="766"/>
        <v>Non-M</v>
      </c>
      <c r="J16940" s="70"/>
      <c r="K16940" s="59"/>
    </row>
    <row r="16941" spans="1:11" ht="41.25" customHeight="1">
      <c r="A16941" s="18" t="s">
        <v>17389</v>
      </c>
      <c r="B16941" s="19"/>
      <c r="C16941" s="19"/>
      <c r="D16941" s="43"/>
      <c r="E16941" s="19"/>
      <c r="F16941" s="21"/>
      <c r="G16941" s="19"/>
      <c r="H16941" s="25">
        <f t="shared" si="765"/>
        <v>0</v>
      </c>
      <c r="I16941" s="25" t="str">
        <f t="shared" si="766"/>
        <v>Non-M</v>
      </c>
      <c r="J16941" s="70"/>
      <c r="K16941" s="59"/>
    </row>
    <row r="16942" spans="1:11" ht="41.25" customHeight="1">
      <c r="A16942" s="18" t="s">
        <v>17390</v>
      </c>
      <c r="B16942" s="19"/>
      <c r="C16942" s="19"/>
      <c r="D16942" s="43"/>
      <c r="E16942" s="19"/>
      <c r="F16942" s="21"/>
      <c r="G16942" s="19"/>
      <c r="H16942" s="25">
        <f t="shared" si="765"/>
        <v>0</v>
      </c>
      <c r="I16942" s="25" t="str">
        <f t="shared" si="766"/>
        <v>Non-M</v>
      </c>
      <c r="J16942" s="70"/>
      <c r="K16942" s="59"/>
    </row>
    <row r="16943" spans="1:11" ht="41.25" customHeight="1">
      <c r="A16943" s="18" t="s">
        <v>17391</v>
      </c>
      <c r="B16943" s="19"/>
      <c r="C16943" s="19"/>
      <c r="D16943" s="43"/>
      <c r="E16943" s="19"/>
      <c r="F16943" s="21"/>
      <c r="G16943" s="19"/>
      <c r="H16943" s="25">
        <f t="shared" si="765"/>
        <v>0</v>
      </c>
      <c r="I16943" s="25" t="str">
        <f t="shared" si="766"/>
        <v>Non-M</v>
      </c>
      <c r="J16943" s="70"/>
      <c r="K16943" s="59"/>
    </row>
    <row r="16944" spans="1:11" ht="41.25" customHeight="1">
      <c r="A16944" s="18" t="s">
        <v>17392</v>
      </c>
      <c r="B16944" s="19"/>
      <c r="C16944" s="19"/>
      <c r="D16944" s="43"/>
      <c r="E16944" s="19"/>
      <c r="F16944" s="21"/>
      <c r="G16944" s="19"/>
      <c r="H16944" s="25">
        <f t="shared" si="765"/>
        <v>0</v>
      </c>
      <c r="I16944" s="25" t="str">
        <f t="shared" si="766"/>
        <v>Non-M</v>
      </c>
      <c r="J16944" s="70"/>
      <c r="K16944" s="59"/>
    </row>
    <row r="16945" spans="1:11" ht="41.25" customHeight="1">
      <c r="A16945" s="18" t="s">
        <v>17393</v>
      </c>
      <c r="B16945" s="19"/>
      <c r="C16945" s="19"/>
      <c r="D16945" s="43"/>
      <c r="E16945" s="19"/>
      <c r="F16945" s="21"/>
      <c r="G16945" s="19"/>
      <c r="H16945" s="25">
        <f t="shared" si="765"/>
        <v>0</v>
      </c>
      <c r="I16945" s="25" t="str">
        <f t="shared" si="766"/>
        <v>Non-M</v>
      </c>
      <c r="J16945" s="70"/>
      <c r="K16945" s="59"/>
    </row>
    <row r="16946" spans="1:11" ht="41.25" customHeight="1">
      <c r="A16946" s="18" t="s">
        <v>17394</v>
      </c>
      <c r="B16946" s="19"/>
      <c r="C16946" s="19"/>
      <c r="D16946" s="43"/>
      <c r="E16946" s="19"/>
      <c r="F16946" s="21"/>
      <c r="G16946" s="19"/>
      <c r="H16946" s="25">
        <f t="shared" si="765"/>
        <v>0</v>
      </c>
      <c r="I16946" s="25" t="str">
        <f t="shared" si="766"/>
        <v>Non-M</v>
      </c>
      <c r="J16946" s="70"/>
      <c r="K16946" s="59"/>
    </row>
    <row r="16947" spans="1:11" ht="41.25" customHeight="1">
      <c r="A16947" s="18" t="s">
        <v>17395</v>
      </c>
      <c r="B16947" s="19"/>
      <c r="C16947" s="19"/>
      <c r="D16947" s="43"/>
      <c r="E16947" s="19"/>
      <c r="F16947" s="21"/>
      <c r="G16947" s="19"/>
      <c r="H16947" s="25">
        <f t="shared" si="765"/>
        <v>0</v>
      </c>
      <c r="I16947" s="25" t="str">
        <f t="shared" si="766"/>
        <v>Non-M</v>
      </c>
      <c r="J16947" s="70"/>
      <c r="K16947" s="59"/>
    </row>
    <row r="16948" spans="1:11" ht="41.25" customHeight="1">
      <c r="A16948" s="18" t="s">
        <v>17396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17397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17398</v>
      </c>
      <c r="B16950" s="19"/>
      <c r="C16950" s="19"/>
      <c r="D16950" s="43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70"/>
      <c r="K16950" s="59"/>
    </row>
    <row r="16951" spans="1:11" ht="41.25" customHeight="1">
      <c r="A16951" s="18" t="s">
        <v>17399</v>
      </c>
      <c r="B16951" s="19"/>
      <c r="C16951" s="19"/>
      <c r="D16951" s="43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70"/>
      <c r="K16951" s="59"/>
    </row>
    <row r="16952" spans="1:11" ht="41.25" customHeight="1">
      <c r="A16952" s="18" t="s">
        <v>17400</v>
      </c>
      <c r="B16952" s="19"/>
      <c r="C16952" s="19"/>
      <c r="D16952" s="43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70"/>
      <c r="K16952" s="59"/>
    </row>
    <row r="16953" spans="1:11" ht="41.25" customHeight="1">
      <c r="A16953" s="18" t="s">
        <v>17401</v>
      </c>
      <c r="B16953" s="19"/>
      <c r="C16953" s="19"/>
      <c r="D16953" s="43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70"/>
      <c r="K16953" s="59"/>
    </row>
    <row r="16954" spans="1:11" ht="41.25" customHeight="1">
      <c r="A16954" s="18" t="s">
        <v>17402</v>
      </c>
      <c r="B16954" s="19"/>
      <c r="C16954" s="19"/>
      <c r="D16954" s="43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70"/>
      <c r="K16954" s="59"/>
    </row>
    <row r="16955" spans="1:11" ht="41.25" customHeight="1">
      <c r="A16955" s="18" t="s">
        <v>17403</v>
      </c>
      <c r="B16955" s="19"/>
      <c r="C16955" s="19"/>
      <c r="D16955" s="43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70"/>
      <c r="K16955" s="59"/>
    </row>
    <row r="16956" spans="1:11" ht="41.25" customHeight="1">
      <c r="A16956" s="18" t="s">
        <v>17404</v>
      </c>
      <c r="B16956" s="19"/>
      <c r="C16956" s="19"/>
      <c r="D16956" s="43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70"/>
      <c r="K16956" s="59"/>
    </row>
    <row r="16957" spans="1:11" ht="41.25" customHeight="1">
      <c r="A16957" s="18" t="s">
        <v>17405</v>
      </c>
      <c r="B16957" s="19"/>
      <c r="C16957" s="19"/>
      <c r="D16957" s="43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70"/>
      <c r="K16957" s="59"/>
    </row>
    <row r="16958" spans="1:11" ht="41.25" customHeight="1">
      <c r="A16958" s="18" t="s">
        <v>17406</v>
      </c>
      <c r="B16958" s="19"/>
      <c r="C16958" s="19"/>
      <c r="D16958" s="43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70"/>
      <c r="K16958" s="59"/>
    </row>
    <row r="16959" spans="1:11" ht="41.25" customHeight="1">
      <c r="A16959" s="18" t="s">
        <v>17407</v>
      </c>
      <c r="B16959" s="19"/>
      <c r="C16959" s="19"/>
      <c r="D16959" s="43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70"/>
      <c r="K16959" s="59"/>
    </row>
    <row r="16960" spans="1:11" ht="41.25" customHeight="1">
      <c r="A16960" s="18" t="s">
        <v>17408</v>
      </c>
      <c r="B16960" s="19"/>
      <c r="C16960" s="19"/>
      <c r="D16960" s="43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70"/>
      <c r="K16960" s="59"/>
    </row>
    <row r="16961" spans="1:11" ht="41.25" customHeight="1">
      <c r="A16961" s="18" t="s">
        <v>17409</v>
      </c>
      <c r="B16961" s="19"/>
      <c r="C16961" s="19"/>
      <c r="D16961" s="43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70"/>
      <c r="K16961" s="59"/>
    </row>
    <row r="16962" spans="1:11" ht="41.25" customHeight="1">
      <c r="A16962" s="18" t="s">
        <v>17410</v>
      </c>
      <c r="B16962" s="19"/>
      <c r="C16962" s="19"/>
      <c r="D16962" s="43"/>
      <c r="E16962" s="19"/>
      <c r="F16962" s="21"/>
      <c r="G16962" s="19"/>
      <c r="H16962" s="25">
        <f t="shared" ref="H16962:H17025" si="767">IF(RIGHT(G16962,1)="M", LEFT(G16962,LEN(G16962)-1), G16962)</f>
        <v>0</v>
      </c>
      <c r="I16962" s="25" t="str">
        <f t="shared" ref="I16962:I17025" si="768">IF(RIGHT(G16962,1)="M","M","Non-M")</f>
        <v>Non-M</v>
      </c>
      <c r="J16962" s="70"/>
      <c r="K16962" s="59"/>
    </row>
    <row r="16963" spans="1:11" ht="41.25" customHeight="1">
      <c r="A16963" s="18" t="s">
        <v>17411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17412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17413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17414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17415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17416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17417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17418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17419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17420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17421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17422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17423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17424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17425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17426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17427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17428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17429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17430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17431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17432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17433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17434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17435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17436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17437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17438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17439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17440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17441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17442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17443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17444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17445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17446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17447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17448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17449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17450</v>
      </c>
      <c r="B17002" s="19"/>
      <c r="C17002" s="19"/>
      <c r="D17002" s="43"/>
      <c r="E17002" s="19"/>
      <c r="F17002" s="21"/>
      <c r="G17002" s="19"/>
      <c r="H17002" s="25">
        <f t="shared" si="767"/>
        <v>0</v>
      </c>
      <c r="I17002" s="25" t="str">
        <f t="shared" si="768"/>
        <v>Non-M</v>
      </c>
      <c r="J17002" s="70"/>
      <c r="K17002" s="59"/>
    </row>
    <row r="17003" spans="1:11" ht="41.25" customHeight="1">
      <c r="A17003" s="18" t="s">
        <v>17451</v>
      </c>
      <c r="B17003" s="19"/>
      <c r="C17003" s="19"/>
      <c r="D17003" s="43"/>
      <c r="E17003" s="19"/>
      <c r="F17003" s="21"/>
      <c r="G17003" s="19"/>
      <c r="H17003" s="25">
        <f t="shared" si="767"/>
        <v>0</v>
      </c>
      <c r="I17003" s="25" t="str">
        <f t="shared" si="768"/>
        <v>Non-M</v>
      </c>
      <c r="J17003" s="70"/>
      <c r="K17003" s="59"/>
    </row>
    <row r="17004" spans="1:11" ht="41.25" customHeight="1">
      <c r="A17004" s="18" t="s">
        <v>17452</v>
      </c>
      <c r="B17004" s="19"/>
      <c r="C17004" s="19"/>
      <c r="D17004" s="43"/>
      <c r="E17004" s="19"/>
      <c r="F17004" s="21"/>
      <c r="G17004" s="19"/>
      <c r="H17004" s="25">
        <f t="shared" si="767"/>
        <v>0</v>
      </c>
      <c r="I17004" s="25" t="str">
        <f t="shared" si="768"/>
        <v>Non-M</v>
      </c>
      <c r="J17004" s="70"/>
      <c r="K17004" s="59"/>
    </row>
    <row r="17005" spans="1:11" ht="41.25" customHeight="1">
      <c r="A17005" s="18" t="s">
        <v>17453</v>
      </c>
      <c r="B17005" s="19"/>
      <c r="C17005" s="19"/>
      <c r="D17005" s="43"/>
      <c r="E17005" s="19"/>
      <c r="F17005" s="21"/>
      <c r="G17005" s="19"/>
      <c r="H17005" s="25">
        <f t="shared" si="767"/>
        <v>0</v>
      </c>
      <c r="I17005" s="25" t="str">
        <f t="shared" si="768"/>
        <v>Non-M</v>
      </c>
      <c r="J17005" s="70"/>
      <c r="K17005" s="59"/>
    </row>
    <row r="17006" spans="1:11" ht="41.25" customHeight="1">
      <c r="A17006" s="18" t="s">
        <v>17454</v>
      </c>
      <c r="B17006" s="19"/>
      <c r="C17006" s="19"/>
      <c r="D17006" s="43"/>
      <c r="E17006" s="19"/>
      <c r="F17006" s="21"/>
      <c r="G17006" s="19"/>
      <c r="H17006" s="25">
        <f t="shared" si="767"/>
        <v>0</v>
      </c>
      <c r="I17006" s="25" t="str">
        <f t="shared" si="768"/>
        <v>Non-M</v>
      </c>
      <c r="J17006" s="70"/>
      <c r="K17006" s="59"/>
    </row>
    <row r="17007" spans="1:11" ht="41.25" customHeight="1">
      <c r="A17007" s="18" t="s">
        <v>17455</v>
      </c>
      <c r="B17007" s="19"/>
      <c r="C17007" s="19"/>
      <c r="D17007" s="43"/>
      <c r="E17007" s="19"/>
      <c r="F17007" s="21"/>
      <c r="G17007" s="19"/>
      <c r="H17007" s="25">
        <f t="shared" si="767"/>
        <v>0</v>
      </c>
      <c r="I17007" s="25" t="str">
        <f t="shared" si="768"/>
        <v>Non-M</v>
      </c>
      <c r="J17007" s="70"/>
      <c r="K17007" s="59"/>
    </row>
    <row r="17008" spans="1:11" ht="41.25" customHeight="1">
      <c r="A17008" s="18" t="s">
        <v>17456</v>
      </c>
      <c r="B17008" s="19"/>
      <c r="C17008" s="19"/>
      <c r="D17008" s="43"/>
      <c r="E17008" s="19"/>
      <c r="F17008" s="21"/>
      <c r="G17008" s="19"/>
      <c r="H17008" s="25">
        <f t="shared" si="767"/>
        <v>0</v>
      </c>
      <c r="I17008" s="25" t="str">
        <f t="shared" si="768"/>
        <v>Non-M</v>
      </c>
      <c r="J17008" s="70"/>
      <c r="K17008" s="59"/>
    </row>
    <row r="17009" spans="1:11" ht="41.25" customHeight="1">
      <c r="A17009" s="18" t="s">
        <v>17457</v>
      </c>
      <c r="B17009" s="19"/>
      <c r="C17009" s="19"/>
      <c r="D17009" s="43"/>
      <c r="E17009" s="19"/>
      <c r="F17009" s="21"/>
      <c r="G17009" s="19"/>
      <c r="H17009" s="25">
        <f t="shared" si="767"/>
        <v>0</v>
      </c>
      <c r="I17009" s="25" t="str">
        <f t="shared" si="768"/>
        <v>Non-M</v>
      </c>
      <c r="J17009" s="70"/>
      <c r="K17009" s="59"/>
    </row>
    <row r="17010" spans="1:11" ht="41.25" customHeight="1">
      <c r="A17010" s="18" t="s">
        <v>17458</v>
      </c>
      <c r="B17010" s="19"/>
      <c r="C17010" s="19"/>
      <c r="D17010" s="43"/>
      <c r="E17010" s="19"/>
      <c r="F17010" s="21"/>
      <c r="G17010" s="19"/>
      <c r="H17010" s="25">
        <f t="shared" si="767"/>
        <v>0</v>
      </c>
      <c r="I17010" s="25" t="str">
        <f t="shared" si="768"/>
        <v>Non-M</v>
      </c>
      <c r="J17010" s="70"/>
      <c r="K17010" s="59"/>
    </row>
    <row r="17011" spans="1:11" ht="41.25" customHeight="1">
      <c r="A17011" s="18" t="s">
        <v>17459</v>
      </c>
      <c r="B17011" s="19"/>
      <c r="C17011" s="19"/>
      <c r="D17011" s="43"/>
      <c r="E17011" s="19"/>
      <c r="F17011" s="21"/>
      <c r="G17011" s="19"/>
      <c r="H17011" s="25">
        <f t="shared" si="767"/>
        <v>0</v>
      </c>
      <c r="I17011" s="25" t="str">
        <f t="shared" si="768"/>
        <v>Non-M</v>
      </c>
      <c r="J17011" s="70"/>
      <c r="K17011" s="59"/>
    </row>
    <row r="17012" spans="1:11" ht="41.25" customHeight="1">
      <c r="A17012" s="18" t="s">
        <v>17460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17461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17462</v>
      </c>
      <c r="B17014" s="19"/>
      <c r="C17014" s="19"/>
      <c r="D17014" s="43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70"/>
      <c r="K17014" s="59"/>
    </row>
    <row r="17015" spans="1:11" ht="41.25" customHeight="1">
      <c r="A17015" s="18" t="s">
        <v>17463</v>
      </c>
      <c r="B17015" s="19"/>
      <c r="C17015" s="19"/>
      <c r="D17015" s="43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70"/>
      <c r="K17015" s="59"/>
    </row>
    <row r="17016" spans="1:11" ht="41.25" customHeight="1">
      <c r="A17016" s="18" t="s">
        <v>17464</v>
      </c>
      <c r="B17016" s="19"/>
      <c r="C17016" s="19"/>
      <c r="D17016" s="43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70"/>
      <c r="K17016" s="59"/>
    </row>
    <row r="17017" spans="1:11" ht="41.25" customHeight="1">
      <c r="A17017" s="18" t="s">
        <v>17465</v>
      </c>
      <c r="B17017" s="19"/>
      <c r="C17017" s="19"/>
      <c r="D17017" s="43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70"/>
      <c r="K17017" s="59"/>
    </row>
    <row r="17018" spans="1:11" ht="41.25" customHeight="1">
      <c r="A17018" s="18" t="s">
        <v>17466</v>
      </c>
      <c r="B17018" s="19"/>
      <c r="C17018" s="19"/>
      <c r="D17018" s="43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70"/>
      <c r="K17018" s="59"/>
    </row>
    <row r="17019" spans="1:11" ht="41.25" customHeight="1">
      <c r="A17019" s="18" t="s">
        <v>17467</v>
      </c>
      <c r="B17019" s="19"/>
      <c r="C17019" s="19"/>
      <c r="D17019" s="43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70"/>
      <c r="K17019" s="59"/>
    </row>
    <row r="17020" spans="1:11" ht="41.25" customHeight="1">
      <c r="A17020" s="18" t="s">
        <v>17468</v>
      </c>
      <c r="B17020" s="19"/>
      <c r="C17020" s="19"/>
      <c r="D17020" s="43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70"/>
      <c r="K17020" s="59"/>
    </row>
    <row r="17021" spans="1:11" ht="41.25" customHeight="1">
      <c r="A17021" s="18" t="s">
        <v>17469</v>
      </c>
      <c r="B17021" s="19"/>
      <c r="C17021" s="19"/>
      <c r="D17021" s="43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70"/>
      <c r="K17021" s="59"/>
    </row>
    <row r="17022" spans="1:11" ht="41.25" customHeight="1">
      <c r="A17022" s="18" t="s">
        <v>17470</v>
      </c>
      <c r="B17022" s="19"/>
      <c r="C17022" s="19"/>
      <c r="D17022" s="43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70"/>
      <c r="K17022" s="59"/>
    </row>
    <row r="17023" spans="1:11" ht="41.25" customHeight="1">
      <c r="A17023" s="18" t="s">
        <v>17471</v>
      </c>
      <c r="B17023" s="19"/>
      <c r="C17023" s="19"/>
      <c r="D17023" s="43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70"/>
      <c r="K17023" s="59"/>
    </row>
    <row r="17024" spans="1:11" ht="41.25" customHeight="1">
      <c r="A17024" s="18" t="s">
        <v>17472</v>
      </c>
      <c r="B17024" s="19"/>
      <c r="C17024" s="19"/>
      <c r="D17024" s="43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70"/>
      <c r="K17024" s="59"/>
    </row>
    <row r="17025" spans="1:11" ht="41.25" customHeight="1">
      <c r="A17025" s="18" t="s">
        <v>17473</v>
      </c>
      <c r="B17025" s="19"/>
      <c r="C17025" s="19"/>
      <c r="D17025" s="43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70"/>
      <c r="K17025" s="59"/>
    </row>
    <row r="17026" spans="1:11" ht="41.25" customHeight="1">
      <c r="A17026" s="18" t="s">
        <v>17474</v>
      </c>
      <c r="B17026" s="19"/>
      <c r="C17026" s="19"/>
      <c r="D17026" s="43"/>
      <c r="E17026" s="19"/>
      <c r="F17026" s="21"/>
      <c r="G17026" s="19"/>
      <c r="H17026" s="25">
        <f t="shared" ref="H17026:H17089" si="769">IF(RIGHT(G17026,1)="M", LEFT(G17026,LEN(G17026)-1), G17026)</f>
        <v>0</v>
      </c>
      <c r="I17026" s="25" t="str">
        <f t="shared" ref="I17026:I17089" si="770">IF(RIGHT(G17026,1)="M","M","Non-M")</f>
        <v>Non-M</v>
      </c>
      <c r="J17026" s="70"/>
      <c r="K17026" s="59"/>
    </row>
    <row r="17027" spans="1:11" ht="41.25" customHeight="1">
      <c r="A17027" s="18" t="s">
        <v>17475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17476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17477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17478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17479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17480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17481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17482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17483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17484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17485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17486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17487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17488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17489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17490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17491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17492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17493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17494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17495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17496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17497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17498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17499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17500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17501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17502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17503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17504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17505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17506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17507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17508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17509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17510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17511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17512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17513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17514</v>
      </c>
      <c r="B17066" s="19"/>
      <c r="C17066" s="19"/>
      <c r="D17066" s="43"/>
      <c r="E17066" s="19"/>
      <c r="F17066" s="21"/>
      <c r="G17066" s="19"/>
      <c r="H17066" s="25">
        <f t="shared" si="769"/>
        <v>0</v>
      </c>
      <c r="I17066" s="25" t="str">
        <f t="shared" si="770"/>
        <v>Non-M</v>
      </c>
      <c r="J17066" s="70"/>
      <c r="K17066" s="59"/>
    </row>
    <row r="17067" spans="1:11" ht="41.25" customHeight="1">
      <c r="A17067" s="18" t="s">
        <v>17515</v>
      </c>
      <c r="B17067" s="19"/>
      <c r="C17067" s="19"/>
      <c r="D17067" s="43"/>
      <c r="E17067" s="19"/>
      <c r="F17067" s="21"/>
      <c r="G17067" s="19"/>
      <c r="H17067" s="25">
        <f t="shared" si="769"/>
        <v>0</v>
      </c>
      <c r="I17067" s="25" t="str">
        <f t="shared" si="770"/>
        <v>Non-M</v>
      </c>
      <c r="J17067" s="70"/>
      <c r="K17067" s="59"/>
    </row>
    <row r="17068" spans="1:11" ht="41.25" customHeight="1">
      <c r="A17068" s="18" t="s">
        <v>17516</v>
      </c>
      <c r="B17068" s="19"/>
      <c r="C17068" s="19"/>
      <c r="D17068" s="43"/>
      <c r="E17068" s="19"/>
      <c r="F17068" s="21"/>
      <c r="G17068" s="19"/>
      <c r="H17068" s="25">
        <f t="shared" si="769"/>
        <v>0</v>
      </c>
      <c r="I17068" s="25" t="str">
        <f t="shared" si="770"/>
        <v>Non-M</v>
      </c>
      <c r="J17068" s="70"/>
      <c r="K17068" s="59"/>
    </row>
    <row r="17069" spans="1:11" ht="41.25" customHeight="1">
      <c r="A17069" s="18" t="s">
        <v>17517</v>
      </c>
      <c r="B17069" s="19"/>
      <c r="C17069" s="19"/>
      <c r="D17069" s="43"/>
      <c r="E17069" s="19"/>
      <c r="F17069" s="21"/>
      <c r="G17069" s="19"/>
      <c r="H17069" s="25">
        <f t="shared" si="769"/>
        <v>0</v>
      </c>
      <c r="I17069" s="25" t="str">
        <f t="shared" si="770"/>
        <v>Non-M</v>
      </c>
      <c r="J17069" s="70"/>
      <c r="K17069" s="59"/>
    </row>
    <row r="17070" spans="1:11" ht="41.25" customHeight="1">
      <c r="A17070" s="18" t="s">
        <v>17518</v>
      </c>
      <c r="B17070" s="19"/>
      <c r="C17070" s="19"/>
      <c r="D17070" s="43"/>
      <c r="E17070" s="19"/>
      <c r="F17070" s="21"/>
      <c r="G17070" s="19"/>
      <c r="H17070" s="25">
        <f t="shared" si="769"/>
        <v>0</v>
      </c>
      <c r="I17070" s="25" t="str">
        <f t="shared" si="770"/>
        <v>Non-M</v>
      </c>
      <c r="J17070" s="70"/>
      <c r="K17070" s="59"/>
    </row>
    <row r="17071" spans="1:11" ht="41.25" customHeight="1">
      <c r="A17071" s="18" t="s">
        <v>17519</v>
      </c>
      <c r="B17071" s="19"/>
      <c r="C17071" s="19"/>
      <c r="D17071" s="43"/>
      <c r="E17071" s="19"/>
      <c r="F17071" s="21"/>
      <c r="G17071" s="19"/>
      <c r="H17071" s="25">
        <f t="shared" si="769"/>
        <v>0</v>
      </c>
      <c r="I17071" s="25" t="str">
        <f t="shared" si="770"/>
        <v>Non-M</v>
      </c>
      <c r="J17071" s="70"/>
      <c r="K17071" s="59"/>
    </row>
    <row r="17072" spans="1:11" ht="41.25" customHeight="1">
      <c r="A17072" s="18" t="s">
        <v>17520</v>
      </c>
      <c r="B17072" s="19"/>
      <c r="C17072" s="19"/>
      <c r="D17072" s="43"/>
      <c r="E17072" s="19"/>
      <c r="F17072" s="21"/>
      <c r="G17072" s="19"/>
      <c r="H17072" s="25">
        <f t="shared" si="769"/>
        <v>0</v>
      </c>
      <c r="I17072" s="25" t="str">
        <f t="shared" si="770"/>
        <v>Non-M</v>
      </c>
      <c r="J17072" s="70"/>
      <c r="K17072" s="59"/>
    </row>
    <row r="17073" spans="1:11" ht="41.25" customHeight="1">
      <c r="A17073" s="18" t="s">
        <v>17521</v>
      </c>
      <c r="B17073" s="19"/>
      <c r="C17073" s="19"/>
      <c r="D17073" s="43"/>
      <c r="E17073" s="19"/>
      <c r="F17073" s="21"/>
      <c r="G17073" s="19"/>
      <c r="H17073" s="25">
        <f t="shared" si="769"/>
        <v>0</v>
      </c>
      <c r="I17073" s="25" t="str">
        <f t="shared" si="770"/>
        <v>Non-M</v>
      </c>
      <c r="J17073" s="70"/>
      <c r="K17073" s="59"/>
    </row>
    <row r="17074" spans="1:11" ht="41.25" customHeight="1">
      <c r="A17074" s="18" t="s">
        <v>17522</v>
      </c>
      <c r="B17074" s="19"/>
      <c r="C17074" s="19"/>
      <c r="D17074" s="43"/>
      <c r="E17074" s="19"/>
      <c r="F17074" s="21"/>
      <c r="G17074" s="19"/>
      <c r="H17074" s="25">
        <f t="shared" si="769"/>
        <v>0</v>
      </c>
      <c r="I17074" s="25" t="str">
        <f t="shared" si="770"/>
        <v>Non-M</v>
      </c>
      <c r="J17074" s="70"/>
      <c r="K17074" s="59"/>
    </row>
    <row r="17075" spans="1:11" ht="41.25" customHeight="1">
      <c r="A17075" s="18" t="s">
        <v>17523</v>
      </c>
      <c r="B17075" s="19"/>
      <c r="C17075" s="19"/>
      <c r="D17075" s="43"/>
      <c r="E17075" s="19"/>
      <c r="F17075" s="21"/>
      <c r="G17075" s="19"/>
      <c r="H17075" s="25">
        <f t="shared" si="769"/>
        <v>0</v>
      </c>
      <c r="I17075" s="25" t="str">
        <f t="shared" si="770"/>
        <v>Non-M</v>
      </c>
      <c r="J17075" s="70"/>
      <c r="K17075" s="59"/>
    </row>
    <row r="17076" spans="1:11" ht="41.25" customHeight="1">
      <c r="A17076" s="18" t="s">
        <v>17524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17525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17526</v>
      </c>
      <c r="B17078" s="19"/>
      <c r="C17078" s="19"/>
      <c r="D17078" s="43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70"/>
      <c r="K17078" s="59"/>
    </row>
    <row r="17079" spans="1:11" ht="41.25" customHeight="1">
      <c r="A17079" s="18" t="s">
        <v>17527</v>
      </c>
      <c r="B17079" s="19"/>
      <c r="C17079" s="19"/>
      <c r="D17079" s="43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70"/>
      <c r="K17079" s="59"/>
    </row>
    <row r="17080" spans="1:11" ht="41.25" customHeight="1">
      <c r="A17080" s="18" t="s">
        <v>17528</v>
      </c>
      <c r="B17080" s="19"/>
      <c r="C17080" s="19"/>
      <c r="D17080" s="43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70"/>
      <c r="K17080" s="59"/>
    </row>
    <row r="17081" spans="1:11" ht="41.25" customHeight="1">
      <c r="A17081" s="18" t="s">
        <v>17529</v>
      </c>
      <c r="B17081" s="19"/>
      <c r="C17081" s="19"/>
      <c r="D17081" s="43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70"/>
      <c r="K17081" s="59"/>
    </row>
    <row r="17082" spans="1:11" ht="41.25" customHeight="1">
      <c r="A17082" s="18" t="s">
        <v>17530</v>
      </c>
      <c r="B17082" s="19"/>
      <c r="C17082" s="19"/>
      <c r="D17082" s="43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70"/>
      <c r="K17082" s="59"/>
    </row>
    <row r="17083" spans="1:11" ht="41.25" customHeight="1">
      <c r="A17083" s="18" t="s">
        <v>17531</v>
      </c>
      <c r="B17083" s="19"/>
      <c r="C17083" s="19"/>
      <c r="D17083" s="43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70"/>
      <c r="K17083" s="59"/>
    </row>
    <row r="17084" spans="1:11" ht="41.25" customHeight="1">
      <c r="A17084" s="18" t="s">
        <v>17532</v>
      </c>
      <c r="B17084" s="19"/>
      <c r="C17084" s="19"/>
      <c r="D17084" s="43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70"/>
      <c r="K17084" s="59"/>
    </row>
    <row r="17085" spans="1:11" ht="41.25" customHeight="1">
      <c r="A17085" s="18" t="s">
        <v>17533</v>
      </c>
      <c r="B17085" s="19"/>
      <c r="C17085" s="19"/>
      <c r="D17085" s="43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70"/>
      <c r="K17085" s="59"/>
    </row>
    <row r="17086" spans="1:11" ht="41.25" customHeight="1">
      <c r="A17086" s="18" t="s">
        <v>17534</v>
      </c>
      <c r="B17086" s="19"/>
      <c r="C17086" s="19"/>
      <c r="D17086" s="43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70"/>
      <c r="K17086" s="59"/>
    </row>
    <row r="17087" spans="1:11" ht="41.25" customHeight="1">
      <c r="A17087" s="18" t="s">
        <v>17535</v>
      </c>
      <c r="B17087" s="19"/>
      <c r="C17087" s="19"/>
      <c r="D17087" s="43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70"/>
      <c r="K17087" s="59"/>
    </row>
    <row r="17088" spans="1:11" ht="41.25" customHeight="1">
      <c r="A17088" s="18" t="s">
        <v>17536</v>
      </c>
      <c r="B17088" s="19"/>
      <c r="C17088" s="19"/>
      <c r="D17088" s="43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70"/>
      <c r="K17088" s="59"/>
    </row>
    <row r="17089" spans="1:11" ht="41.25" customHeight="1">
      <c r="A17089" s="18" t="s">
        <v>17537</v>
      </c>
      <c r="B17089" s="19"/>
      <c r="C17089" s="19"/>
      <c r="D17089" s="43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70"/>
      <c r="K17089" s="59"/>
    </row>
    <row r="17090" spans="1:11" ht="41.25" customHeight="1">
      <c r="A17090" s="18" t="s">
        <v>17538</v>
      </c>
      <c r="B17090" s="19"/>
      <c r="C17090" s="19"/>
      <c r="D17090" s="43"/>
      <c r="E17090" s="19"/>
      <c r="F17090" s="21"/>
      <c r="G17090" s="19"/>
      <c r="H17090" s="25">
        <f t="shared" ref="H17090:H17153" si="771">IF(RIGHT(G17090,1)="M", LEFT(G17090,LEN(G17090)-1), G17090)</f>
        <v>0</v>
      </c>
      <c r="I17090" s="25" t="str">
        <f t="shared" ref="I17090:I17153" si="772">IF(RIGHT(G17090,1)="M","M","Non-M")</f>
        <v>Non-M</v>
      </c>
      <c r="J17090" s="70"/>
      <c r="K17090" s="59"/>
    </row>
    <row r="17091" spans="1:11" ht="41.25" customHeight="1">
      <c r="A17091" s="18" t="s">
        <v>17539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17540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17541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17542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17543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17544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17545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17546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17547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17548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17549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17550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17551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17552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17553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17554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17555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17556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17557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17558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17559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17560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17561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17562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17563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17564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17565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17566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17567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17568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17569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17570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17571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17572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17573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17574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17575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17576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17577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17578</v>
      </c>
      <c r="B17130" s="19"/>
      <c r="C17130" s="19"/>
      <c r="D17130" s="43"/>
      <c r="E17130" s="19"/>
      <c r="F17130" s="21"/>
      <c r="G17130" s="19"/>
      <c r="H17130" s="25">
        <f t="shared" si="771"/>
        <v>0</v>
      </c>
      <c r="I17130" s="25" t="str">
        <f t="shared" si="772"/>
        <v>Non-M</v>
      </c>
      <c r="J17130" s="70"/>
      <c r="K17130" s="59"/>
    </row>
    <row r="17131" spans="1:11" ht="41.25" customHeight="1">
      <c r="A17131" s="18" t="s">
        <v>17579</v>
      </c>
      <c r="B17131" s="19"/>
      <c r="C17131" s="19"/>
      <c r="D17131" s="43"/>
      <c r="E17131" s="19"/>
      <c r="F17131" s="21"/>
      <c r="G17131" s="19"/>
      <c r="H17131" s="25">
        <f t="shared" si="771"/>
        <v>0</v>
      </c>
      <c r="I17131" s="25" t="str">
        <f t="shared" si="772"/>
        <v>Non-M</v>
      </c>
      <c r="J17131" s="70"/>
      <c r="K17131" s="59"/>
    </row>
    <row r="17132" spans="1:11" ht="41.25" customHeight="1">
      <c r="A17132" s="18" t="s">
        <v>17580</v>
      </c>
      <c r="B17132" s="19"/>
      <c r="C17132" s="19"/>
      <c r="D17132" s="43"/>
      <c r="E17132" s="19"/>
      <c r="F17132" s="21"/>
      <c r="G17132" s="19"/>
      <c r="H17132" s="25">
        <f t="shared" si="771"/>
        <v>0</v>
      </c>
      <c r="I17132" s="25" t="str">
        <f t="shared" si="772"/>
        <v>Non-M</v>
      </c>
      <c r="J17132" s="70"/>
      <c r="K17132" s="59"/>
    </row>
    <row r="17133" spans="1:11" ht="41.25" customHeight="1">
      <c r="A17133" s="18" t="s">
        <v>17581</v>
      </c>
      <c r="B17133" s="19"/>
      <c r="C17133" s="19"/>
      <c r="D17133" s="43"/>
      <c r="E17133" s="19"/>
      <c r="F17133" s="21"/>
      <c r="G17133" s="19"/>
      <c r="H17133" s="25">
        <f t="shared" si="771"/>
        <v>0</v>
      </c>
      <c r="I17133" s="25" t="str">
        <f t="shared" si="772"/>
        <v>Non-M</v>
      </c>
      <c r="J17133" s="70"/>
      <c r="K17133" s="59"/>
    </row>
    <row r="17134" spans="1:11" ht="41.25" customHeight="1">
      <c r="A17134" s="18" t="s">
        <v>17582</v>
      </c>
      <c r="B17134" s="19"/>
      <c r="C17134" s="19"/>
      <c r="D17134" s="43"/>
      <c r="E17134" s="19"/>
      <c r="F17134" s="21"/>
      <c r="G17134" s="19"/>
      <c r="H17134" s="25">
        <f t="shared" si="771"/>
        <v>0</v>
      </c>
      <c r="I17134" s="25" t="str">
        <f t="shared" si="772"/>
        <v>Non-M</v>
      </c>
      <c r="J17134" s="70"/>
      <c r="K17134" s="59"/>
    </row>
    <row r="17135" spans="1:11" ht="41.25" customHeight="1">
      <c r="A17135" s="18" t="s">
        <v>17583</v>
      </c>
      <c r="B17135" s="19"/>
      <c r="C17135" s="19"/>
      <c r="D17135" s="43"/>
      <c r="E17135" s="19"/>
      <c r="F17135" s="21"/>
      <c r="G17135" s="19"/>
      <c r="H17135" s="25">
        <f t="shared" si="771"/>
        <v>0</v>
      </c>
      <c r="I17135" s="25" t="str">
        <f t="shared" si="772"/>
        <v>Non-M</v>
      </c>
      <c r="J17135" s="70"/>
      <c r="K17135" s="59"/>
    </row>
    <row r="17136" spans="1:11" ht="41.25" customHeight="1">
      <c r="A17136" s="18" t="s">
        <v>17584</v>
      </c>
      <c r="B17136" s="19"/>
      <c r="C17136" s="19"/>
      <c r="D17136" s="43"/>
      <c r="E17136" s="19"/>
      <c r="F17136" s="21"/>
      <c r="G17136" s="19"/>
      <c r="H17136" s="25">
        <f t="shared" si="771"/>
        <v>0</v>
      </c>
      <c r="I17136" s="25" t="str">
        <f t="shared" si="772"/>
        <v>Non-M</v>
      </c>
      <c r="J17136" s="70"/>
      <c r="K17136" s="59"/>
    </row>
    <row r="17137" spans="1:11" ht="41.25" customHeight="1">
      <c r="A17137" s="18" t="s">
        <v>17585</v>
      </c>
      <c r="B17137" s="19"/>
      <c r="C17137" s="19"/>
      <c r="D17137" s="43"/>
      <c r="E17137" s="19"/>
      <c r="F17137" s="21"/>
      <c r="G17137" s="19"/>
      <c r="H17137" s="25">
        <f t="shared" si="771"/>
        <v>0</v>
      </c>
      <c r="I17137" s="25" t="str">
        <f t="shared" si="772"/>
        <v>Non-M</v>
      </c>
      <c r="J17137" s="70"/>
      <c r="K17137" s="59"/>
    </row>
    <row r="17138" spans="1:11" ht="41.25" customHeight="1">
      <c r="A17138" s="18" t="s">
        <v>17586</v>
      </c>
      <c r="B17138" s="19"/>
      <c r="C17138" s="19"/>
      <c r="D17138" s="43"/>
      <c r="E17138" s="19"/>
      <c r="F17138" s="21"/>
      <c r="G17138" s="19"/>
      <c r="H17138" s="25">
        <f t="shared" si="771"/>
        <v>0</v>
      </c>
      <c r="I17138" s="25" t="str">
        <f t="shared" si="772"/>
        <v>Non-M</v>
      </c>
      <c r="J17138" s="70"/>
      <c r="K17138" s="59"/>
    </row>
    <row r="17139" spans="1:11" ht="41.25" customHeight="1">
      <c r="A17139" s="18" t="s">
        <v>17587</v>
      </c>
      <c r="B17139" s="19"/>
      <c r="C17139" s="19"/>
      <c r="D17139" s="43"/>
      <c r="E17139" s="19"/>
      <c r="F17139" s="21"/>
      <c r="G17139" s="19"/>
      <c r="H17139" s="25">
        <f t="shared" si="771"/>
        <v>0</v>
      </c>
      <c r="I17139" s="25" t="str">
        <f t="shared" si="772"/>
        <v>Non-M</v>
      </c>
      <c r="J17139" s="70"/>
      <c r="K17139" s="59"/>
    </row>
    <row r="17140" spans="1:11" ht="41.25" customHeight="1">
      <c r="A17140" s="18" t="s">
        <v>17588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17589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17590</v>
      </c>
      <c r="B17142" s="19"/>
      <c r="C17142" s="19"/>
      <c r="D17142" s="43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70"/>
      <c r="K17142" s="59"/>
    </row>
    <row r="17143" spans="1:11" ht="41.25" customHeight="1">
      <c r="A17143" s="18" t="s">
        <v>17591</v>
      </c>
      <c r="B17143" s="19"/>
      <c r="C17143" s="19"/>
      <c r="D17143" s="43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70"/>
      <c r="K17143" s="59"/>
    </row>
    <row r="17144" spans="1:11" ht="41.25" customHeight="1">
      <c r="A17144" s="18" t="s">
        <v>17592</v>
      </c>
      <c r="B17144" s="19"/>
      <c r="C17144" s="19"/>
      <c r="D17144" s="43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70"/>
      <c r="K17144" s="59"/>
    </row>
    <row r="17145" spans="1:11" ht="41.25" customHeight="1">
      <c r="A17145" s="18" t="s">
        <v>17593</v>
      </c>
      <c r="B17145" s="19"/>
      <c r="C17145" s="19"/>
      <c r="D17145" s="43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70"/>
      <c r="K17145" s="59"/>
    </row>
    <row r="17146" spans="1:11" ht="41.25" customHeight="1">
      <c r="A17146" s="18" t="s">
        <v>17594</v>
      </c>
      <c r="B17146" s="19"/>
      <c r="C17146" s="19"/>
      <c r="D17146" s="43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70"/>
      <c r="K17146" s="59"/>
    </row>
    <row r="17147" spans="1:11" ht="41.25" customHeight="1">
      <c r="A17147" s="18" t="s">
        <v>17595</v>
      </c>
      <c r="B17147" s="19"/>
      <c r="C17147" s="19"/>
      <c r="D17147" s="43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70"/>
      <c r="K17147" s="59"/>
    </row>
    <row r="17148" spans="1:11" ht="41.25" customHeight="1">
      <c r="A17148" s="18" t="s">
        <v>17596</v>
      </c>
      <c r="B17148" s="19"/>
      <c r="C17148" s="19"/>
      <c r="D17148" s="43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70"/>
      <c r="K17148" s="59"/>
    </row>
    <row r="17149" spans="1:11" ht="41.25" customHeight="1">
      <c r="A17149" s="18" t="s">
        <v>17597</v>
      </c>
      <c r="B17149" s="19"/>
      <c r="C17149" s="19"/>
      <c r="D17149" s="43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70"/>
      <c r="K17149" s="59"/>
    </row>
    <row r="17150" spans="1:11" ht="41.25" customHeight="1">
      <c r="A17150" s="18" t="s">
        <v>17598</v>
      </c>
      <c r="B17150" s="19"/>
      <c r="C17150" s="19"/>
      <c r="D17150" s="43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70"/>
      <c r="K17150" s="59"/>
    </row>
    <row r="17151" spans="1:11" ht="41.25" customHeight="1">
      <c r="A17151" s="18" t="s">
        <v>17599</v>
      </c>
      <c r="B17151" s="19"/>
      <c r="C17151" s="19"/>
      <c r="D17151" s="43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70"/>
      <c r="K17151" s="59"/>
    </row>
    <row r="17152" spans="1:11" ht="41.25" customHeight="1">
      <c r="A17152" s="18" t="s">
        <v>17600</v>
      </c>
      <c r="B17152" s="19"/>
      <c r="C17152" s="19"/>
      <c r="D17152" s="43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70"/>
      <c r="K17152" s="59"/>
    </row>
    <row r="17153" spans="1:11" ht="41.25" customHeight="1">
      <c r="A17153" s="18" t="s">
        <v>17601</v>
      </c>
      <c r="B17153" s="19"/>
      <c r="C17153" s="19"/>
      <c r="D17153" s="43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70"/>
      <c r="K17153" s="59"/>
    </row>
    <row r="17154" spans="1:11" ht="41.25" customHeight="1">
      <c r="A17154" s="18" t="s">
        <v>17602</v>
      </c>
      <c r="B17154" s="19"/>
      <c r="C17154" s="19"/>
      <c r="D17154" s="43"/>
      <c r="E17154" s="19"/>
      <c r="F17154" s="21"/>
      <c r="G17154" s="19"/>
      <c r="H17154" s="25">
        <f t="shared" ref="H17154:H17217" si="773">IF(RIGHT(G17154,1)="M", LEFT(G17154,LEN(G17154)-1), G17154)</f>
        <v>0</v>
      </c>
      <c r="I17154" s="25" t="str">
        <f t="shared" ref="I17154:I17217" si="774">IF(RIGHT(G17154,1)="M","M","Non-M")</f>
        <v>Non-M</v>
      </c>
      <c r="J17154" s="70"/>
      <c r="K17154" s="59"/>
    </row>
    <row r="17155" spans="1:11" ht="41.25" customHeight="1">
      <c r="A17155" s="18" t="s">
        <v>17603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17604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17605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17606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17607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17608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17609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17610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17611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17612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17613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17614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17615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17616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17617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17618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17619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17620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17621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17622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17623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17624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17625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17626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17627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17628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17629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17630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17631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17632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17633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17634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17635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17636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17637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17638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17639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17640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17641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17642</v>
      </c>
      <c r="B17194" s="19"/>
      <c r="C17194" s="19"/>
      <c r="D17194" s="43"/>
      <c r="E17194" s="19"/>
      <c r="F17194" s="21"/>
      <c r="G17194" s="19"/>
      <c r="H17194" s="25">
        <f t="shared" si="773"/>
        <v>0</v>
      </c>
      <c r="I17194" s="25" t="str">
        <f t="shared" si="774"/>
        <v>Non-M</v>
      </c>
      <c r="J17194" s="70"/>
      <c r="K17194" s="59"/>
    </row>
    <row r="17195" spans="1:11" ht="41.25" customHeight="1">
      <c r="A17195" s="18" t="s">
        <v>17643</v>
      </c>
      <c r="B17195" s="19"/>
      <c r="C17195" s="19"/>
      <c r="D17195" s="43"/>
      <c r="E17195" s="19"/>
      <c r="F17195" s="21"/>
      <c r="G17195" s="19"/>
      <c r="H17195" s="25">
        <f t="shared" si="773"/>
        <v>0</v>
      </c>
      <c r="I17195" s="25" t="str">
        <f t="shared" si="774"/>
        <v>Non-M</v>
      </c>
      <c r="J17195" s="70"/>
      <c r="K17195" s="59"/>
    </row>
    <row r="17196" spans="1:11" ht="41.25" customHeight="1">
      <c r="A17196" s="18" t="s">
        <v>17644</v>
      </c>
      <c r="B17196" s="19"/>
      <c r="C17196" s="19"/>
      <c r="D17196" s="43"/>
      <c r="E17196" s="19"/>
      <c r="F17196" s="21"/>
      <c r="G17196" s="19"/>
      <c r="H17196" s="25">
        <f t="shared" si="773"/>
        <v>0</v>
      </c>
      <c r="I17196" s="25" t="str">
        <f t="shared" si="774"/>
        <v>Non-M</v>
      </c>
      <c r="J17196" s="70"/>
      <c r="K17196" s="59"/>
    </row>
    <row r="17197" spans="1:11" ht="41.25" customHeight="1">
      <c r="A17197" s="18" t="s">
        <v>17645</v>
      </c>
      <c r="B17197" s="19"/>
      <c r="C17197" s="19"/>
      <c r="D17197" s="43"/>
      <c r="E17197" s="19"/>
      <c r="F17197" s="21"/>
      <c r="G17197" s="19"/>
      <c r="H17197" s="25">
        <f t="shared" si="773"/>
        <v>0</v>
      </c>
      <c r="I17197" s="25" t="str">
        <f t="shared" si="774"/>
        <v>Non-M</v>
      </c>
      <c r="J17197" s="70"/>
      <c r="K17197" s="59"/>
    </row>
    <row r="17198" spans="1:11" ht="41.25" customHeight="1">
      <c r="A17198" s="18" t="s">
        <v>17646</v>
      </c>
      <c r="B17198" s="19"/>
      <c r="C17198" s="19"/>
      <c r="D17198" s="43"/>
      <c r="E17198" s="19"/>
      <c r="F17198" s="21"/>
      <c r="G17198" s="19"/>
      <c r="H17198" s="25">
        <f t="shared" si="773"/>
        <v>0</v>
      </c>
      <c r="I17198" s="25" t="str">
        <f t="shared" si="774"/>
        <v>Non-M</v>
      </c>
      <c r="J17198" s="70"/>
      <c r="K17198" s="59"/>
    </row>
    <row r="17199" spans="1:11" ht="41.25" customHeight="1">
      <c r="A17199" s="18" t="s">
        <v>17647</v>
      </c>
      <c r="B17199" s="19"/>
      <c r="C17199" s="19"/>
      <c r="D17199" s="43"/>
      <c r="E17199" s="19"/>
      <c r="F17199" s="21"/>
      <c r="G17199" s="19"/>
      <c r="H17199" s="25">
        <f t="shared" si="773"/>
        <v>0</v>
      </c>
      <c r="I17199" s="25" t="str">
        <f t="shared" si="774"/>
        <v>Non-M</v>
      </c>
      <c r="J17199" s="70"/>
      <c r="K17199" s="59"/>
    </row>
    <row r="17200" spans="1:11" ht="41.25" customHeight="1">
      <c r="A17200" s="18" t="s">
        <v>17648</v>
      </c>
      <c r="B17200" s="19"/>
      <c r="C17200" s="19"/>
      <c r="D17200" s="43"/>
      <c r="E17200" s="19"/>
      <c r="F17200" s="21"/>
      <c r="G17200" s="19"/>
      <c r="H17200" s="25">
        <f t="shared" si="773"/>
        <v>0</v>
      </c>
      <c r="I17200" s="25" t="str">
        <f t="shared" si="774"/>
        <v>Non-M</v>
      </c>
      <c r="J17200" s="70"/>
      <c r="K17200" s="59"/>
    </row>
    <row r="17201" spans="1:11" ht="41.25" customHeight="1">
      <c r="A17201" s="18" t="s">
        <v>17649</v>
      </c>
      <c r="B17201" s="19"/>
      <c r="C17201" s="19"/>
      <c r="D17201" s="43"/>
      <c r="E17201" s="19"/>
      <c r="F17201" s="21"/>
      <c r="G17201" s="19"/>
      <c r="H17201" s="25">
        <f t="shared" si="773"/>
        <v>0</v>
      </c>
      <c r="I17201" s="25" t="str">
        <f t="shared" si="774"/>
        <v>Non-M</v>
      </c>
      <c r="J17201" s="70"/>
      <c r="K17201" s="59"/>
    </row>
    <row r="17202" spans="1:11" ht="41.25" customHeight="1">
      <c r="A17202" s="18" t="s">
        <v>17650</v>
      </c>
      <c r="B17202" s="19"/>
      <c r="C17202" s="19"/>
      <c r="D17202" s="43"/>
      <c r="E17202" s="19"/>
      <c r="F17202" s="21"/>
      <c r="G17202" s="19"/>
      <c r="H17202" s="25">
        <f t="shared" si="773"/>
        <v>0</v>
      </c>
      <c r="I17202" s="25" t="str">
        <f t="shared" si="774"/>
        <v>Non-M</v>
      </c>
      <c r="J17202" s="70"/>
      <c r="K17202" s="59"/>
    </row>
    <row r="17203" spans="1:11" ht="41.25" customHeight="1">
      <c r="A17203" s="18" t="s">
        <v>17651</v>
      </c>
      <c r="B17203" s="19"/>
      <c r="C17203" s="19"/>
      <c r="D17203" s="43"/>
      <c r="E17203" s="19"/>
      <c r="F17203" s="21"/>
      <c r="G17203" s="19"/>
      <c r="H17203" s="25">
        <f t="shared" si="773"/>
        <v>0</v>
      </c>
      <c r="I17203" s="25" t="str">
        <f t="shared" si="774"/>
        <v>Non-M</v>
      </c>
      <c r="J17203" s="70"/>
      <c r="K17203" s="59"/>
    </row>
    <row r="17204" spans="1:11" ht="41.25" customHeight="1">
      <c r="A17204" s="18" t="s">
        <v>17652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17653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17654</v>
      </c>
      <c r="B17206" s="19"/>
      <c r="C17206" s="19"/>
      <c r="D17206" s="43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70"/>
      <c r="K17206" s="59"/>
    </row>
    <row r="17207" spans="1:11" ht="41.25" customHeight="1">
      <c r="A17207" s="18" t="s">
        <v>17655</v>
      </c>
      <c r="B17207" s="19"/>
      <c r="C17207" s="19"/>
      <c r="D17207" s="43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70"/>
      <c r="K17207" s="59"/>
    </row>
    <row r="17208" spans="1:11" ht="41.25" customHeight="1">
      <c r="A17208" s="18" t="s">
        <v>17656</v>
      </c>
      <c r="B17208" s="19"/>
      <c r="C17208" s="19"/>
      <c r="D17208" s="43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70"/>
      <c r="K17208" s="59"/>
    </row>
    <row r="17209" spans="1:11" ht="41.25" customHeight="1">
      <c r="A17209" s="18" t="s">
        <v>17657</v>
      </c>
      <c r="B17209" s="19"/>
      <c r="C17209" s="19"/>
      <c r="D17209" s="43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70"/>
      <c r="K17209" s="59"/>
    </row>
    <row r="17210" spans="1:11" ht="41.25" customHeight="1">
      <c r="A17210" s="18" t="s">
        <v>17658</v>
      </c>
      <c r="B17210" s="19"/>
      <c r="C17210" s="19"/>
      <c r="D17210" s="43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70"/>
      <c r="K17210" s="59"/>
    </row>
    <row r="17211" spans="1:11" ht="41.25" customHeight="1">
      <c r="A17211" s="18" t="s">
        <v>17659</v>
      </c>
      <c r="B17211" s="19"/>
      <c r="C17211" s="19"/>
      <c r="D17211" s="43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70"/>
      <c r="K17211" s="59"/>
    </row>
    <row r="17212" spans="1:11" ht="41.25" customHeight="1">
      <c r="A17212" s="18" t="s">
        <v>17660</v>
      </c>
      <c r="B17212" s="19"/>
      <c r="C17212" s="19"/>
      <c r="D17212" s="43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70"/>
      <c r="K17212" s="59"/>
    </row>
    <row r="17213" spans="1:11" ht="41.25" customHeight="1">
      <c r="A17213" s="18" t="s">
        <v>17661</v>
      </c>
      <c r="B17213" s="19"/>
      <c r="C17213" s="19"/>
      <c r="D17213" s="43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70"/>
      <c r="K17213" s="59"/>
    </row>
    <row r="17214" spans="1:11" ht="41.25" customHeight="1">
      <c r="A17214" s="18" t="s">
        <v>17662</v>
      </c>
      <c r="B17214" s="19"/>
      <c r="C17214" s="19"/>
      <c r="D17214" s="43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70"/>
      <c r="K17214" s="59"/>
    </row>
    <row r="17215" spans="1:11" ht="41.25" customHeight="1">
      <c r="A17215" s="18" t="s">
        <v>17663</v>
      </c>
      <c r="B17215" s="19"/>
      <c r="C17215" s="19"/>
      <c r="D17215" s="43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70"/>
      <c r="K17215" s="59"/>
    </row>
    <row r="17216" spans="1:11" ht="41.25" customHeight="1">
      <c r="A17216" s="18" t="s">
        <v>17664</v>
      </c>
      <c r="B17216" s="19"/>
      <c r="C17216" s="19"/>
      <c r="D17216" s="43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70"/>
      <c r="K17216" s="59"/>
    </row>
    <row r="17217" spans="1:11" ht="41.25" customHeight="1">
      <c r="A17217" s="18" t="s">
        <v>17665</v>
      </c>
      <c r="B17217" s="19"/>
      <c r="C17217" s="19"/>
      <c r="D17217" s="43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70"/>
      <c r="K17217" s="59"/>
    </row>
    <row r="17218" spans="1:11" ht="41.25" customHeight="1">
      <c r="A17218" s="18" t="s">
        <v>17666</v>
      </c>
      <c r="B17218" s="19"/>
      <c r="C17218" s="19"/>
      <c r="D17218" s="43"/>
      <c r="E17218" s="19"/>
      <c r="F17218" s="21"/>
      <c r="G17218" s="19"/>
      <c r="H17218" s="25">
        <f t="shared" ref="H17218:H17281" si="775">IF(RIGHT(G17218,1)="M", LEFT(G17218,LEN(G17218)-1), G17218)</f>
        <v>0</v>
      </c>
      <c r="I17218" s="25" t="str">
        <f t="shared" ref="I17218:I17281" si="776">IF(RIGHT(G17218,1)="M","M","Non-M")</f>
        <v>Non-M</v>
      </c>
      <c r="J17218" s="70"/>
      <c r="K17218" s="59"/>
    </row>
    <row r="17219" spans="1:11" ht="41.25" customHeight="1">
      <c r="A17219" s="18" t="s">
        <v>17667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17668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17669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17670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17671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17672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17673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17674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17675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17676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17677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17678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17679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17680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17681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17682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17683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17684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17685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17686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17687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17688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17689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17690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17691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17692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17693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17694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17695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17696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17697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17698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17699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17700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17701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17702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17703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17704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17705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17706</v>
      </c>
      <c r="B17258" s="19"/>
      <c r="C17258" s="19"/>
      <c r="D17258" s="43"/>
      <c r="E17258" s="19"/>
      <c r="F17258" s="21"/>
      <c r="G17258" s="19"/>
      <c r="H17258" s="25">
        <f t="shared" si="775"/>
        <v>0</v>
      </c>
      <c r="I17258" s="25" t="str">
        <f t="shared" si="776"/>
        <v>Non-M</v>
      </c>
      <c r="J17258" s="70"/>
      <c r="K17258" s="59"/>
    </row>
    <row r="17259" spans="1:11" ht="41.25" customHeight="1">
      <c r="A17259" s="18" t="s">
        <v>17707</v>
      </c>
      <c r="B17259" s="19"/>
      <c r="C17259" s="19"/>
      <c r="D17259" s="43"/>
      <c r="E17259" s="19"/>
      <c r="F17259" s="21"/>
      <c r="G17259" s="19"/>
      <c r="H17259" s="25">
        <f t="shared" si="775"/>
        <v>0</v>
      </c>
      <c r="I17259" s="25" t="str">
        <f t="shared" si="776"/>
        <v>Non-M</v>
      </c>
      <c r="J17259" s="70"/>
      <c r="K17259" s="59"/>
    </row>
    <row r="17260" spans="1:11" ht="41.25" customHeight="1">
      <c r="A17260" s="18" t="s">
        <v>17708</v>
      </c>
      <c r="B17260" s="19"/>
      <c r="C17260" s="19"/>
      <c r="D17260" s="43"/>
      <c r="E17260" s="19"/>
      <c r="F17260" s="21"/>
      <c r="G17260" s="19"/>
      <c r="H17260" s="25">
        <f t="shared" si="775"/>
        <v>0</v>
      </c>
      <c r="I17260" s="25" t="str">
        <f t="shared" si="776"/>
        <v>Non-M</v>
      </c>
      <c r="J17260" s="70"/>
      <c r="K17260" s="59"/>
    </row>
    <row r="17261" spans="1:11" ht="41.25" customHeight="1">
      <c r="A17261" s="18" t="s">
        <v>17709</v>
      </c>
      <c r="B17261" s="19"/>
      <c r="C17261" s="19"/>
      <c r="D17261" s="43"/>
      <c r="E17261" s="19"/>
      <c r="F17261" s="21"/>
      <c r="G17261" s="19"/>
      <c r="H17261" s="25">
        <f t="shared" si="775"/>
        <v>0</v>
      </c>
      <c r="I17261" s="25" t="str">
        <f t="shared" si="776"/>
        <v>Non-M</v>
      </c>
      <c r="J17261" s="70"/>
      <c r="K17261" s="59"/>
    </row>
    <row r="17262" spans="1:11" ht="41.25" customHeight="1">
      <c r="A17262" s="18" t="s">
        <v>17710</v>
      </c>
      <c r="B17262" s="19"/>
      <c r="C17262" s="19"/>
      <c r="D17262" s="43"/>
      <c r="E17262" s="19"/>
      <c r="F17262" s="21"/>
      <c r="G17262" s="19"/>
      <c r="H17262" s="25">
        <f t="shared" si="775"/>
        <v>0</v>
      </c>
      <c r="I17262" s="25" t="str">
        <f t="shared" si="776"/>
        <v>Non-M</v>
      </c>
      <c r="J17262" s="70"/>
      <c r="K17262" s="59"/>
    </row>
    <row r="17263" spans="1:11" ht="41.25" customHeight="1">
      <c r="A17263" s="18" t="s">
        <v>17711</v>
      </c>
      <c r="B17263" s="19"/>
      <c r="C17263" s="19"/>
      <c r="D17263" s="43"/>
      <c r="E17263" s="19"/>
      <c r="F17263" s="21"/>
      <c r="G17263" s="19"/>
      <c r="H17263" s="25">
        <f t="shared" si="775"/>
        <v>0</v>
      </c>
      <c r="I17263" s="25" t="str">
        <f t="shared" si="776"/>
        <v>Non-M</v>
      </c>
      <c r="J17263" s="70"/>
      <c r="K17263" s="59"/>
    </row>
    <row r="17264" spans="1:11" ht="41.25" customHeight="1">
      <c r="A17264" s="18" t="s">
        <v>17712</v>
      </c>
      <c r="B17264" s="19"/>
      <c r="C17264" s="19"/>
      <c r="D17264" s="43"/>
      <c r="E17264" s="19"/>
      <c r="F17264" s="21"/>
      <c r="G17264" s="19"/>
      <c r="H17264" s="25">
        <f t="shared" si="775"/>
        <v>0</v>
      </c>
      <c r="I17264" s="25" t="str">
        <f t="shared" si="776"/>
        <v>Non-M</v>
      </c>
      <c r="J17264" s="70"/>
      <c r="K17264" s="59"/>
    </row>
    <row r="17265" spans="1:11" ht="41.25" customHeight="1">
      <c r="A17265" s="18" t="s">
        <v>17713</v>
      </c>
      <c r="B17265" s="19"/>
      <c r="C17265" s="19"/>
      <c r="D17265" s="43"/>
      <c r="E17265" s="19"/>
      <c r="F17265" s="21"/>
      <c r="G17265" s="19"/>
      <c r="H17265" s="25">
        <f t="shared" si="775"/>
        <v>0</v>
      </c>
      <c r="I17265" s="25" t="str">
        <f t="shared" si="776"/>
        <v>Non-M</v>
      </c>
      <c r="J17265" s="70"/>
      <c r="K17265" s="59"/>
    </row>
    <row r="17266" spans="1:11" ht="41.25" customHeight="1">
      <c r="A17266" s="18" t="s">
        <v>17714</v>
      </c>
      <c r="B17266" s="19"/>
      <c r="C17266" s="19"/>
      <c r="D17266" s="43"/>
      <c r="E17266" s="19"/>
      <c r="F17266" s="21"/>
      <c r="G17266" s="19"/>
      <c r="H17266" s="25">
        <f t="shared" si="775"/>
        <v>0</v>
      </c>
      <c r="I17266" s="25" t="str">
        <f t="shared" si="776"/>
        <v>Non-M</v>
      </c>
      <c r="J17266" s="70"/>
      <c r="K17266" s="59"/>
    </row>
    <row r="17267" spans="1:11" ht="41.25" customHeight="1">
      <c r="A17267" s="18" t="s">
        <v>17715</v>
      </c>
      <c r="B17267" s="19"/>
      <c r="C17267" s="19"/>
      <c r="D17267" s="43"/>
      <c r="E17267" s="19"/>
      <c r="F17267" s="21"/>
      <c r="G17267" s="19"/>
      <c r="H17267" s="25">
        <f t="shared" si="775"/>
        <v>0</v>
      </c>
      <c r="I17267" s="25" t="str">
        <f t="shared" si="776"/>
        <v>Non-M</v>
      </c>
      <c r="J17267" s="70"/>
      <c r="K17267" s="59"/>
    </row>
    <row r="17268" spans="1:11" ht="41.25" customHeight="1">
      <c r="A17268" s="18" t="s">
        <v>17716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17717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17718</v>
      </c>
      <c r="B17270" s="19"/>
      <c r="C17270" s="19"/>
      <c r="D17270" s="43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70"/>
      <c r="K17270" s="59"/>
    </row>
    <row r="17271" spans="1:11" ht="41.25" customHeight="1">
      <c r="A17271" s="18" t="s">
        <v>17719</v>
      </c>
      <c r="B17271" s="19"/>
      <c r="C17271" s="19"/>
      <c r="D17271" s="43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70"/>
      <c r="K17271" s="59"/>
    </row>
    <row r="17272" spans="1:11" ht="41.25" customHeight="1">
      <c r="A17272" s="18" t="s">
        <v>17720</v>
      </c>
      <c r="B17272" s="19"/>
      <c r="C17272" s="19"/>
      <c r="D17272" s="43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70"/>
      <c r="K17272" s="59"/>
    </row>
    <row r="17273" spans="1:11" ht="41.25" customHeight="1">
      <c r="A17273" s="18" t="s">
        <v>17721</v>
      </c>
      <c r="B17273" s="19"/>
      <c r="C17273" s="19"/>
      <c r="D17273" s="43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70"/>
      <c r="K17273" s="59"/>
    </row>
    <row r="17274" spans="1:11" ht="41.25" customHeight="1">
      <c r="A17274" s="18" t="s">
        <v>17722</v>
      </c>
      <c r="B17274" s="19"/>
      <c r="C17274" s="19"/>
      <c r="D17274" s="43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70"/>
      <c r="K17274" s="59"/>
    </row>
    <row r="17275" spans="1:11" ht="41.25" customHeight="1">
      <c r="A17275" s="18" t="s">
        <v>17723</v>
      </c>
      <c r="B17275" s="19"/>
      <c r="C17275" s="19"/>
      <c r="D17275" s="43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70"/>
      <c r="K17275" s="59"/>
    </row>
    <row r="17276" spans="1:11" ht="41.25" customHeight="1">
      <c r="A17276" s="18" t="s">
        <v>17724</v>
      </c>
      <c r="B17276" s="19"/>
      <c r="C17276" s="19"/>
      <c r="D17276" s="43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70"/>
      <c r="K17276" s="59"/>
    </row>
    <row r="17277" spans="1:11" ht="41.25" customHeight="1">
      <c r="A17277" s="18" t="s">
        <v>17725</v>
      </c>
      <c r="B17277" s="19"/>
      <c r="C17277" s="19"/>
      <c r="D17277" s="43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70"/>
      <c r="K17277" s="59"/>
    </row>
    <row r="17278" spans="1:11" ht="41.25" customHeight="1">
      <c r="A17278" s="18" t="s">
        <v>17726</v>
      </c>
      <c r="B17278" s="19"/>
      <c r="C17278" s="19"/>
      <c r="D17278" s="43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70"/>
      <c r="K17278" s="59"/>
    </row>
    <row r="17279" spans="1:11" ht="41.25" customHeight="1">
      <c r="A17279" s="18" t="s">
        <v>17727</v>
      </c>
      <c r="B17279" s="19"/>
      <c r="C17279" s="19"/>
      <c r="D17279" s="43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70"/>
      <c r="K17279" s="59"/>
    </row>
    <row r="17280" spans="1:11" ht="41.25" customHeight="1">
      <c r="A17280" s="18" t="s">
        <v>17728</v>
      </c>
      <c r="B17280" s="19"/>
      <c r="C17280" s="19"/>
      <c r="D17280" s="43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70"/>
      <c r="K17280" s="59"/>
    </row>
    <row r="17281" spans="1:11" ht="41.25" customHeight="1">
      <c r="A17281" s="18" t="s">
        <v>17729</v>
      </c>
      <c r="B17281" s="19"/>
      <c r="C17281" s="19"/>
      <c r="D17281" s="43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70"/>
      <c r="K17281" s="59"/>
    </row>
    <row r="17282" spans="1:11" ht="41.25" customHeight="1">
      <c r="A17282" s="18" t="s">
        <v>17730</v>
      </c>
      <c r="B17282" s="19"/>
      <c r="C17282" s="19"/>
      <c r="D17282" s="43"/>
      <c r="E17282" s="19"/>
      <c r="F17282" s="21"/>
      <c r="G17282" s="19"/>
      <c r="H17282" s="25">
        <f t="shared" ref="H17282:H17345" si="777">IF(RIGHT(G17282,1)="M", LEFT(G17282,LEN(G17282)-1), G17282)</f>
        <v>0</v>
      </c>
      <c r="I17282" s="25" t="str">
        <f t="shared" ref="I17282:I17345" si="778">IF(RIGHT(G17282,1)="M","M","Non-M")</f>
        <v>Non-M</v>
      </c>
      <c r="J17282" s="70"/>
      <c r="K17282" s="59"/>
    </row>
    <row r="17283" spans="1:11" ht="41.25" customHeight="1">
      <c r="A17283" s="18" t="s">
        <v>17731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17732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17733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17734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17735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17736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17737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17738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17739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17740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17741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17742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17743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17744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17745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17746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17747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17748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17749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17750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17751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17752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17753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17754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17755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17756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17757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17758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17759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17760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17761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17762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17763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17764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17765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17766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17767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17768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17769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17770</v>
      </c>
      <c r="B17322" s="19"/>
      <c r="C17322" s="19"/>
      <c r="D17322" s="43"/>
      <c r="E17322" s="19"/>
      <c r="F17322" s="21"/>
      <c r="G17322" s="19"/>
      <c r="H17322" s="25">
        <f t="shared" si="777"/>
        <v>0</v>
      </c>
      <c r="I17322" s="25" t="str">
        <f t="shared" si="778"/>
        <v>Non-M</v>
      </c>
      <c r="J17322" s="70"/>
      <c r="K17322" s="59"/>
    </row>
    <row r="17323" spans="1:11" ht="41.25" customHeight="1">
      <c r="A17323" s="18" t="s">
        <v>17771</v>
      </c>
      <c r="B17323" s="19"/>
      <c r="C17323" s="19"/>
      <c r="D17323" s="43"/>
      <c r="E17323" s="19"/>
      <c r="F17323" s="21"/>
      <c r="G17323" s="19"/>
      <c r="H17323" s="25">
        <f t="shared" si="777"/>
        <v>0</v>
      </c>
      <c r="I17323" s="25" t="str">
        <f t="shared" si="778"/>
        <v>Non-M</v>
      </c>
      <c r="J17323" s="70"/>
      <c r="K17323" s="59"/>
    </row>
    <row r="17324" spans="1:11" ht="41.25" customHeight="1">
      <c r="A17324" s="18" t="s">
        <v>17772</v>
      </c>
      <c r="B17324" s="19"/>
      <c r="C17324" s="19"/>
      <c r="D17324" s="43"/>
      <c r="E17324" s="19"/>
      <c r="F17324" s="21"/>
      <c r="G17324" s="19"/>
      <c r="H17324" s="25">
        <f t="shared" si="777"/>
        <v>0</v>
      </c>
      <c r="I17324" s="25" t="str">
        <f t="shared" si="778"/>
        <v>Non-M</v>
      </c>
      <c r="J17324" s="70"/>
      <c r="K17324" s="59"/>
    </row>
    <row r="17325" spans="1:11" ht="41.25" customHeight="1">
      <c r="A17325" s="18" t="s">
        <v>17773</v>
      </c>
      <c r="B17325" s="19"/>
      <c r="C17325" s="19"/>
      <c r="D17325" s="43"/>
      <c r="E17325" s="19"/>
      <c r="F17325" s="21"/>
      <c r="G17325" s="19"/>
      <c r="H17325" s="25">
        <f t="shared" si="777"/>
        <v>0</v>
      </c>
      <c r="I17325" s="25" t="str">
        <f t="shared" si="778"/>
        <v>Non-M</v>
      </c>
      <c r="J17325" s="70"/>
      <c r="K17325" s="59"/>
    </row>
    <row r="17326" spans="1:11" ht="41.25" customHeight="1">
      <c r="A17326" s="18" t="s">
        <v>17774</v>
      </c>
      <c r="B17326" s="19"/>
      <c r="C17326" s="19"/>
      <c r="D17326" s="43"/>
      <c r="E17326" s="19"/>
      <c r="F17326" s="21"/>
      <c r="G17326" s="19"/>
      <c r="H17326" s="25">
        <f t="shared" si="777"/>
        <v>0</v>
      </c>
      <c r="I17326" s="25" t="str">
        <f t="shared" si="778"/>
        <v>Non-M</v>
      </c>
      <c r="J17326" s="70"/>
      <c r="K17326" s="59"/>
    </row>
    <row r="17327" spans="1:11" ht="41.25" customHeight="1">
      <c r="A17327" s="18" t="s">
        <v>17775</v>
      </c>
      <c r="B17327" s="19"/>
      <c r="C17327" s="19"/>
      <c r="D17327" s="43"/>
      <c r="E17327" s="19"/>
      <c r="F17327" s="21"/>
      <c r="G17327" s="19"/>
      <c r="H17327" s="25">
        <f t="shared" si="777"/>
        <v>0</v>
      </c>
      <c r="I17327" s="25" t="str">
        <f t="shared" si="778"/>
        <v>Non-M</v>
      </c>
      <c r="J17327" s="70"/>
      <c r="K17327" s="59"/>
    </row>
    <row r="17328" spans="1:11" ht="41.25" customHeight="1">
      <c r="A17328" s="18" t="s">
        <v>17776</v>
      </c>
      <c r="B17328" s="19"/>
      <c r="C17328" s="19"/>
      <c r="D17328" s="43"/>
      <c r="E17328" s="19"/>
      <c r="F17328" s="21"/>
      <c r="G17328" s="19"/>
      <c r="H17328" s="25">
        <f t="shared" si="777"/>
        <v>0</v>
      </c>
      <c r="I17328" s="25" t="str">
        <f t="shared" si="778"/>
        <v>Non-M</v>
      </c>
      <c r="J17328" s="70"/>
      <c r="K17328" s="59"/>
    </row>
    <row r="17329" spans="1:11" ht="41.25" customHeight="1">
      <c r="A17329" s="18" t="s">
        <v>17777</v>
      </c>
      <c r="B17329" s="19"/>
      <c r="C17329" s="19"/>
      <c r="D17329" s="43"/>
      <c r="E17329" s="19"/>
      <c r="F17329" s="21"/>
      <c r="G17329" s="19"/>
      <c r="H17329" s="25">
        <f t="shared" si="777"/>
        <v>0</v>
      </c>
      <c r="I17329" s="25" t="str">
        <f t="shared" si="778"/>
        <v>Non-M</v>
      </c>
      <c r="J17329" s="70"/>
      <c r="K17329" s="59"/>
    </row>
    <row r="17330" spans="1:11" ht="41.25" customHeight="1">
      <c r="A17330" s="18" t="s">
        <v>17778</v>
      </c>
      <c r="B17330" s="19"/>
      <c r="C17330" s="19"/>
      <c r="D17330" s="43"/>
      <c r="E17330" s="19"/>
      <c r="F17330" s="21"/>
      <c r="G17330" s="19"/>
      <c r="H17330" s="25">
        <f t="shared" si="777"/>
        <v>0</v>
      </c>
      <c r="I17330" s="25" t="str">
        <f t="shared" si="778"/>
        <v>Non-M</v>
      </c>
      <c r="J17330" s="70"/>
      <c r="K17330" s="59"/>
    </row>
    <row r="17331" spans="1:11" ht="41.25" customHeight="1">
      <c r="A17331" s="18" t="s">
        <v>17779</v>
      </c>
      <c r="B17331" s="19"/>
      <c r="C17331" s="19"/>
      <c r="D17331" s="43"/>
      <c r="E17331" s="19"/>
      <c r="F17331" s="21"/>
      <c r="G17331" s="19"/>
      <c r="H17331" s="25">
        <f t="shared" si="777"/>
        <v>0</v>
      </c>
      <c r="I17331" s="25" t="str">
        <f t="shared" si="778"/>
        <v>Non-M</v>
      </c>
      <c r="J17331" s="70"/>
      <c r="K17331" s="59"/>
    </row>
    <row r="17332" spans="1:11" ht="41.25" customHeight="1">
      <c r="A17332" s="18" t="s">
        <v>17780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17781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17782</v>
      </c>
      <c r="B17334" s="19"/>
      <c r="C17334" s="19"/>
      <c r="D17334" s="43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70"/>
      <c r="K17334" s="59"/>
    </row>
    <row r="17335" spans="1:11" ht="41.25" customHeight="1">
      <c r="A17335" s="18" t="s">
        <v>17783</v>
      </c>
      <c r="B17335" s="19"/>
      <c r="C17335" s="19"/>
      <c r="D17335" s="43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70"/>
      <c r="K17335" s="59"/>
    </row>
    <row r="17336" spans="1:11" ht="41.25" customHeight="1">
      <c r="A17336" s="18" t="s">
        <v>17784</v>
      </c>
      <c r="B17336" s="19"/>
      <c r="C17336" s="19"/>
      <c r="D17336" s="43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70"/>
      <c r="K17336" s="59"/>
    </row>
    <row r="17337" spans="1:11" ht="41.25" customHeight="1">
      <c r="A17337" s="18" t="s">
        <v>17785</v>
      </c>
      <c r="B17337" s="19"/>
      <c r="C17337" s="19"/>
      <c r="D17337" s="43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70"/>
      <c r="K17337" s="59"/>
    </row>
    <row r="17338" spans="1:11" ht="41.25" customHeight="1">
      <c r="A17338" s="18" t="s">
        <v>17786</v>
      </c>
      <c r="B17338" s="19"/>
      <c r="C17338" s="19"/>
      <c r="D17338" s="43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70"/>
      <c r="K17338" s="59"/>
    </row>
    <row r="17339" spans="1:11" ht="41.25" customHeight="1">
      <c r="A17339" s="18" t="s">
        <v>17787</v>
      </c>
      <c r="B17339" s="19"/>
      <c r="C17339" s="19"/>
      <c r="D17339" s="43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70"/>
      <c r="K17339" s="59"/>
    </row>
    <row r="17340" spans="1:11" ht="41.25" customHeight="1">
      <c r="A17340" s="18" t="s">
        <v>17788</v>
      </c>
      <c r="B17340" s="19"/>
      <c r="C17340" s="19"/>
      <c r="D17340" s="43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70"/>
      <c r="K17340" s="59"/>
    </row>
    <row r="17341" spans="1:11" ht="41.25" customHeight="1">
      <c r="A17341" s="18" t="s">
        <v>17789</v>
      </c>
      <c r="B17341" s="19"/>
      <c r="C17341" s="19"/>
      <c r="D17341" s="43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70"/>
      <c r="K17341" s="59"/>
    </row>
    <row r="17342" spans="1:11" ht="41.25" customHeight="1">
      <c r="A17342" s="18" t="s">
        <v>17790</v>
      </c>
      <c r="B17342" s="19"/>
      <c r="C17342" s="19"/>
      <c r="D17342" s="43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70"/>
      <c r="K17342" s="59"/>
    </row>
    <row r="17343" spans="1:11" ht="41.25" customHeight="1">
      <c r="A17343" s="18" t="s">
        <v>17791</v>
      </c>
      <c r="B17343" s="19"/>
      <c r="C17343" s="19"/>
      <c r="D17343" s="43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70"/>
      <c r="K17343" s="59"/>
    </row>
    <row r="17344" spans="1:11" ht="41.25" customHeight="1">
      <c r="A17344" s="18" t="s">
        <v>17792</v>
      </c>
      <c r="B17344" s="19"/>
      <c r="C17344" s="19"/>
      <c r="D17344" s="43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70"/>
      <c r="K17344" s="59"/>
    </row>
    <row r="17345" spans="1:11" ht="41.25" customHeight="1">
      <c r="A17345" s="18" t="s">
        <v>17793</v>
      </c>
      <c r="B17345" s="19"/>
      <c r="C17345" s="19"/>
      <c r="D17345" s="43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70"/>
      <c r="K17345" s="59"/>
    </row>
    <row r="17346" spans="1:11" ht="41.25" customHeight="1">
      <c r="A17346" s="18" t="s">
        <v>17794</v>
      </c>
      <c r="B17346" s="19"/>
      <c r="C17346" s="19"/>
      <c r="D17346" s="43"/>
      <c r="E17346" s="19"/>
      <c r="F17346" s="21"/>
      <c r="G17346" s="19"/>
      <c r="H17346" s="25">
        <f t="shared" ref="H17346:H17409" si="779">IF(RIGHT(G17346,1)="M", LEFT(G17346,LEN(G17346)-1), G17346)</f>
        <v>0</v>
      </c>
      <c r="I17346" s="25" t="str">
        <f t="shared" ref="I17346:I17409" si="780">IF(RIGHT(G17346,1)="M","M","Non-M")</f>
        <v>Non-M</v>
      </c>
      <c r="J17346" s="70"/>
      <c r="K17346" s="59"/>
    </row>
    <row r="17347" spans="1:11" ht="41.25" customHeight="1">
      <c r="A17347" s="18" t="s">
        <v>17795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17796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17797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17798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17799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17800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17801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17802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17803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17804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17805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17806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17807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17808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17809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17810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17811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17812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17813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17814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17815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17816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17817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17818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17819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17820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17821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17822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17823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17824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17825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17826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17827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17828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17829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17830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17831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17832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17833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17834</v>
      </c>
      <c r="B17386" s="19"/>
      <c r="C17386" s="19"/>
      <c r="D17386" s="43"/>
      <c r="E17386" s="19"/>
      <c r="F17386" s="21"/>
      <c r="G17386" s="19"/>
      <c r="H17386" s="25">
        <f t="shared" si="779"/>
        <v>0</v>
      </c>
      <c r="I17386" s="25" t="str">
        <f t="shared" si="780"/>
        <v>Non-M</v>
      </c>
      <c r="J17386" s="70"/>
      <c r="K17386" s="59"/>
    </row>
    <row r="17387" spans="1:11" ht="41.25" customHeight="1">
      <c r="A17387" s="18" t="s">
        <v>17835</v>
      </c>
      <c r="B17387" s="19"/>
      <c r="C17387" s="19"/>
      <c r="D17387" s="43"/>
      <c r="E17387" s="19"/>
      <c r="F17387" s="21"/>
      <c r="G17387" s="19"/>
      <c r="H17387" s="25">
        <f t="shared" si="779"/>
        <v>0</v>
      </c>
      <c r="I17387" s="25" t="str">
        <f t="shared" si="780"/>
        <v>Non-M</v>
      </c>
      <c r="J17387" s="70"/>
      <c r="K17387" s="59"/>
    </row>
    <row r="17388" spans="1:11" ht="41.25" customHeight="1">
      <c r="A17388" s="18" t="s">
        <v>17836</v>
      </c>
      <c r="B17388" s="19"/>
      <c r="C17388" s="19"/>
      <c r="D17388" s="43"/>
      <c r="E17388" s="19"/>
      <c r="F17388" s="21"/>
      <c r="G17388" s="19"/>
      <c r="H17388" s="25">
        <f t="shared" si="779"/>
        <v>0</v>
      </c>
      <c r="I17388" s="25" t="str">
        <f t="shared" si="780"/>
        <v>Non-M</v>
      </c>
      <c r="J17388" s="70"/>
      <c r="K17388" s="59"/>
    </row>
    <row r="17389" spans="1:11" ht="41.25" customHeight="1">
      <c r="A17389" s="18" t="s">
        <v>17837</v>
      </c>
      <c r="B17389" s="19"/>
      <c r="C17389" s="19"/>
      <c r="D17389" s="43"/>
      <c r="E17389" s="19"/>
      <c r="F17389" s="21"/>
      <c r="G17389" s="19"/>
      <c r="H17389" s="25">
        <f t="shared" si="779"/>
        <v>0</v>
      </c>
      <c r="I17389" s="25" t="str">
        <f t="shared" si="780"/>
        <v>Non-M</v>
      </c>
      <c r="J17389" s="70"/>
      <c r="K17389" s="59"/>
    </row>
    <row r="17390" spans="1:11" ht="41.25" customHeight="1">
      <c r="A17390" s="18" t="s">
        <v>17838</v>
      </c>
      <c r="B17390" s="19"/>
      <c r="C17390" s="19"/>
      <c r="D17390" s="43"/>
      <c r="E17390" s="19"/>
      <c r="F17390" s="21"/>
      <c r="G17390" s="19"/>
      <c r="H17390" s="25">
        <f t="shared" si="779"/>
        <v>0</v>
      </c>
      <c r="I17390" s="25" t="str">
        <f t="shared" si="780"/>
        <v>Non-M</v>
      </c>
      <c r="J17390" s="70"/>
      <c r="K17390" s="59"/>
    </row>
    <row r="17391" spans="1:11" ht="41.25" customHeight="1">
      <c r="A17391" s="18" t="s">
        <v>17839</v>
      </c>
      <c r="B17391" s="19"/>
      <c r="C17391" s="19"/>
      <c r="D17391" s="43"/>
      <c r="E17391" s="19"/>
      <c r="F17391" s="21"/>
      <c r="G17391" s="19"/>
      <c r="H17391" s="25">
        <f t="shared" si="779"/>
        <v>0</v>
      </c>
      <c r="I17391" s="25" t="str">
        <f t="shared" si="780"/>
        <v>Non-M</v>
      </c>
      <c r="J17391" s="70"/>
      <c r="K17391" s="59"/>
    </row>
    <row r="17392" spans="1:11" ht="41.25" customHeight="1">
      <c r="A17392" s="18" t="s">
        <v>17840</v>
      </c>
      <c r="B17392" s="19"/>
      <c r="C17392" s="19"/>
      <c r="D17392" s="43"/>
      <c r="E17392" s="19"/>
      <c r="F17392" s="21"/>
      <c r="G17392" s="19"/>
      <c r="H17392" s="25">
        <f t="shared" si="779"/>
        <v>0</v>
      </c>
      <c r="I17392" s="25" t="str">
        <f t="shared" si="780"/>
        <v>Non-M</v>
      </c>
      <c r="J17392" s="70"/>
      <c r="K17392" s="59"/>
    </row>
    <row r="17393" spans="1:11" ht="41.25" customHeight="1">
      <c r="A17393" s="18" t="s">
        <v>17841</v>
      </c>
      <c r="B17393" s="19"/>
      <c r="C17393" s="19"/>
      <c r="D17393" s="43"/>
      <c r="E17393" s="19"/>
      <c r="F17393" s="21"/>
      <c r="G17393" s="19"/>
      <c r="H17393" s="25">
        <f t="shared" si="779"/>
        <v>0</v>
      </c>
      <c r="I17393" s="25" t="str">
        <f t="shared" si="780"/>
        <v>Non-M</v>
      </c>
      <c r="J17393" s="70"/>
      <c r="K17393" s="59"/>
    </row>
    <row r="17394" spans="1:11" ht="41.25" customHeight="1">
      <c r="A17394" s="18" t="s">
        <v>17842</v>
      </c>
      <c r="B17394" s="19"/>
      <c r="C17394" s="19"/>
      <c r="D17394" s="43"/>
      <c r="E17394" s="19"/>
      <c r="F17394" s="21"/>
      <c r="G17394" s="19"/>
      <c r="H17394" s="25">
        <f t="shared" si="779"/>
        <v>0</v>
      </c>
      <c r="I17394" s="25" t="str">
        <f t="shared" si="780"/>
        <v>Non-M</v>
      </c>
      <c r="J17394" s="70"/>
      <c r="K17394" s="59"/>
    </row>
    <row r="17395" spans="1:11" ht="41.25" customHeight="1">
      <c r="A17395" s="18" t="s">
        <v>17843</v>
      </c>
      <c r="B17395" s="19"/>
      <c r="C17395" s="19"/>
      <c r="D17395" s="43"/>
      <c r="E17395" s="19"/>
      <c r="F17395" s="21"/>
      <c r="G17395" s="19"/>
      <c r="H17395" s="25">
        <f t="shared" si="779"/>
        <v>0</v>
      </c>
      <c r="I17395" s="25" t="str">
        <f t="shared" si="780"/>
        <v>Non-M</v>
      </c>
      <c r="J17395" s="70"/>
      <c r="K17395" s="59"/>
    </row>
    <row r="17396" spans="1:11" ht="41.25" customHeight="1">
      <c r="A17396" s="18" t="s">
        <v>17844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17845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17846</v>
      </c>
      <c r="B17398" s="19"/>
      <c r="C17398" s="19"/>
      <c r="D17398" s="43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70"/>
      <c r="K17398" s="59"/>
    </row>
    <row r="17399" spans="1:11" ht="41.25" customHeight="1">
      <c r="A17399" s="18" t="s">
        <v>17847</v>
      </c>
      <c r="B17399" s="19"/>
      <c r="C17399" s="19"/>
      <c r="D17399" s="43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70"/>
      <c r="K17399" s="59"/>
    </row>
    <row r="17400" spans="1:11" ht="41.25" customHeight="1">
      <c r="A17400" s="18" t="s">
        <v>17848</v>
      </c>
      <c r="B17400" s="19"/>
      <c r="C17400" s="19"/>
      <c r="D17400" s="43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70"/>
      <c r="K17400" s="59"/>
    </row>
    <row r="17401" spans="1:11" ht="41.25" customHeight="1">
      <c r="A17401" s="18" t="s">
        <v>17849</v>
      </c>
      <c r="B17401" s="19"/>
      <c r="C17401" s="19"/>
      <c r="D17401" s="43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70"/>
      <c r="K17401" s="59"/>
    </row>
    <row r="17402" spans="1:11" ht="41.25" customHeight="1">
      <c r="A17402" s="18" t="s">
        <v>17850</v>
      </c>
      <c r="B17402" s="19"/>
      <c r="C17402" s="19"/>
      <c r="D17402" s="43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70"/>
      <c r="K17402" s="59"/>
    </row>
    <row r="17403" spans="1:11" ht="41.25" customHeight="1">
      <c r="A17403" s="18" t="s">
        <v>17851</v>
      </c>
      <c r="B17403" s="19"/>
      <c r="C17403" s="19"/>
      <c r="D17403" s="43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70"/>
      <c r="K17403" s="59"/>
    </row>
    <row r="17404" spans="1:11" ht="41.25" customHeight="1">
      <c r="A17404" s="18" t="s">
        <v>17852</v>
      </c>
      <c r="B17404" s="19"/>
      <c r="C17404" s="19"/>
      <c r="D17404" s="43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70"/>
      <c r="K17404" s="59"/>
    </row>
    <row r="17405" spans="1:11" ht="41.25" customHeight="1">
      <c r="A17405" s="18" t="s">
        <v>17853</v>
      </c>
      <c r="B17405" s="19"/>
      <c r="C17405" s="19"/>
      <c r="D17405" s="43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70"/>
      <c r="K17405" s="59"/>
    </row>
    <row r="17406" spans="1:11" ht="41.25" customHeight="1">
      <c r="A17406" s="18" t="s">
        <v>17854</v>
      </c>
      <c r="B17406" s="19"/>
      <c r="C17406" s="19"/>
      <c r="D17406" s="43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70"/>
      <c r="K17406" s="59"/>
    </row>
    <row r="17407" spans="1:11" ht="41.25" customHeight="1">
      <c r="A17407" s="18" t="s">
        <v>17855</v>
      </c>
      <c r="B17407" s="19"/>
      <c r="C17407" s="19"/>
      <c r="D17407" s="43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70"/>
      <c r="K17407" s="59"/>
    </row>
    <row r="17408" spans="1:11" ht="41.25" customHeight="1">
      <c r="A17408" s="18" t="s">
        <v>17856</v>
      </c>
      <c r="B17408" s="19"/>
      <c r="C17408" s="19"/>
      <c r="D17408" s="43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70"/>
      <c r="K17408" s="59"/>
    </row>
    <row r="17409" spans="1:11" ht="41.25" customHeight="1">
      <c r="A17409" s="18" t="s">
        <v>17857</v>
      </c>
      <c r="B17409" s="19"/>
      <c r="C17409" s="19"/>
      <c r="D17409" s="43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70"/>
      <c r="K17409" s="59"/>
    </row>
    <row r="17410" spans="1:11" ht="41.25" customHeight="1">
      <c r="A17410" s="18" t="s">
        <v>17858</v>
      </c>
      <c r="B17410" s="19"/>
      <c r="C17410" s="19"/>
      <c r="D17410" s="43"/>
      <c r="E17410" s="19"/>
      <c r="F17410" s="21"/>
      <c r="G17410" s="19"/>
      <c r="H17410" s="25">
        <f t="shared" ref="H17410:H17473" si="781">IF(RIGHT(G17410,1)="M", LEFT(G17410,LEN(G17410)-1), G17410)</f>
        <v>0</v>
      </c>
      <c r="I17410" s="25" t="str">
        <f t="shared" ref="I17410:I17473" si="782">IF(RIGHT(G17410,1)="M","M","Non-M")</f>
        <v>Non-M</v>
      </c>
      <c r="J17410" s="70"/>
      <c r="K17410" s="59"/>
    </row>
    <row r="17411" spans="1:11" ht="41.25" customHeight="1">
      <c r="A17411" s="18" t="s">
        <v>17859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17860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17861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17862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17863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17864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17865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17866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17867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17868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17869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17870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17871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17872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17873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17874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17875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17876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17877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17878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17879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17880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17881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17882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17883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17884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17885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17886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17887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17888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17889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17890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17891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17892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17893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17894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17895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17896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17897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17898</v>
      </c>
      <c r="B17450" s="19"/>
      <c r="C17450" s="19"/>
      <c r="D17450" s="43"/>
      <c r="E17450" s="19"/>
      <c r="F17450" s="21"/>
      <c r="G17450" s="19"/>
      <c r="H17450" s="25">
        <f t="shared" si="781"/>
        <v>0</v>
      </c>
      <c r="I17450" s="25" t="str">
        <f t="shared" si="782"/>
        <v>Non-M</v>
      </c>
      <c r="J17450" s="70"/>
      <c r="K17450" s="59"/>
    </row>
    <row r="17451" spans="1:11" ht="41.25" customHeight="1">
      <c r="A17451" s="18" t="s">
        <v>17899</v>
      </c>
      <c r="B17451" s="19"/>
      <c r="C17451" s="19"/>
      <c r="D17451" s="43"/>
      <c r="E17451" s="19"/>
      <c r="F17451" s="21"/>
      <c r="G17451" s="19"/>
      <c r="H17451" s="25">
        <f t="shared" si="781"/>
        <v>0</v>
      </c>
      <c r="I17451" s="25" t="str">
        <f t="shared" si="782"/>
        <v>Non-M</v>
      </c>
      <c r="J17451" s="70"/>
      <c r="K17451" s="59"/>
    </row>
    <row r="17452" spans="1:11" ht="41.25" customHeight="1">
      <c r="A17452" s="18" t="s">
        <v>17900</v>
      </c>
      <c r="B17452" s="19"/>
      <c r="C17452" s="19"/>
      <c r="D17452" s="43"/>
      <c r="E17452" s="19"/>
      <c r="F17452" s="21"/>
      <c r="G17452" s="19"/>
      <c r="H17452" s="25">
        <f t="shared" si="781"/>
        <v>0</v>
      </c>
      <c r="I17452" s="25" t="str">
        <f t="shared" si="782"/>
        <v>Non-M</v>
      </c>
      <c r="J17452" s="70"/>
      <c r="K17452" s="59"/>
    </row>
    <row r="17453" spans="1:11" ht="41.25" customHeight="1">
      <c r="A17453" s="18" t="s">
        <v>17901</v>
      </c>
      <c r="B17453" s="19"/>
      <c r="C17453" s="19"/>
      <c r="D17453" s="43"/>
      <c r="E17453" s="19"/>
      <c r="F17453" s="21"/>
      <c r="G17453" s="19"/>
      <c r="H17453" s="25">
        <f t="shared" si="781"/>
        <v>0</v>
      </c>
      <c r="I17453" s="25" t="str">
        <f t="shared" si="782"/>
        <v>Non-M</v>
      </c>
      <c r="J17453" s="70"/>
      <c r="K17453" s="59"/>
    </row>
    <row r="17454" spans="1:11" ht="41.25" customHeight="1">
      <c r="A17454" s="18" t="s">
        <v>17902</v>
      </c>
      <c r="B17454" s="19"/>
      <c r="C17454" s="19"/>
      <c r="D17454" s="43"/>
      <c r="E17454" s="19"/>
      <c r="F17454" s="21"/>
      <c r="G17454" s="19"/>
      <c r="H17454" s="25">
        <f t="shared" si="781"/>
        <v>0</v>
      </c>
      <c r="I17454" s="25" t="str">
        <f t="shared" si="782"/>
        <v>Non-M</v>
      </c>
      <c r="J17454" s="70"/>
      <c r="K17454" s="59"/>
    </row>
    <row r="17455" spans="1:11" ht="41.25" customHeight="1">
      <c r="A17455" s="18" t="s">
        <v>17903</v>
      </c>
      <c r="B17455" s="19"/>
      <c r="C17455" s="19"/>
      <c r="D17455" s="43"/>
      <c r="E17455" s="19"/>
      <c r="F17455" s="21"/>
      <c r="G17455" s="19"/>
      <c r="H17455" s="25">
        <f t="shared" si="781"/>
        <v>0</v>
      </c>
      <c r="I17455" s="25" t="str">
        <f t="shared" si="782"/>
        <v>Non-M</v>
      </c>
      <c r="J17455" s="70"/>
      <c r="K17455" s="59"/>
    </row>
    <row r="17456" spans="1:11" ht="41.25" customHeight="1">
      <c r="A17456" s="18" t="s">
        <v>17904</v>
      </c>
      <c r="B17456" s="19"/>
      <c r="C17456" s="19"/>
      <c r="D17456" s="43"/>
      <c r="E17456" s="19"/>
      <c r="F17456" s="21"/>
      <c r="G17456" s="19"/>
      <c r="H17456" s="25">
        <f t="shared" si="781"/>
        <v>0</v>
      </c>
      <c r="I17456" s="25" t="str">
        <f t="shared" si="782"/>
        <v>Non-M</v>
      </c>
      <c r="J17456" s="70"/>
      <c r="K17456" s="59"/>
    </row>
    <row r="17457" spans="1:11" ht="41.25" customHeight="1">
      <c r="A17457" s="18" t="s">
        <v>17905</v>
      </c>
      <c r="B17457" s="19"/>
      <c r="C17457" s="19"/>
      <c r="D17457" s="43"/>
      <c r="E17457" s="19"/>
      <c r="F17457" s="21"/>
      <c r="G17457" s="19"/>
      <c r="H17457" s="25">
        <f t="shared" si="781"/>
        <v>0</v>
      </c>
      <c r="I17457" s="25" t="str">
        <f t="shared" si="782"/>
        <v>Non-M</v>
      </c>
      <c r="J17457" s="70"/>
      <c r="K17457" s="59"/>
    </row>
    <row r="17458" spans="1:11" ht="41.25" customHeight="1">
      <c r="A17458" s="18" t="s">
        <v>17906</v>
      </c>
      <c r="B17458" s="19"/>
      <c r="C17458" s="19"/>
      <c r="D17458" s="43"/>
      <c r="E17458" s="19"/>
      <c r="F17458" s="21"/>
      <c r="G17458" s="19"/>
      <c r="H17458" s="25">
        <f t="shared" si="781"/>
        <v>0</v>
      </c>
      <c r="I17458" s="25" t="str">
        <f t="shared" si="782"/>
        <v>Non-M</v>
      </c>
      <c r="J17458" s="70"/>
      <c r="K17458" s="59"/>
    </row>
    <row r="17459" spans="1:11" ht="41.25" customHeight="1">
      <c r="A17459" s="18" t="s">
        <v>17907</v>
      </c>
      <c r="B17459" s="19"/>
      <c r="C17459" s="19"/>
      <c r="D17459" s="43"/>
      <c r="E17459" s="19"/>
      <c r="F17459" s="21"/>
      <c r="G17459" s="19"/>
      <c r="H17459" s="25">
        <f t="shared" si="781"/>
        <v>0</v>
      </c>
      <c r="I17459" s="25" t="str">
        <f t="shared" si="782"/>
        <v>Non-M</v>
      </c>
      <c r="J17459" s="70"/>
      <c r="K17459" s="59"/>
    </row>
    <row r="17460" spans="1:11" ht="41.25" customHeight="1">
      <c r="A17460" s="18" t="s">
        <v>17908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17909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17910</v>
      </c>
      <c r="B17462" s="19"/>
      <c r="C17462" s="19"/>
      <c r="D17462" s="43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70"/>
      <c r="K17462" s="59"/>
    </row>
    <row r="17463" spans="1:11" ht="41.25" customHeight="1">
      <c r="A17463" s="18" t="s">
        <v>17911</v>
      </c>
      <c r="B17463" s="19"/>
      <c r="C17463" s="19"/>
      <c r="D17463" s="43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70"/>
      <c r="K17463" s="59"/>
    </row>
    <row r="17464" spans="1:11" ht="41.25" customHeight="1">
      <c r="A17464" s="18" t="s">
        <v>17912</v>
      </c>
      <c r="B17464" s="19"/>
      <c r="C17464" s="19"/>
      <c r="D17464" s="43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70"/>
      <c r="K17464" s="59"/>
    </row>
    <row r="17465" spans="1:11" ht="41.25" customHeight="1">
      <c r="A17465" s="18" t="s">
        <v>17913</v>
      </c>
      <c r="B17465" s="19"/>
      <c r="C17465" s="19"/>
      <c r="D17465" s="43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70"/>
      <c r="K17465" s="59"/>
    </row>
    <row r="17466" spans="1:11" ht="41.25" customHeight="1">
      <c r="A17466" s="18" t="s">
        <v>17914</v>
      </c>
      <c r="B17466" s="19"/>
      <c r="C17466" s="19"/>
      <c r="D17466" s="43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70"/>
      <c r="K17466" s="59"/>
    </row>
    <row r="17467" spans="1:11" ht="41.25" customHeight="1">
      <c r="A17467" s="18" t="s">
        <v>17915</v>
      </c>
      <c r="B17467" s="19"/>
      <c r="C17467" s="19"/>
      <c r="D17467" s="43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70"/>
      <c r="K17467" s="59"/>
    </row>
    <row r="17468" spans="1:11" ht="41.25" customHeight="1">
      <c r="A17468" s="18" t="s">
        <v>17916</v>
      </c>
      <c r="B17468" s="19"/>
      <c r="C17468" s="19"/>
      <c r="D17468" s="43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70"/>
      <c r="K17468" s="59"/>
    </row>
    <row r="17469" spans="1:11" ht="41.25" customHeight="1">
      <c r="A17469" s="18" t="s">
        <v>17917</v>
      </c>
      <c r="B17469" s="19"/>
      <c r="C17469" s="19"/>
      <c r="D17469" s="43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70"/>
      <c r="K17469" s="59"/>
    </row>
    <row r="17470" spans="1:11" ht="41.25" customHeight="1">
      <c r="A17470" s="18" t="s">
        <v>17918</v>
      </c>
      <c r="B17470" s="19"/>
      <c r="C17470" s="19"/>
      <c r="D17470" s="43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70"/>
      <c r="K17470" s="59"/>
    </row>
    <row r="17471" spans="1:11" ht="41.25" customHeight="1">
      <c r="A17471" s="18" t="s">
        <v>17919</v>
      </c>
      <c r="B17471" s="19"/>
      <c r="C17471" s="19"/>
      <c r="D17471" s="43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70"/>
      <c r="K17471" s="59"/>
    </row>
    <row r="17472" spans="1:11" ht="41.25" customHeight="1">
      <c r="A17472" s="18" t="s">
        <v>17920</v>
      </c>
      <c r="B17472" s="19"/>
      <c r="C17472" s="19"/>
      <c r="D17472" s="43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70"/>
      <c r="K17472" s="59"/>
    </row>
    <row r="17473" spans="1:11" ht="41.25" customHeight="1">
      <c r="A17473" s="18" t="s">
        <v>17921</v>
      </c>
      <c r="B17473" s="19"/>
      <c r="C17473" s="19"/>
      <c r="D17473" s="43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70"/>
      <c r="K17473" s="59"/>
    </row>
    <row r="17474" spans="1:11" ht="41.25" customHeight="1">
      <c r="A17474" s="18" t="s">
        <v>17922</v>
      </c>
      <c r="B17474" s="19"/>
      <c r="C17474" s="19"/>
      <c r="D17474" s="43"/>
      <c r="E17474" s="19"/>
      <c r="F17474" s="21"/>
      <c r="G17474" s="19"/>
      <c r="H17474" s="25">
        <f t="shared" ref="H17474:H17537" si="783">IF(RIGHT(G17474,1)="M", LEFT(G17474,LEN(G17474)-1), G17474)</f>
        <v>0</v>
      </c>
      <c r="I17474" s="25" t="str">
        <f t="shared" ref="I17474:I17537" si="784">IF(RIGHT(G17474,1)="M","M","Non-M")</f>
        <v>Non-M</v>
      </c>
      <c r="J17474" s="70"/>
      <c r="K17474" s="59"/>
    </row>
    <row r="17475" spans="1:11" ht="41.25" customHeight="1">
      <c r="A17475" s="18" t="s">
        <v>17923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17924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17925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17926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17927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17928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17929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17930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17931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17932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17933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17934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17935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17936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17937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17938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17939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17940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17941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17942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17943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17944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17945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17946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17947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17948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17949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17950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17951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17952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17953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17954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17955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17956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17957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17958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17959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17960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17961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17962</v>
      </c>
      <c r="B17514" s="19"/>
      <c r="C17514" s="19"/>
      <c r="D17514" s="43"/>
      <c r="E17514" s="19"/>
      <c r="F17514" s="21"/>
      <c r="G17514" s="19"/>
      <c r="H17514" s="25">
        <f t="shared" si="783"/>
        <v>0</v>
      </c>
      <c r="I17514" s="25" t="str">
        <f t="shared" si="784"/>
        <v>Non-M</v>
      </c>
      <c r="J17514" s="70"/>
      <c r="K17514" s="59"/>
    </row>
    <row r="17515" spans="1:11" ht="41.25" customHeight="1">
      <c r="A17515" s="18" t="s">
        <v>17963</v>
      </c>
      <c r="B17515" s="19"/>
      <c r="C17515" s="19"/>
      <c r="D17515" s="43"/>
      <c r="E17515" s="19"/>
      <c r="F17515" s="21"/>
      <c r="G17515" s="19"/>
      <c r="H17515" s="25">
        <f t="shared" si="783"/>
        <v>0</v>
      </c>
      <c r="I17515" s="25" t="str">
        <f t="shared" si="784"/>
        <v>Non-M</v>
      </c>
      <c r="J17515" s="70"/>
      <c r="K17515" s="59"/>
    </row>
    <row r="17516" spans="1:11" ht="41.25" customHeight="1">
      <c r="A17516" s="18" t="s">
        <v>17964</v>
      </c>
      <c r="B17516" s="19"/>
      <c r="C17516" s="19"/>
      <c r="D17516" s="43"/>
      <c r="E17516" s="19"/>
      <c r="F17516" s="21"/>
      <c r="G17516" s="19"/>
      <c r="H17516" s="25">
        <f t="shared" si="783"/>
        <v>0</v>
      </c>
      <c r="I17516" s="25" t="str">
        <f t="shared" si="784"/>
        <v>Non-M</v>
      </c>
      <c r="J17516" s="70"/>
      <c r="K17516" s="59"/>
    </row>
    <row r="17517" spans="1:11" ht="41.25" customHeight="1">
      <c r="A17517" s="18" t="s">
        <v>17965</v>
      </c>
      <c r="B17517" s="19"/>
      <c r="C17517" s="19"/>
      <c r="D17517" s="43"/>
      <c r="E17517" s="19"/>
      <c r="F17517" s="21"/>
      <c r="G17517" s="19"/>
      <c r="H17517" s="25">
        <f t="shared" si="783"/>
        <v>0</v>
      </c>
      <c r="I17517" s="25" t="str">
        <f t="shared" si="784"/>
        <v>Non-M</v>
      </c>
      <c r="J17517" s="70"/>
      <c r="K17517" s="59"/>
    </row>
    <row r="17518" spans="1:11" ht="41.25" customHeight="1">
      <c r="A17518" s="18" t="s">
        <v>17966</v>
      </c>
      <c r="B17518" s="19"/>
      <c r="C17518" s="19"/>
      <c r="D17518" s="43"/>
      <c r="E17518" s="19"/>
      <c r="F17518" s="21"/>
      <c r="G17518" s="19"/>
      <c r="H17518" s="25">
        <f t="shared" si="783"/>
        <v>0</v>
      </c>
      <c r="I17518" s="25" t="str">
        <f t="shared" si="784"/>
        <v>Non-M</v>
      </c>
      <c r="J17518" s="70"/>
      <c r="K17518" s="59"/>
    </row>
    <row r="17519" spans="1:11" ht="41.25" customHeight="1">
      <c r="A17519" s="18" t="s">
        <v>17967</v>
      </c>
      <c r="B17519" s="19"/>
      <c r="C17519" s="19"/>
      <c r="D17519" s="43"/>
      <c r="E17519" s="19"/>
      <c r="F17519" s="21"/>
      <c r="G17519" s="19"/>
      <c r="H17519" s="25">
        <f t="shared" si="783"/>
        <v>0</v>
      </c>
      <c r="I17519" s="25" t="str">
        <f t="shared" si="784"/>
        <v>Non-M</v>
      </c>
      <c r="J17519" s="70"/>
      <c r="K17519" s="59"/>
    </row>
    <row r="17520" spans="1:11" ht="41.25" customHeight="1">
      <c r="A17520" s="18" t="s">
        <v>17968</v>
      </c>
      <c r="B17520" s="19"/>
      <c r="C17520" s="19"/>
      <c r="D17520" s="43"/>
      <c r="E17520" s="19"/>
      <c r="F17520" s="21"/>
      <c r="G17520" s="19"/>
      <c r="H17520" s="25">
        <f t="shared" si="783"/>
        <v>0</v>
      </c>
      <c r="I17520" s="25" t="str">
        <f t="shared" si="784"/>
        <v>Non-M</v>
      </c>
      <c r="J17520" s="70"/>
      <c r="K17520" s="59"/>
    </row>
    <row r="17521" spans="1:11" ht="41.25" customHeight="1">
      <c r="A17521" s="18" t="s">
        <v>17969</v>
      </c>
      <c r="B17521" s="19"/>
      <c r="C17521" s="19"/>
      <c r="D17521" s="43"/>
      <c r="E17521" s="19"/>
      <c r="F17521" s="21"/>
      <c r="G17521" s="19"/>
      <c r="H17521" s="25">
        <f t="shared" si="783"/>
        <v>0</v>
      </c>
      <c r="I17521" s="25" t="str">
        <f t="shared" si="784"/>
        <v>Non-M</v>
      </c>
      <c r="J17521" s="70"/>
      <c r="K17521" s="59"/>
    </row>
    <row r="17522" spans="1:11" ht="41.25" customHeight="1">
      <c r="A17522" s="18" t="s">
        <v>17970</v>
      </c>
      <c r="B17522" s="19"/>
      <c r="C17522" s="19"/>
      <c r="D17522" s="43"/>
      <c r="E17522" s="19"/>
      <c r="F17522" s="21"/>
      <c r="G17522" s="19"/>
      <c r="H17522" s="25">
        <f t="shared" si="783"/>
        <v>0</v>
      </c>
      <c r="I17522" s="25" t="str">
        <f t="shared" si="784"/>
        <v>Non-M</v>
      </c>
      <c r="J17522" s="70"/>
      <c r="K17522" s="59"/>
    </row>
    <row r="17523" spans="1:11" ht="41.25" customHeight="1">
      <c r="A17523" s="18" t="s">
        <v>17971</v>
      </c>
      <c r="B17523" s="19"/>
      <c r="C17523" s="19"/>
      <c r="D17523" s="43"/>
      <c r="E17523" s="19"/>
      <c r="F17523" s="21"/>
      <c r="G17523" s="19"/>
      <c r="H17523" s="25">
        <f t="shared" si="783"/>
        <v>0</v>
      </c>
      <c r="I17523" s="25" t="str">
        <f t="shared" si="784"/>
        <v>Non-M</v>
      </c>
      <c r="J17523" s="70"/>
      <c r="K17523" s="59"/>
    </row>
    <row r="17524" spans="1:11" ht="41.25" customHeight="1">
      <c r="A17524" s="18" t="s">
        <v>17972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17973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17974</v>
      </c>
      <c r="B17526" s="19"/>
      <c r="C17526" s="19"/>
      <c r="D17526" s="43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70"/>
      <c r="K17526" s="59"/>
    </row>
    <row r="17527" spans="1:11" ht="41.25" customHeight="1">
      <c r="A17527" s="18" t="s">
        <v>17975</v>
      </c>
      <c r="B17527" s="19"/>
      <c r="C17527" s="19"/>
      <c r="D17527" s="43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70"/>
      <c r="K17527" s="59"/>
    </row>
    <row r="17528" spans="1:11" ht="41.25" customHeight="1">
      <c r="A17528" s="18" t="s">
        <v>17976</v>
      </c>
      <c r="B17528" s="19"/>
      <c r="C17528" s="19"/>
      <c r="D17528" s="43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70"/>
      <c r="K17528" s="59"/>
    </row>
    <row r="17529" spans="1:11" ht="41.25" customHeight="1">
      <c r="A17529" s="18" t="s">
        <v>17977</v>
      </c>
      <c r="B17529" s="19"/>
      <c r="C17529" s="19"/>
      <c r="D17529" s="43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70"/>
      <c r="K17529" s="59"/>
    </row>
    <row r="17530" spans="1:11" ht="41.25" customHeight="1">
      <c r="A17530" s="18" t="s">
        <v>17978</v>
      </c>
      <c r="B17530" s="19"/>
      <c r="C17530" s="19"/>
      <c r="D17530" s="43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70"/>
      <c r="K17530" s="59"/>
    </row>
    <row r="17531" spans="1:11" ht="41.25" customHeight="1">
      <c r="A17531" s="18" t="s">
        <v>17979</v>
      </c>
      <c r="B17531" s="19"/>
      <c r="C17531" s="19"/>
      <c r="D17531" s="43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70"/>
      <c r="K17531" s="59"/>
    </row>
    <row r="17532" spans="1:11" ht="41.25" customHeight="1">
      <c r="A17532" s="18" t="s">
        <v>17980</v>
      </c>
      <c r="B17532" s="19"/>
      <c r="C17532" s="19"/>
      <c r="D17532" s="43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70"/>
      <c r="K17532" s="59"/>
    </row>
    <row r="17533" spans="1:11" ht="41.25" customHeight="1">
      <c r="A17533" s="18" t="s">
        <v>17981</v>
      </c>
      <c r="B17533" s="19"/>
      <c r="C17533" s="19"/>
      <c r="D17533" s="43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70"/>
      <c r="K17533" s="59"/>
    </row>
    <row r="17534" spans="1:11" ht="41.25" customHeight="1">
      <c r="A17534" s="18" t="s">
        <v>17982</v>
      </c>
      <c r="B17534" s="19"/>
      <c r="C17534" s="19"/>
      <c r="D17534" s="43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70"/>
      <c r="K17534" s="59"/>
    </row>
    <row r="17535" spans="1:11" ht="41.25" customHeight="1">
      <c r="A17535" s="18" t="s">
        <v>17983</v>
      </c>
      <c r="B17535" s="19"/>
      <c r="C17535" s="19"/>
      <c r="D17535" s="43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70"/>
      <c r="K17535" s="59"/>
    </row>
    <row r="17536" spans="1:11" ht="41.25" customHeight="1">
      <c r="A17536" s="18" t="s">
        <v>17984</v>
      </c>
      <c r="B17536" s="19"/>
      <c r="C17536" s="19"/>
      <c r="D17536" s="43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70"/>
      <c r="K17536" s="59"/>
    </row>
    <row r="17537" spans="1:11" ht="41.25" customHeight="1">
      <c r="A17537" s="18" t="s">
        <v>17985</v>
      </c>
      <c r="B17537" s="19"/>
      <c r="C17537" s="19"/>
      <c r="D17537" s="43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70"/>
      <c r="K17537" s="59"/>
    </row>
    <row r="17538" spans="1:11" ht="41.25" customHeight="1">
      <c r="A17538" s="18" t="s">
        <v>17986</v>
      </c>
      <c r="B17538" s="19"/>
      <c r="C17538" s="19"/>
      <c r="D17538" s="43"/>
      <c r="E17538" s="19"/>
      <c r="F17538" s="21"/>
      <c r="G17538" s="19"/>
      <c r="H17538" s="25">
        <f t="shared" ref="H17538:H17601" si="785">IF(RIGHT(G17538,1)="M", LEFT(G17538,LEN(G17538)-1), G17538)</f>
        <v>0</v>
      </c>
      <c r="I17538" s="25" t="str">
        <f t="shared" ref="I17538:I17601" si="786">IF(RIGHT(G17538,1)="M","M","Non-M")</f>
        <v>Non-M</v>
      </c>
      <c r="J17538" s="70"/>
      <c r="K17538" s="59"/>
    </row>
    <row r="17539" spans="1:11" ht="41.25" customHeight="1">
      <c r="A17539" s="18" t="s">
        <v>17987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17988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17989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17990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17991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17992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17993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17994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17995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17996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17997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17998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17999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18000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18001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18002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18003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18004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18005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18006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18007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18008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18009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18010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18011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18012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18013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18014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18015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18016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18017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18018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18019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18020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18021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18022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18023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18024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18025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18026</v>
      </c>
      <c r="B17578" s="19"/>
      <c r="C17578" s="19"/>
      <c r="D17578" s="43"/>
      <c r="E17578" s="19"/>
      <c r="F17578" s="21"/>
      <c r="G17578" s="19"/>
      <c r="H17578" s="25">
        <f t="shared" si="785"/>
        <v>0</v>
      </c>
      <c r="I17578" s="25" t="str">
        <f t="shared" si="786"/>
        <v>Non-M</v>
      </c>
      <c r="J17578" s="70"/>
      <c r="K17578" s="59"/>
    </row>
    <row r="17579" spans="1:11" ht="41.25" customHeight="1">
      <c r="A17579" s="18" t="s">
        <v>18027</v>
      </c>
      <c r="B17579" s="19"/>
      <c r="C17579" s="19"/>
      <c r="D17579" s="43"/>
      <c r="E17579" s="19"/>
      <c r="F17579" s="21"/>
      <c r="G17579" s="19"/>
      <c r="H17579" s="25">
        <f t="shared" si="785"/>
        <v>0</v>
      </c>
      <c r="I17579" s="25" t="str">
        <f t="shared" si="786"/>
        <v>Non-M</v>
      </c>
      <c r="J17579" s="70"/>
      <c r="K17579" s="59"/>
    </row>
    <row r="17580" spans="1:11" ht="41.25" customHeight="1">
      <c r="A17580" s="18" t="s">
        <v>18028</v>
      </c>
      <c r="B17580" s="19"/>
      <c r="C17580" s="19"/>
      <c r="D17580" s="43"/>
      <c r="E17580" s="19"/>
      <c r="F17580" s="21"/>
      <c r="G17580" s="19"/>
      <c r="H17580" s="25">
        <f t="shared" si="785"/>
        <v>0</v>
      </c>
      <c r="I17580" s="25" t="str">
        <f t="shared" si="786"/>
        <v>Non-M</v>
      </c>
      <c r="J17580" s="70"/>
      <c r="K17580" s="59"/>
    </row>
    <row r="17581" spans="1:11" ht="41.25" customHeight="1">
      <c r="A17581" s="18" t="s">
        <v>18029</v>
      </c>
      <c r="B17581" s="19"/>
      <c r="C17581" s="19"/>
      <c r="D17581" s="43"/>
      <c r="E17581" s="19"/>
      <c r="F17581" s="21"/>
      <c r="G17581" s="19"/>
      <c r="H17581" s="25">
        <f t="shared" si="785"/>
        <v>0</v>
      </c>
      <c r="I17581" s="25" t="str">
        <f t="shared" si="786"/>
        <v>Non-M</v>
      </c>
      <c r="J17581" s="70"/>
      <c r="K17581" s="59"/>
    </row>
    <row r="17582" spans="1:11" ht="41.25" customHeight="1">
      <c r="A17582" s="18" t="s">
        <v>18030</v>
      </c>
      <c r="B17582" s="19"/>
      <c r="C17582" s="19"/>
      <c r="D17582" s="43"/>
      <c r="E17582" s="19"/>
      <c r="F17582" s="21"/>
      <c r="G17582" s="19"/>
      <c r="H17582" s="25">
        <f t="shared" si="785"/>
        <v>0</v>
      </c>
      <c r="I17582" s="25" t="str">
        <f t="shared" si="786"/>
        <v>Non-M</v>
      </c>
      <c r="J17582" s="70"/>
      <c r="K17582" s="59"/>
    </row>
    <row r="17583" spans="1:11" ht="41.25" customHeight="1">
      <c r="A17583" s="18" t="s">
        <v>18031</v>
      </c>
      <c r="B17583" s="19"/>
      <c r="C17583" s="19"/>
      <c r="D17583" s="43"/>
      <c r="E17583" s="19"/>
      <c r="F17583" s="21"/>
      <c r="G17583" s="19"/>
      <c r="H17583" s="25">
        <f t="shared" si="785"/>
        <v>0</v>
      </c>
      <c r="I17583" s="25" t="str">
        <f t="shared" si="786"/>
        <v>Non-M</v>
      </c>
      <c r="J17583" s="70"/>
      <c r="K17583" s="59"/>
    </row>
    <row r="17584" spans="1:11" ht="41.25" customHeight="1">
      <c r="A17584" s="18" t="s">
        <v>18032</v>
      </c>
      <c r="B17584" s="19"/>
      <c r="C17584" s="19"/>
      <c r="D17584" s="43"/>
      <c r="E17584" s="19"/>
      <c r="F17584" s="21"/>
      <c r="G17584" s="19"/>
      <c r="H17584" s="25">
        <f t="shared" si="785"/>
        <v>0</v>
      </c>
      <c r="I17584" s="25" t="str">
        <f t="shared" si="786"/>
        <v>Non-M</v>
      </c>
      <c r="J17584" s="70"/>
      <c r="K17584" s="59"/>
    </row>
    <row r="17585" spans="1:11" ht="41.25" customHeight="1">
      <c r="A17585" s="18" t="s">
        <v>18033</v>
      </c>
      <c r="B17585" s="19"/>
      <c r="C17585" s="19"/>
      <c r="D17585" s="43"/>
      <c r="E17585" s="19"/>
      <c r="F17585" s="21"/>
      <c r="G17585" s="19"/>
      <c r="H17585" s="25">
        <f t="shared" si="785"/>
        <v>0</v>
      </c>
      <c r="I17585" s="25" t="str">
        <f t="shared" si="786"/>
        <v>Non-M</v>
      </c>
      <c r="J17585" s="70"/>
      <c r="K17585" s="59"/>
    </row>
    <row r="17586" spans="1:11" ht="41.25" customHeight="1">
      <c r="A17586" s="18" t="s">
        <v>18034</v>
      </c>
      <c r="B17586" s="19"/>
      <c r="C17586" s="19"/>
      <c r="D17586" s="43"/>
      <c r="E17586" s="19"/>
      <c r="F17586" s="21"/>
      <c r="G17586" s="19"/>
      <c r="H17586" s="25">
        <f t="shared" si="785"/>
        <v>0</v>
      </c>
      <c r="I17586" s="25" t="str">
        <f t="shared" si="786"/>
        <v>Non-M</v>
      </c>
      <c r="J17586" s="70"/>
      <c r="K17586" s="59"/>
    </row>
    <row r="17587" spans="1:11" ht="41.25" customHeight="1">
      <c r="A17587" s="18" t="s">
        <v>18035</v>
      </c>
      <c r="B17587" s="19"/>
      <c r="C17587" s="19"/>
      <c r="D17587" s="43"/>
      <c r="E17587" s="19"/>
      <c r="F17587" s="21"/>
      <c r="G17587" s="19"/>
      <c r="H17587" s="25">
        <f t="shared" si="785"/>
        <v>0</v>
      </c>
      <c r="I17587" s="25" t="str">
        <f t="shared" si="786"/>
        <v>Non-M</v>
      </c>
      <c r="J17587" s="70"/>
      <c r="K17587" s="59"/>
    </row>
    <row r="17588" spans="1:11" ht="41.25" customHeight="1">
      <c r="A17588" s="18" t="s">
        <v>18036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18037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18038</v>
      </c>
      <c r="B17590" s="19"/>
      <c r="C17590" s="19"/>
      <c r="D17590" s="43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70"/>
      <c r="K17590" s="59"/>
    </row>
    <row r="17591" spans="1:11" ht="41.25" customHeight="1">
      <c r="A17591" s="18" t="s">
        <v>18039</v>
      </c>
      <c r="B17591" s="19"/>
      <c r="C17591" s="19"/>
      <c r="D17591" s="43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70"/>
      <c r="K17591" s="59"/>
    </row>
    <row r="17592" spans="1:11" ht="41.25" customHeight="1">
      <c r="A17592" s="18" t="s">
        <v>18040</v>
      </c>
      <c r="B17592" s="19"/>
      <c r="C17592" s="19"/>
      <c r="D17592" s="43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70"/>
      <c r="K17592" s="59"/>
    </row>
    <row r="17593" spans="1:11" ht="41.25" customHeight="1">
      <c r="A17593" s="18" t="s">
        <v>18041</v>
      </c>
      <c r="B17593" s="19"/>
      <c r="C17593" s="19"/>
      <c r="D17593" s="43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70"/>
      <c r="K17593" s="59"/>
    </row>
    <row r="17594" spans="1:11" ht="41.25" customHeight="1">
      <c r="A17594" s="18" t="s">
        <v>18042</v>
      </c>
      <c r="B17594" s="19"/>
      <c r="C17594" s="19"/>
      <c r="D17594" s="43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70"/>
      <c r="K17594" s="59"/>
    </row>
    <row r="17595" spans="1:11" ht="41.25" customHeight="1">
      <c r="A17595" s="18" t="s">
        <v>18043</v>
      </c>
      <c r="B17595" s="19"/>
      <c r="C17595" s="19"/>
      <c r="D17595" s="43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70"/>
      <c r="K17595" s="59"/>
    </row>
    <row r="17596" spans="1:11" ht="41.25" customHeight="1">
      <c r="A17596" s="18" t="s">
        <v>18044</v>
      </c>
      <c r="B17596" s="19"/>
      <c r="C17596" s="19"/>
      <c r="D17596" s="43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70"/>
      <c r="K17596" s="59"/>
    </row>
    <row r="17597" spans="1:11" ht="41.25" customHeight="1">
      <c r="A17597" s="18" t="s">
        <v>18045</v>
      </c>
      <c r="B17597" s="19"/>
      <c r="C17597" s="19"/>
      <c r="D17597" s="43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70"/>
      <c r="K17597" s="59"/>
    </row>
    <row r="17598" spans="1:11" ht="41.25" customHeight="1">
      <c r="A17598" s="18" t="s">
        <v>18046</v>
      </c>
      <c r="B17598" s="19"/>
      <c r="C17598" s="19"/>
      <c r="D17598" s="43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70"/>
      <c r="K17598" s="59"/>
    </row>
    <row r="17599" spans="1:11" ht="41.25" customHeight="1">
      <c r="A17599" s="18" t="s">
        <v>18047</v>
      </c>
      <c r="B17599" s="19"/>
      <c r="C17599" s="19"/>
      <c r="D17599" s="43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70"/>
      <c r="K17599" s="59"/>
    </row>
    <row r="17600" spans="1:11" ht="41.25" customHeight="1">
      <c r="A17600" s="18" t="s">
        <v>18048</v>
      </c>
      <c r="B17600" s="19"/>
      <c r="C17600" s="19"/>
      <c r="D17600" s="43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70"/>
      <c r="K17600" s="59"/>
    </row>
    <row r="17601" spans="1:11" ht="41.25" customHeight="1">
      <c r="A17601" s="18" t="s">
        <v>18049</v>
      </c>
      <c r="B17601" s="19"/>
      <c r="C17601" s="19"/>
      <c r="D17601" s="43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70"/>
      <c r="K17601" s="59"/>
    </row>
    <row r="17602" spans="1:11" ht="41.25" customHeight="1">
      <c r="A17602" s="18" t="s">
        <v>18050</v>
      </c>
      <c r="B17602" s="19"/>
      <c r="C17602" s="19"/>
      <c r="D17602" s="43"/>
      <c r="E17602" s="19"/>
      <c r="F17602" s="21"/>
      <c r="G17602" s="19"/>
      <c r="H17602" s="25">
        <f t="shared" ref="H17602:H17665" si="787">IF(RIGHT(G17602,1)="M", LEFT(G17602,LEN(G17602)-1), G17602)</f>
        <v>0</v>
      </c>
      <c r="I17602" s="25" t="str">
        <f t="shared" ref="I17602:I17665" si="788">IF(RIGHT(G17602,1)="M","M","Non-M")</f>
        <v>Non-M</v>
      </c>
      <c r="J17602" s="70"/>
      <c r="K17602" s="59"/>
    </row>
    <row r="17603" spans="1:11" ht="41.25" customHeight="1">
      <c r="A17603" s="18" t="s">
        <v>18051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18052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18053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18054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18055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18056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18057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18058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18059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18060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18061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18062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18063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18064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18065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18066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18067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18068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18069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18070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18071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18072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18073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18074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18075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18076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18077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18078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18079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18080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18081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18082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18083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18084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18085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18086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18087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18088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18089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18090</v>
      </c>
      <c r="B17642" s="19"/>
      <c r="C17642" s="19"/>
      <c r="D17642" s="43"/>
      <c r="E17642" s="19"/>
      <c r="F17642" s="21"/>
      <c r="G17642" s="19"/>
      <c r="H17642" s="25">
        <f t="shared" si="787"/>
        <v>0</v>
      </c>
      <c r="I17642" s="25" t="str">
        <f t="shared" si="788"/>
        <v>Non-M</v>
      </c>
      <c r="J17642" s="70"/>
      <c r="K17642" s="59"/>
    </row>
    <row r="17643" spans="1:11" ht="41.25" customHeight="1">
      <c r="A17643" s="18" t="s">
        <v>18091</v>
      </c>
      <c r="B17643" s="19"/>
      <c r="C17643" s="19"/>
      <c r="D17643" s="43"/>
      <c r="E17643" s="19"/>
      <c r="F17643" s="21"/>
      <c r="G17643" s="19"/>
      <c r="H17643" s="25">
        <f t="shared" si="787"/>
        <v>0</v>
      </c>
      <c r="I17643" s="25" t="str">
        <f t="shared" si="788"/>
        <v>Non-M</v>
      </c>
      <c r="J17643" s="70"/>
      <c r="K17643" s="59"/>
    </row>
    <row r="17644" spans="1:11" ht="41.25" customHeight="1">
      <c r="A17644" s="18" t="s">
        <v>18092</v>
      </c>
      <c r="B17644" s="19"/>
      <c r="C17644" s="19"/>
      <c r="D17644" s="43"/>
      <c r="E17644" s="19"/>
      <c r="F17644" s="21"/>
      <c r="G17644" s="19"/>
      <c r="H17644" s="25">
        <f t="shared" si="787"/>
        <v>0</v>
      </c>
      <c r="I17644" s="25" t="str">
        <f t="shared" si="788"/>
        <v>Non-M</v>
      </c>
      <c r="J17644" s="70"/>
      <c r="K17644" s="59"/>
    </row>
    <row r="17645" spans="1:11" ht="41.25" customHeight="1">
      <c r="A17645" s="18" t="s">
        <v>18093</v>
      </c>
      <c r="B17645" s="19"/>
      <c r="C17645" s="19"/>
      <c r="D17645" s="43"/>
      <c r="E17645" s="19"/>
      <c r="F17645" s="21"/>
      <c r="G17645" s="19"/>
      <c r="H17645" s="25">
        <f t="shared" si="787"/>
        <v>0</v>
      </c>
      <c r="I17645" s="25" t="str">
        <f t="shared" si="788"/>
        <v>Non-M</v>
      </c>
      <c r="J17645" s="70"/>
      <c r="K17645" s="59"/>
    </row>
    <row r="17646" spans="1:11" ht="41.25" customHeight="1">
      <c r="A17646" s="18" t="s">
        <v>18094</v>
      </c>
      <c r="B17646" s="19"/>
      <c r="C17646" s="19"/>
      <c r="D17646" s="43"/>
      <c r="E17646" s="19"/>
      <c r="F17646" s="21"/>
      <c r="G17646" s="19"/>
      <c r="H17646" s="25">
        <f t="shared" si="787"/>
        <v>0</v>
      </c>
      <c r="I17646" s="25" t="str">
        <f t="shared" si="788"/>
        <v>Non-M</v>
      </c>
      <c r="J17646" s="70"/>
      <c r="K17646" s="59"/>
    </row>
    <row r="17647" spans="1:11" ht="41.25" customHeight="1">
      <c r="A17647" s="18" t="s">
        <v>18095</v>
      </c>
      <c r="B17647" s="19"/>
      <c r="C17647" s="19"/>
      <c r="D17647" s="43"/>
      <c r="E17647" s="19"/>
      <c r="F17647" s="21"/>
      <c r="G17647" s="19"/>
      <c r="H17647" s="25">
        <f t="shared" si="787"/>
        <v>0</v>
      </c>
      <c r="I17647" s="25" t="str">
        <f t="shared" si="788"/>
        <v>Non-M</v>
      </c>
      <c r="J17647" s="70"/>
      <c r="K17647" s="59"/>
    </row>
    <row r="17648" spans="1:11" ht="41.25" customHeight="1">
      <c r="A17648" s="18" t="s">
        <v>18096</v>
      </c>
      <c r="B17648" s="19"/>
      <c r="C17648" s="19"/>
      <c r="D17648" s="43"/>
      <c r="E17648" s="19"/>
      <c r="F17648" s="21"/>
      <c r="G17648" s="19"/>
      <c r="H17648" s="25">
        <f t="shared" si="787"/>
        <v>0</v>
      </c>
      <c r="I17648" s="25" t="str">
        <f t="shared" si="788"/>
        <v>Non-M</v>
      </c>
      <c r="J17648" s="70"/>
      <c r="K17648" s="59"/>
    </row>
    <row r="17649" spans="1:11" ht="41.25" customHeight="1">
      <c r="A17649" s="18" t="s">
        <v>18097</v>
      </c>
      <c r="B17649" s="19"/>
      <c r="C17649" s="19"/>
      <c r="D17649" s="43"/>
      <c r="E17649" s="19"/>
      <c r="F17649" s="21"/>
      <c r="G17649" s="19"/>
      <c r="H17649" s="25">
        <f t="shared" si="787"/>
        <v>0</v>
      </c>
      <c r="I17649" s="25" t="str">
        <f t="shared" si="788"/>
        <v>Non-M</v>
      </c>
      <c r="J17649" s="70"/>
      <c r="K17649" s="59"/>
    </row>
    <row r="17650" spans="1:11" ht="41.25" customHeight="1">
      <c r="A17650" s="18" t="s">
        <v>18098</v>
      </c>
      <c r="B17650" s="19"/>
      <c r="C17650" s="19"/>
      <c r="D17650" s="43"/>
      <c r="E17650" s="19"/>
      <c r="F17650" s="21"/>
      <c r="G17650" s="19"/>
      <c r="H17650" s="25">
        <f t="shared" si="787"/>
        <v>0</v>
      </c>
      <c r="I17650" s="25" t="str">
        <f t="shared" si="788"/>
        <v>Non-M</v>
      </c>
      <c r="J17650" s="70"/>
      <c r="K17650" s="59"/>
    </row>
    <row r="17651" spans="1:11" ht="41.25" customHeight="1">
      <c r="A17651" s="18" t="s">
        <v>18099</v>
      </c>
      <c r="B17651" s="19"/>
      <c r="C17651" s="19"/>
      <c r="D17651" s="43"/>
      <c r="E17651" s="19"/>
      <c r="F17651" s="21"/>
      <c r="G17651" s="19"/>
      <c r="H17651" s="25">
        <f t="shared" si="787"/>
        <v>0</v>
      </c>
      <c r="I17651" s="25" t="str">
        <f t="shared" si="788"/>
        <v>Non-M</v>
      </c>
      <c r="J17651" s="70"/>
      <c r="K17651" s="59"/>
    </row>
    <row r="17652" spans="1:11" ht="41.25" customHeight="1">
      <c r="A17652" s="18" t="s">
        <v>18100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18101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18102</v>
      </c>
      <c r="B17654" s="19"/>
      <c r="C17654" s="19"/>
      <c r="D17654" s="43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70"/>
      <c r="K17654" s="59"/>
    </row>
    <row r="17655" spans="1:11" ht="41.25" customHeight="1">
      <c r="A17655" s="18" t="s">
        <v>18103</v>
      </c>
      <c r="B17655" s="19"/>
      <c r="C17655" s="19"/>
      <c r="D17655" s="43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70"/>
      <c r="K17655" s="59"/>
    </row>
    <row r="17656" spans="1:11" ht="41.25" customHeight="1">
      <c r="A17656" s="18" t="s">
        <v>18104</v>
      </c>
      <c r="B17656" s="19"/>
      <c r="C17656" s="19"/>
      <c r="D17656" s="43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70"/>
      <c r="K17656" s="59"/>
    </row>
    <row r="17657" spans="1:11" ht="41.25" customHeight="1">
      <c r="A17657" s="18" t="s">
        <v>18105</v>
      </c>
      <c r="B17657" s="19"/>
      <c r="C17657" s="19"/>
      <c r="D17657" s="43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70"/>
      <c r="K17657" s="59"/>
    </row>
    <row r="17658" spans="1:11" ht="41.25" customHeight="1">
      <c r="A17658" s="18" t="s">
        <v>18106</v>
      </c>
      <c r="B17658" s="19"/>
      <c r="C17658" s="19"/>
      <c r="D17658" s="43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70"/>
      <c r="K17658" s="59"/>
    </row>
    <row r="17659" spans="1:11" ht="41.25" customHeight="1">
      <c r="A17659" s="18" t="s">
        <v>18107</v>
      </c>
      <c r="B17659" s="19"/>
      <c r="C17659" s="19"/>
      <c r="D17659" s="43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70"/>
      <c r="K17659" s="59"/>
    </row>
    <row r="17660" spans="1:11" ht="41.25" customHeight="1">
      <c r="A17660" s="18" t="s">
        <v>18108</v>
      </c>
      <c r="B17660" s="19"/>
      <c r="C17660" s="19"/>
      <c r="D17660" s="43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70"/>
      <c r="K17660" s="59"/>
    </row>
    <row r="17661" spans="1:11" ht="41.25" customHeight="1">
      <c r="A17661" s="18" t="s">
        <v>18109</v>
      </c>
      <c r="B17661" s="19"/>
      <c r="C17661" s="19"/>
      <c r="D17661" s="43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70"/>
      <c r="K17661" s="59"/>
    </row>
    <row r="17662" spans="1:11" ht="41.25" customHeight="1">
      <c r="A17662" s="18" t="s">
        <v>18110</v>
      </c>
      <c r="B17662" s="19"/>
      <c r="C17662" s="19"/>
      <c r="D17662" s="43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70"/>
      <c r="K17662" s="59"/>
    </row>
    <row r="17663" spans="1:11" ht="41.25" customHeight="1">
      <c r="A17663" s="18" t="s">
        <v>18111</v>
      </c>
      <c r="B17663" s="19"/>
      <c r="C17663" s="19"/>
      <c r="D17663" s="43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70"/>
      <c r="K17663" s="59"/>
    </row>
    <row r="17664" spans="1:11" ht="41.25" customHeight="1">
      <c r="A17664" s="18" t="s">
        <v>18112</v>
      </c>
      <c r="B17664" s="19"/>
      <c r="C17664" s="19"/>
      <c r="D17664" s="43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70"/>
      <c r="K17664" s="59"/>
    </row>
    <row r="17665" spans="1:11" ht="41.25" customHeight="1">
      <c r="A17665" s="18" t="s">
        <v>18113</v>
      </c>
      <c r="B17665" s="19"/>
      <c r="C17665" s="19"/>
      <c r="D17665" s="43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70"/>
      <c r="K17665" s="59"/>
    </row>
    <row r="17666" spans="1:11" ht="41.25" customHeight="1">
      <c r="A17666" s="18" t="s">
        <v>18114</v>
      </c>
      <c r="B17666" s="19"/>
      <c r="C17666" s="19"/>
      <c r="D17666" s="43"/>
      <c r="E17666" s="19"/>
      <c r="F17666" s="21"/>
      <c r="G17666" s="19"/>
      <c r="H17666" s="25">
        <f t="shared" ref="H17666:H17729" si="789">IF(RIGHT(G17666,1)="M", LEFT(G17666,LEN(G17666)-1), G17666)</f>
        <v>0</v>
      </c>
      <c r="I17666" s="25" t="str">
        <f t="shared" ref="I17666:I17729" si="790">IF(RIGHT(G17666,1)="M","M","Non-M")</f>
        <v>Non-M</v>
      </c>
      <c r="J17666" s="70"/>
      <c r="K17666" s="59"/>
    </row>
    <row r="17667" spans="1:11" ht="41.25" customHeight="1">
      <c r="A17667" s="18" t="s">
        <v>18115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18116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18117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18118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18119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18120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18121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18122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18123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18124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18125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18126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18127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18128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18129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18130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18131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18132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18133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18134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18135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18136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18137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18138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18139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18140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18141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18142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18143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18144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18145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18146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18147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18148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18149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18150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18151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18152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18153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18154</v>
      </c>
      <c r="B17706" s="19"/>
      <c r="C17706" s="19"/>
      <c r="D17706" s="43"/>
      <c r="E17706" s="19"/>
      <c r="F17706" s="21"/>
      <c r="G17706" s="19"/>
      <c r="H17706" s="25">
        <f t="shared" si="789"/>
        <v>0</v>
      </c>
      <c r="I17706" s="25" t="str">
        <f t="shared" si="790"/>
        <v>Non-M</v>
      </c>
      <c r="J17706" s="70"/>
      <c r="K17706" s="59"/>
    </row>
    <row r="17707" spans="1:11" ht="41.25" customHeight="1">
      <c r="A17707" s="18" t="s">
        <v>18155</v>
      </c>
      <c r="B17707" s="19"/>
      <c r="C17707" s="19"/>
      <c r="D17707" s="43"/>
      <c r="E17707" s="19"/>
      <c r="F17707" s="21"/>
      <c r="G17707" s="19"/>
      <c r="H17707" s="25">
        <f t="shared" si="789"/>
        <v>0</v>
      </c>
      <c r="I17707" s="25" t="str">
        <f t="shared" si="790"/>
        <v>Non-M</v>
      </c>
      <c r="J17707" s="70"/>
      <c r="K17707" s="59"/>
    </row>
    <row r="17708" spans="1:11" ht="41.25" customHeight="1">
      <c r="A17708" s="18" t="s">
        <v>18156</v>
      </c>
      <c r="B17708" s="19"/>
      <c r="C17708" s="19"/>
      <c r="D17708" s="43"/>
      <c r="E17708" s="19"/>
      <c r="F17708" s="21"/>
      <c r="G17708" s="19"/>
      <c r="H17708" s="25">
        <f t="shared" si="789"/>
        <v>0</v>
      </c>
      <c r="I17708" s="25" t="str">
        <f t="shared" si="790"/>
        <v>Non-M</v>
      </c>
      <c r="J17708" s="70"/>
      <c r="K17708" s="59"/>
    </row>
    <row r="17709" spans="1:11" ht="41.25" customHeight="1">
      <c r="A17709" s="18" t="s">
        <v>18157</v>
      </c>
      <c r="B17709" s="19"/>
      <c r="C17709" s="19"/>
      <c r="D17709" s="43"/>
      <c r="E17709" s="19"/>
      <c r="F17709" s="21"/>
      <c r="G17709" s="19"/>
      <c r="H17709" s="25">
        <f t="shared" si="789"/>
        <v>0</v>
      </c>
      <c r="I17709" s="25" t="str">
        <f t="shared" si="790"/>
        <v>Non-M</v>
      </c>
      <c r="J17709" s="70"/>
      <c r="K17709" s="59"/>
    </row>
    <row r="17710" spans="1:11" ht="41.25" customHeight="1">
      <c r="A17710" s="18" t="s">
        <v>18158</v>
      </c>
      <c r="B17710" s="19"/>
      <c r="C17710" s="19"/>
      <c r="D17710" s="43"/>
      <c r="E17710" s="19"/>
      <c r="F17710" s="21"/>
      <c r="G17710" s="19"/>
      <c r="H17710" s="25">
        <f t="shared" si="789"/>
        <v>0</v>
      </c>
      <c r="I17710" s="25" t="str">
        <f t="shared" si="790"/>
        <v>Non-M</v>
      </c>
      <c r="J17710" s="70"/>
      <c r="K17710" s="59"/>
    </row>
    <row r="17711" spans="1:11" ht="41.25" customHeight="1">
      <c r="A17711" s="18" t="s">
        <v>18159</v>
      </c>
      <c r="B17711" s="19"/>
      <c r="C17711" s="19"/>
      <c r="D17711" s="43"/>
      <c r="E17711" s="19"/>
      <c r="F17711" s="21"/>
      <c r="G17711" s="19"/>
      <c r="H17711" s="25">
        <f t="shared" si="789"/>
        <v>0</v>
      </c>
      <c r="I17711" s="25" t="str">
        <f t="shared" si="790"/>
        <v>Non-M</v>
      </c>
      <c r="J17711" s="70"/>
      <c r="K17711" s="59"/>
    </row>
    <row r="17712" spans="1:11" ht="41.25" customHeight="1">
      <c r="A17712" s="18" t="s">
        <v>18160</v>
      </c>
      <c r="B17712" s="19"/>
      <c r="C17712" s="19"/>
      <c r="D17712" s="43"/>
      <c r="E17712" s="19"/>
      <c r="F17712" s="21"/>
      <c r="G17712" s="19"/>
      <c r="H17712" s="25">
        <f t="shared" si="789"/>
        <v>0</v>
      </c>
      <c r="I17712" s="25" t="str">
        <f t="shared" si="790"/>
        <v>Non-M</v>
      </c>
      <c r="J17712" s="70"/>
      <c r="K17712" s="59"/>
    </row>
    <row r="17713" spans="1:11" ht="41.25" customHeight="1">
      <c r="A17713" s="18" t="s">
        <v>18161</v>
      </c>
      <c r="B17713" s="19"/>
      <c r="C17713" s="19"/>
      <c r="D17713" s="43"/>
      <c r="E17713" s="19"/>
      <c r="F17713" s="21"/>
      <c r="G17713" s="19"/>
      <c r="H17713" s="25">
        <f t="shared" si="789"/>
        <v>0</v>
      </c>
      <c r="I17713" s="25" t="str">
        <f t="shared" si="790"/>
        <v>Non-M</v>
      </c>
      <c r="J17713" s="70"/>
      <c r="K17713" s="59"/>
    </row>
    <row r="17714" spans="1:11" ht="41.25" customHeight="1">
      <c r="A17714" s="18" t="s">
        <v>18162</v>
      </c>
      <c r="B17714" s="19"/>
      <c r="C17714" s="19"/>
      <c r="D17714" s="43"/>
      <c r="E17714" s="19"/>
      <c r="F17714" s="21"/>
      <c r="G17714" s="19"/>
      <c r="H17714" s="25">
        <f t="shared" si="789"/>
        <v>0</v>
      </c>
      <c r="I17714" s="25" t="str">
        <f t="shared" si="790"/>
        <v>Non-M</v>
      </c>
      <c r="J17714" s="70"/>
      <c r="K17714" s="59"/>
    </row>
    <row r="17715" spans="1:11" ht="41.25" customHeight="1">
      <c r="A17715" s="18" t="s">
        <v>18163</v>
      </c>
      <c r="B17715" s="19"/>
      <c r="C17715" s="19"/>
      <c r="D17715" s="43"/>
      <c r="E17715" s="19"/>
      <c r="F17715" s="21"/>
      <c r="G17715" s="19"/>
      <c r="H17715" s="25">
        <f t="shared" si="789"/>
        <v>0</v>
      </c>
      <c r="I17715" s="25" t="str">
        <f t="shared" si="790"/>
        <v>Non-M</v>
      </c>
      <c r="J17715" s="70"/>
      <c r="K17715" s="59"/>
    </row>
    <row r="17716" spans="1:11" ht="41.25" customHeight="1">
      <c r="A17716" s="18" t="s">
        <v>18164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18165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18166</v>
      </c>
      <c r="B17718" s="19"/>
      <c r="C17718" s="19"/>
      <c r="D17718" s="43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70"/>
      <c r="K17718" s="59"/>
    </row>
    <row r="17719" spans="1:11" ht="41.25" customHeight="1">
      <c r="A17719" s="18" t="s">
        <v>18167</v>
      </c>
      <c r="B17719" s="19"/>
      <c r="C17719" s="19"/>
      <c r="D17719" s="43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70"/>
      <c r="K17719" s="59"/>
    </row>
    <row r="17720" spans="1:11" ht="41.25" customHeight="1">
      <c r="A17720" s="18" t="s">
        <v>18168</v>
      </c>
      <c r="B17720" s="19"/>
      <c r="C17720" s="19"/>
      <c r="D17720" s="43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70"/>
      <c r="K17720" s="59"/>
    </row>
    <row r="17721" spans="1:11" ht="41.25" customHeight="1">
      <c r="A17721" s="18" t="s">
        <v>18169</v>
      </c>
      <c r="B17721" s="19"/>
      <c r="C17721" s="19"/>
      <c r="D17721" s="43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70"/>
      <c r="K17721" s="59"/>
    </row>
    <row r="17722" spans="1:11" ht="41.25" customHeight="1">
      <c r="A17722" s="18" t="s">
        <v>18170</v>
      </c>
      <c r="B17722" s="19"/>
      <c r="C17722" s="19"/>
      <c r="D17722" s="43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70"/>
      <c r="K17722" s="59"/>
    </row>
    <row r="17723" spans="1:11" ht="41.25" customHeight="1">
      <c r="A17723" s="18" t="s">
        <v>18171</v>
      </c>
      <c r="B17723" s="19"/>
      <c r="C17723" s="19"/>
      <c r="D17723" s="43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70"/>
      <c r="K17723" s="59"/>
    </row>
    <row r="17724" spans="1:11" ht="41.25" customHeight="1">
      <c r="A17724" s="18" t="s">
        <v>18172</v>
      </c>
      <c r="B17724" s="19"/>
      <c r="C17724" s="19"/>
      <c r="D17724" s="43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70"/>
      <c r="K17724" s="59"/>
    </row>
    <row r="17725" spans="1:11" ht="41.25" customHeight="1">
      <c r="A17725" s="18" t="s">
        <v>18173</v>
      </c>
      <c r="B17725" s="19"/>
      <c r="C17725" s="19"/>
      <c r="D17725" s="43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70"/>
      <c r="K17725" s="59"/>
    </row>
    <row r="17726" spans="1:11" ht="41.25" customHeight="1">
      <c r="A17726" s="18" t="s">
        <v>18174</v>
      </c>
      <c r="B17726" s="19"/>
      <c r="C17726" s="19"/>
      <c r="D17726" s="43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70"/>
      <c r="K17726" s="59"/>
    </row>
    <row r="17727" spans="1:11" ht="41.25" customHeight="1">
      <c r="A17727" s="18" t="s">
        <v>18175</v>
      </c>
      <c r="B17727" s="19"/>
      <c r="C17727" s="19"/>
      <c r="D17727" s="43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70"/>
      <c r="K17727" s="59"/>
    </row>
    <row r="17728" spans="1:11" ht="41.25" customHeight="1">
      <c r="A17728" s="18" t="s">
        <v>18176</v>
      </c>
      <c r="B17728" s="19"/>
      <c r="C17728" s="19"/>
      <c r="D17728" s="43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70"/>
      <c r="K17728" s="59"/>
    </row>
    <row r="17729" spans="1:11" ht="41.25" customHeight="1">
      <c r="A17729" s="18" t="s">
        <v>18177</v>
      </c>
      <c r="B17729" s="19"/>
      <c r="C17729" s="19"/>
      <c r="D17729" s="43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70"/>
      <c r="K17729" s="59"/>
    </row>
    <row r="17730" spans="1:11" ht="41.25" customHeight="1">
      <c r="A17730" s="18" t="s">
        <v>18178</v>
      </c>
      <c r="B17730" s="19"/>
      <c r="C17730" s="19"/>
      <c r="D17730" s="43"/>
      <c r="E17730" s="19"/>
      <c r="F17730" s="21"/>
      <c r="G17730" s="19"/>
      <c r="H17730" s="25">
        <f t="shared" ref="H17730:H17793" si="791">IF(RIGHT(G17730,1)="M", LEFT(G17730,LEN(G17730)-1), G17730)</f>
        <v>0</v>
      </c>
      <c r="I17730" s="25" t="str">
        <f t="shared" ref="I17730:I17793" si="792">IF(RIGHT(G17730,1)="M","M","Non-M")</f>
        <v>Non-M</v>
      </c>
      <c r="J17730" s="70"/>
      <c r="K17730" s="59"/>
    </row>
    <row r="17731" spans="1:11" ht="41.25" customHeight="1">
      <c r="A17731" s="18" t="s">
        <v>18179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18180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18181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18182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18183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18184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18185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18186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18187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18188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18189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18190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18191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18192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18193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18194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18195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18196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18197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18198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18199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18200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18201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18202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18203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18204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18205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18206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18207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18208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18209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18210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18211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18212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18213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18214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18215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18216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18217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18218</v>
      </c>
      <c r="B17770" s="19"/>
      <c r="C17770" s="19"/>
      <c r="D17770" s="43"/>
      <c r="E17770" s="19"/>
      <c r="F17770" s="21"/>
      <c r="G17770" s="19"/>
      <c r="H17770" s="25">
        <f t="shared" si="791"/>
        <v>0</v>
      </c>
      <c r="I17770" s="25" t="str">
        <f t="shared" si="792"/>
        <v>Non-M</v>
      </c>
      <c r="J17770" s="70"/>
      <c r="K17770" s="59"/>
    </row>
    <row r="17771" spans="1:11" ht="41.25" customHeight="1">
      <c r="A17771" s="18" t="s">
        <v>18219</v>
      </c>
      <c r="B17771" s="19"/>
      <c r="C17771" s="19"/>
      <c r="D17771" s="43"/>
      <c r="E17771" s="19"/>
      <c r="F17771" s="21"/>
      <c r="G17771" s="19"/>
      <c r="H17771" s="25">
        <f t="shared" si="791"/>
        <v>0</v>
      </c>
      <c r="I17771" s="25" t="str">
        <f t="shared" si="792"/>
        <v>Non-M</v>
      </c>
      <c r="J17771" s="70"/>
      <c r="K17771" s="59"/>
    </row>
    <row r="17772" spans="1:11" ht="41.25" customHeight="1">
      <c r="A17772" s="18" t="s">
        <v>18220</v>
      </c>
      <c r="B17772" s="19"/>
      <c r="C17772" s="19"/>
      <c r="D17772" s="43"/>
      <c r="E17772" s="19"/>
      <c r="F17772" s="21"/>
      <c r="G17772" s="19"/>
      <c r="H17772" s="25">
        <f t="shared" si="791"/>
        <v>0</v>
      </c>
      <c r="I17772" s="25" t="str">
        <f t="shared" si="792"/>
        <v>Non-M</v>
      </c>
      <c r="J17772" s="70"/>
      <c r="K17772" s="59"/>
    </row>
    <row r="17773" spans="1:11" ht="41.25" customHeight="1">
      <c r="A17773" s="18" t="s">
        <v>18221</v>
      </c>
      <c r="B17773" s="19"/>
      <c r="C17773" s="19"/>
      <c r="D17773" s="43"/>
      <c r="E17773" s="19"/>
      <c r="F17773" s="21"/>
      <c r="G17773" s="19"/>
      <c r="H17773" s="25">
        <f t="shared" si="791"/>
        <v>0</v>
      </c>
      <c r="I17773" s="25" t="str">
        <f t="shared" si="792"/>
        <v>Non-M</v>
      </c>
      <c r="J17773" s="70"/>
      <c r="K17773" s="59"/>
    </row>
    <row r="17774" spans="1:11" ht="41.25" customHeight="1">
      <c r="A17774" s="18" t="s">
        <v>18222</v>
      </c>
      <c r="B17774" s="19"/>
      <c r="C17774" s="19"/>
      <c r="D17774" s="43"/>
      <c r="E17774" s="19"/>
      <c r="F17774" s="21"/>
      <c r="G17774" s="19"/>
      <c r="H17774" s="25">
        <f t="shared" si="791"/>
        <v>0</v>
      </c>
      <c r="I17774" s="25" t="str">
        <f t="shared" si="792"/>
        <v>Non-M</v>
      </c>
      <c r="J17774" s="70"/>
      <c r="K17774" s="59"/>
    </row>
    <row r="17775" spans="1:11" ht="41.25" customHeight="1">
      <c r="A17775" s="18" t="s">
        <v>18223</v>
      </c>
      <c r="B17775" s="19"/>
      <c r="C17775" s="19"/>
      <c r="D17775" s="43"/>
      <c r="E17775" s="19"/>
      <c r="F17775" s="21"/>
      <c r="G17775" s="19"/>
      <c r="H17775" s="25">
        <f t="shared" si="791"/>
        <v>0</v>
      </c>
      <c r="I17775" s="25" t="str">
        <f t="shared" si="792"/>
        <v>Non-M</v>
      </c>
      <c r="J17775" s="70"/>
      <c r="K17775" s="59"/>
    </row>
    <row r="17776" spans="1:11" ht="41.25" customHeight="1">
      <c r="A17776" s="18" t="s">
        <v>18224</v>
      </c>
      <c r="B17776" s="19"/>
      <c r="C17776" s="19"/>
      <c r="D17776" s="43"/>
      <c r="E17776" s="19"/>
      <c r="F17776" s="21"/>
      <c r="G17776" s="19"/>
      <c r="H17776" s="25">
        <f t="shared" si="791"/>
        <v>0</v>
      </c>
      <c r="I17776" s="25" t="str">
        <f t="shared" si="792"/>
        <v>Non-M</v>
      </c>
      <c r="J17776" s="70"/>
      <c r="K17776" s="59"/>
    </row>
    <row r="17777" spans="1:11" ht="41.25" customHeight="1">
      <c r="A17777" s="18" t="s">
        <v>18225</v>
      </c>
      <c r="B17777" s="19"/>
      <c r="C17777" s="19"/>
      <c r="D17777" s="43"/>
      <c r="E17777" s="19"/>
      <c r="F17777" s="21"/>
      <c r="G17777" s="19"/>
      <c r="H17777" s="25">
        <f t="shared" si="791"/>
        <v>0</v>
      </c>
      <c r="I17777" s="25" t="str">
        <f t="shared" si="792"/>
        <v>Non-M</v>
      </c>
      <c r="J17777" s="70"/>
      <c r="K17777" s="59"/>
    </row>
    <row r="17778" spans="1:11" ht="41.25" customHeight="1">
      <c r="A17778" s="18" t="s">
        <v>18226</v>
      </c>
      <c r="B17778" s="19"/>
      <c r="C17778" s="19"/>
      <c r="D17778" s="43"/>
      <c r="E17778" s="19"/>
      <c r="F17778" s="21"/>
      <c r="G17778" s="19"/>
      <c r="H17778" s="25">
        <f t="shared" si="791"/>
        <v>0</v>
      </c>
      <c r="I17778" s="25" t="str">
        <f t="shared" si="792"/>
        <v>Non-M</v>
      </c>
      <c r="J17778" s="70"/>
      <c r="K17778" s="59"/>
    </row>
    <row r="17779" spans="1:11" ht="41.25" customHeight="1">
      <c r="A17779" s="18" t="s">
        <v>18227</v>
      </c>
      <c r="B17779" s="19"/>
      <c r="C17779" s="19"/>
      <c r="D17779" s="43"/>
      <c r="E17779" s="19"/>
      <c r="F17779" s="21"/>
      <c r="G17779" s="19"/>
      <c r="H17779" s="25">
        <f t="shared" si="791"/>
        <v>0</v>
      </c>
      <c r="I17779" s="25" t="str">
        <f t="shared" si="792"/>
        <v>Non-M</v>
      </c>
      <c r="J17779" s="70"/>
      <c r="K17779" s="59"/>
    </row>
    <row r="17780" spans="1:11" ht="41.25" customHeight="1">
      <c r="A17780" s="18" t="s">
        <v>18228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18229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18230</v>
      </c>
      <c r="B17782" s="19"/>
      <c r="C17782" s="19"/>
      <c r="D17782" s="43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70"/>
      <c r="K17782" s="59"/>
    </row>
    <row r="17783" spans="1:11" ht="41.25" customHeight="1">
      <c r="A17783" s="18" t="s">
        <v>18231</v>
      </c>
      <c r="B17783" s="19"/>
      <c r="C17783" s="19"/>
      <c r="D17783" s="43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70"/>
      <c r="K17783" s="59"/>
    </row>
    <row r="17784" spans="1:11" ht="41.25" customHeight="1">
      <c r="A17784" s="18" t="s">
        <v>18232</v>
      </c>
      <c r="B17784" s="19"/>
      <c r="C17784" s="19"/>
      <c r="D17784" s="43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70"/>
      <c r="K17784" s="59"/>
    </row>
    <row r="17785" spans="1:11" ht="41.25" customHeight="1">
      <c r="A17785" s="18" t="s">
        <v>18233</v>
      </c>
      <c r="B17785" s="19"/>
      <c r="C17785" s="19"/>
      <c r="D17785" s="43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70"/>
      <c r="K17785" s="59"/>
    </row>
    <row r="17786" spans="1:11" ht="41.25" customHeight="1">
      <c r="A17786" s="18" t="s">
        <v>18234</v>
      </c>
      <c r="B17786" s="19"/>
      <c r="C17786" s="19"/>
      <c r="D17786" s="43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70"/>
      <c r="K17786" s="59"/>
    </row>
    <row r="17787" spans="1:11" ht="41.25" customHeight="1">
      <c r="A17787" s="18" t="s">
        <v>18235</v>
      </c>
      <c r="B17787" s="19"/>
      <c r="C17787" s="19"/>
      <c r="D17787" s="43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70"/>
      <c r="K17787" s="59"/>
    </row>
    <row r="17788" spans="1:11" ht="41.25" customHeight="1">
      <c r="A17788" s="18" t="s">
        <v>18236</v>
      </c>
      <c r="B17788" s="19"/>
      <c r="C17788" s="19"/>
      <c r="D17788" s="43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70"/>
      <c r="K17788" s="59"/>
    </row>
    <row r="17789" spans="1:11" ht="41.25" customHeight="1">
      <c r="A17789" s="18" t="s">
        <v>18237</v>
      </c>
      <c r="B17789" s="19"/>
      <c r="C17789" s="19"/>
      <c r="D17789" s="43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70"/>
      <c r="K17789" s="59"/>
    </row>
    <row r="17790" spans="1:11" ht="41.25" customHeight="1">
      <c r="A17790" s="18" t="s">
        <v>18238</v>
      </c>
      <c r="B17790" s="19"/>
      <c r="C17790" s="19"/>
      <c r="D17790" s="43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70"/>
      <c r="K17790" s="59"/>
    </row>
    <row r="17791" spans="1:11" ht="41.25" customHeight="1">
      <c r="A17791" s="18" t="s">
        <v>18239</v>
      </c>
      <c r="B17791" s="19"/>
      <c r="C17791" s="19"/>
      <c r="D17791" s="43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70"/>
      <c r="K17791" s="59"/>
    </row>
    <row r="17792" spans="1:11" ht="41.25" customHeight="1">
      <c r="A17792" s="18" t="s">
        <v>18240</v>
      </c>
      <c r="B17792" s="19"/>
      <c r="C17792" s="19"/>
      <c r="D17792" s="43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70"/>
      <c r="K17792" s="59"/>
    </row>
    <row r="17793" spans="1:11" ht="41.25" customHeight="1">
      <c r="A17793" s="18" t="s">
        <v>18241</v>
      </c>
      <c r="B17793" s="19"/>
      <c r="C17793" s="19"/>
      <c r="D17793" s="43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70"/>
      <c r="K17793" s="59"/>
    </row>
    <row r="17794" spans="1:11" ht="41.25" customHeight="1">
      <c r="A17794" s="18" t="s">
        <v>18242</v>
      </c>
      <c r="B17794" s="19"/>
      <c r="C17794" s="19"/>
      <c r="D17794" s="43"/>
      <c r="E17794" s="19"/>
      <c r="F17794" s="21"/>
      <c r="G17794" s="19"/>
      <c r="H17794" s="25">
        <f t="shared" ref="H17794:H17857" si="793">IF(RIGHT(G17794,1)="M", LEFT(G17794,LEN(G17794)-1), G17794)</f>
        <v>0</v>
      </c>
      <c r="I17794" s="25" t="str">
        <f t="shared" ref="I17794:I17857" si="794">IF(RIGHT(G17794,1)="M","M","Non-M")</f>
        <v>Non-M</v>
      </c>
      <c r="J17794" s="70"/>
      <c r="K17794" s="59"/>
    </row>
    <row r="17795" spans="1:11" ht="41.25" customHeight="1">
      <c r="A17795" s="18" t="s">
        <v>18243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18244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18245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18246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18247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18248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18249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18250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18251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18252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18253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18254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18255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18256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18257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18258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18259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18260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18261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18262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18263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18264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18265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18266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18267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18268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18269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18270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18271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18272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18273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18274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18275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18276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18277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18278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18279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18280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18281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18282</v>
      </c>
      <c r="B17834" s="19"/>
      <c r="C17834" s="19"/>
      <c r="D17834" s="43"/>
      <c r="E17834" s="19"/>
      <c r="F17834" s="21"/>
      <c r="G17834" s="19"/>
      <c r="H17834" s="25">
        <f t="shared" si="793"/>
        <v>0</v>
      </c>
      <c r="I17834" s="25" t="str">
        <f t="shared" si="794"/>
        <v>Non-M</v>
      </c>
      <c r="J17834" s="70"/>
      <c r="K17834" s="59"/>
    </row>
    <row r="17835" spans="1:11" ht="41.25" customHeight="1">
      <c r="A17835" s="18" t="s">
        <v>18283</v>
      </c>
      <c r="B17835" s="19"/>
      <c r="C17835" s="19"/>
      <c r="D17835" s="43"/>
      <c r="E17835" s="19"/>
      <c r="F17835" s="21"/>
      <c r="G17835" s="19"/>
      <c r="H17835" s="25">
        <f t="shared" si="793"/>
        <v>0</v>
      </c>
      <c r="I17835" s="25" t="str">
        <f t="shared" si="794"/>
        <v>Non-M</v>
      </c>
      <c r="J17835" s="70"/>
      <c r="K17835" s="59"/>
    </row>
    <row r="17836" spans="1:11" ht="41.25" customHeight="1">
      <c r="A17836" s="18" t="s">
        <v>18284</v>
      </c>
      <c r="B17836" s="19"/>
      <c r="C17836" s="19"/>
      <c r="D17836" s="43"/>
      <c r="E17836" s="19"/>
      <c r="F17836" s="21"/>
      <c r="G17836" s="19"/>
      <c r="H17836" s="25">
        <f t="shared" si="793"/>
        <v>0</v>
      </c>
      <c r="I17836" s="25" t="str">
        <f t="shared" si="794"/>
        <v>Non-M</v>
      </c>
      <c r="J17836" s="70"/>
      <c r="K17836" s="59"/>
    </row>
    <row r="17837" spans="1:11" ht="41.25" customHeight="1">
      <c r="A17837" s="18" t="s">
        <v>18285</v>
      </c>
      <c r="B17837" s="19"/>
      <c r="C17837" s="19"/>
      <c r="D17837" s="43"/>
      <c r="E17837" s="19"/>
      <c r="F17837" s="21"/>
      <c r="G17837" s="19"/>
      <c r="H17837" s="25">
        <f t="shared" si="793"/>
        <v>0</v>
      </c>
      <c r="I17837" s="25" t="str">
        <f t="shared" si="794"/>
        <v>Non-M</v>
      </c>
      <c r="J17837" s="70"/>
      <c r="K17837" s="59"/>
    </row>
    <row r="17838" spans="1:11" ht="41.25" customHeight="1">
      <c r="A17838" s="18" t="s">
        <v>18286</v>
      </c>
      <c r="B17838" s="19"/>
      <c r="C17838" s="19"/>
      <c r="D17838" s="43"/>
      <c r="E17838" s="19"/>
      <c r="F17838" s="21"/>
      <c r="G17838" s="19"/>
      <c r="H17838" s="25">
        <f t="shared" si="793"/>
        <v>0</v>
      </c>
      <c r="I17838" s="25" t="str">
        <f t="shared" si="794"/>
        <v>Non-M</v>
      </c>
      <c r="J17838" s="70"/>
      <c r="K17838" s="59"/>
    </row>
    <row r="17839" spans="1:11" ht="41.25" customHeight="1">
      <c r="A17839" s="18" t="s">
        <v>18287</v>
      </c>
      <c r="B17839" s="19"/>
      <c r="C17839" s="19"/>
      <c r="D17839" s="43"/>
      <c r="E17839" s="19"/>
      <c r="F17839" s="21"/>
      <c r="G17839" s="19"/>
      <c r="H17839" s="25">
        <f t="shared" si="793"/>
        <v>0</v>
      </c>
      <c r="I17839" s="25" t="str">
        <f t="shared" si="794"/>
        <v>Non-M</v>
      </c>
      <c r="J17839" s="70"/>
      <c r="K17839" s="59"/>
    </row>
    <row r="17840" spans="1:11" ht="41.25" customHeight="1">
      <c r="A17840" s="18" t="s">
        <v>18288</v>
      </c>
      <c r="B17840" s="19"/>
      <c r="C17840" s="19"/>
      <c r="D17840" s="43"/>
      <c r="E17840" s="19"/>
      <c r="F17840" s="21"/>
      <c r="G17840" s="19"/>
      <c r="H17840" s="25">
        <f t="shared" si="793"/>
        <v>0</v>
      </c>
      <c r="I17840" s="25" t="str">
        <f t="shared" si="794"/>
        <v>Non-M</v>
      </c>
      <c r="J17840" s="70"/>
      <c r="K17840" s="59"/>
    </row>
    <row r="17841" spans="1:11" ht="41.25" customHeight="1">
      <c r="A17841" s="18" t="s">
        <v>18289</v>
      </c>
      <c r="B17841" s="19"/>
      <c r="C17841" s="19"/>
      <c r="D17841" s="43"/>
      <c r="E17841" s="19"/>
      <c r="F17841" s="21"/>
      <c r="G17841" s="19"/>
      <c r="H17841" s="25">
        <f t="shared" si="793"/>
        <v>0</v>
      </c>
      <c r="I17841" s="25" t="str">
        <f t="shared" si="794"/>
        <v>Non-M</v>
      </c>
      <c r="J17841" s="70"/>
      <c r="K17841" s="59"/>
    </row>
    <row r="17842" spans="1:11" ht="41.25" customHeight="1">
      <c r="A17842" s="18" t="s">
        <v>18290</v>
      </c>
      <c r="B17842" s="19"/>
      <c r="C17842" s="19"/>
      <c r="D17842" s="43"/>
      <c r="E17842" s="19"/>
      <c r="F17842" s="21"/>
      <c r="G17842" s="19"/>
      <c r="H17842" s="25">
        <f t="shared" si="793"/>
        <v>0</v>
      </c>
      <c r="I17842" s="25" t="str">
        <f t="shared" si="794"/>
        <v>Non-M</v>
      </c>
      <c r="J17842" s="70"/>
      <c r="K17842" s="59"/>
    </row>
    <row r="17843" spans="1:11" ht="41.25" customHeight="1">
      <c r="A17843" s="18" t="s">
        <v>18291</v>
      </c>
      <c r="B17843" s="19"/>
      <c r="C17843" s="19"/>
      <c r="D17843" s="43"/>
      <c r="E17843" s="19"/>
      <c r="F17843" s="21"/>
      <c r="G17843" s="19"/>
      <c r="H17843" s="25">
        <f t="shared" si="793"/>
        <v>0</v>
      </c>
      <c r="I17843" s="25" t="str">
        <f t="shared" si="794"/>
        <v>Non-M</v>
      </c>
      <c r="J17843" s="70"/>
      <c r="K17843" s="59"/>
    </row>
    <row r="17844" spans="1:11" ht="41.25" customHeight="1">
      <c r="A17844" s="18" t="s">
        <v>18292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18293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18294</v>
      </c>
      <c r="B17846" s="19"/>
      <c r="C17846" s="19"/>
      <c r="D17846" s="43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70"/>
      <c r="K17846" s="59"/>
    </row>
    <row r="17847" spans="1:11" ht="41.25" customHeight="1">
      <c r="A17847" s="18" t="s">
        <v>18295</v>
      </c>
      <c r="B17847" s="19"/>
      <c r="C17847" s="19"/>
      <c r="D17847" s="43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70"/>
      <c r="K17847" s="59"/>
    </row>
    <row r="17848" spans="1:11" ht="41.25" customHeight="1">
      <c r="A17848" s="18" t="s">
        <v>18296</v>
      </c>
      <c r="B17848" s="19"/>
      <c r="C17848" s="19"/>
      <c r="D17848" s="43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70"/>
      <c r="K17848" s="59"/>
    </row>
    <row r="17849" spans="1:11" ht="41.25" customHeight="1">
      <c r="A17849" s="18" t="s">
        <v>18297</v>
      </c>
      <c r="B17849" s="19"/>
      <c r="C17849" s="19"/>
      <c r="D17849" s="43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70"/>
      <c r="K17849" s="59"/>
    </row>
    <row r="17850" spans="1:11" ht="41.25" customHeight="1">
      <c r="A17850" s="18" t="s">
        <v>18298</v>
      </c>
      <c r="B17850" s="19"/>
      <c r="C17850" s="19"/>
      <c r="D17850" s="43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70"/>
      <c r="K17850" s="59"/>
    </row>
    <row r="17851" spans="1:11" ht="41.25" customHeight="1">
      <c r="A17851" s="18" t="s">
        <v>18299</v>
      </c>
      <c r="B17851" s="19"/>
      <c r="C17851" s="19"/>
      <c r="D17851" s="43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70"/>
      <c r="K17851" s="59"/>
    </row>
    <row r="17852" spans="1:11" ht="41.25" customHeight="1">
      <c r="A17852" s="18" t="s">
        <v>18300</v>
      </c>
      <c r="B17852" s="19"/>
      <c r="C17852" s="19"/>
      <c r="D17852" s="43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70"/>
      <c r="K17852" s="59"/>
    </row>
    <row r="17853" spans="1:11" ht="41.25" customHeight="1">
      <c r="A17853" s="18" t="s">
        <v>18301</v>
      </c>
      <c r="B17853" s="19"/>
      <c r="C17853" s="19"/>
      <c r="D17853" s="43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70"/>
      <c r="K17853" s="59"/>
    </row>
    <row r="17854" spans="1:11" ht="41.25" customHeight="1">
      <c r="A17854" s="18" t="s">
        <v>18302</v>
      </c>
      <c r="B17854" s="19"/>
      <c r="C17854" s="19"/>
      <c r="D17854" s="43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70"/>
      <c r="K17854" s="59"/>
    </row>
    <row r="17855" spans="1:11" ht="41.25" customHeight="1">
      <c r="A17855" s="18" t="s">
        <v>18303</v>
      </c>
      <c r="B17855" s="19"/>
      <c r="C17855" s="19"/>
      <c r="D17855" s="43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70"/>
      <c r="K17855" s="59"/>
    </row>
    <row r="17856" spans="1:11" ht="41.25" customHeight="1">
      <c r="A17856" s="18" t="s">
        <v>18304</v>
      </c>
      <c r="B17856" s="19"/>
      <c r="C17856" s="19"/>
      <c r="D17856" s="43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70"/>
      <c r="K17856" s="59"/>
    </row>
    <row r="17857" spans="1:11" ht="41.25" customHeight="1">
      <c r="A17857" s="18" t="s">
        <v>18305</v>
      </c>
      <c r="B17857" s="19"/>
      <c r="C17857" s="19"/>
      <c r="D17857" s="43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70"/>
      <c r="K17857" s="59"/>
    </row>
    <row r="17858" spans="1:11" ht="41.25" customHeight="1">
      <c r="A17858" s="18" t="s">
        <v>18306</v>
      </c>
      <c r="B17858" s="19"/>
      <c r="C17858" s="19"/>
      <c r="D17858" s="43"/>
      <c r="E17858" s="19"/>
      <c r="F17858" s="21"/>
      <c r="G17858" s="19"/>
      <c r="H17858" s="25">
        <f t="shared" ref="H17858:H17921" si="795">IF(RIGHT(G17858,1)="M", LEFT(G17858,LEN(G17858)-1), G17858)</f>
        <v>0</v>
      </c>
      <c r="I17858" s="25" t="str">
        <f t="shared" ref="I17858:I17921" si="796">IF(RIGHT(G17858,1)="M","M","Non-M")</f>
        <v>Non-M</v>
      </c>
      <c r="J17858" s="70"/>
      <c r="K17858" s="59"/>
    </row>
    <row r="17859" spans="1:11" ht="41.25" customHeight="1">
      <c r="A17859" s="18" t="s">
        <v>18307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18308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18309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18310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18311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18312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18313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18314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18315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18316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18317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18318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18319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18320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18321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18322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18323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18324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18325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18326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18327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18328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18329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18330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18331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18332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18333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18334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18335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18336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18337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18338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18339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18340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18341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18342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18343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18344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18345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18346</v>
      </c>
      <c r="B17898" s="19"/>
      <c r="C17898" s="19"/>
      <c r="D17898" s="43"/>
      <c r="E17898" s="19"/>
      <c r="F17898" s="21"/>
      <c r="G17898" s="19"/>
      <c r="H17898" s="25">
        <f t="shared" si="795"/>
        <v>0</v>
      </c>
      <c r="I17898" s="25" t="str">
        <f t="shared" si="796"/>
        <v>Non-M</v>
      </c>
      <c r="J17898" s="70"/>
      <c r="K17898" s="59"/>
    </row>
    <row r="17899" spans="1:11" ht="41.25" customHeight="1">
      <c r="A17899" s="18" t="s">
        <v>18347</v>
      </c>
      <c r="B17899" s="19"/>
      <c r="C17899" s="19"/>
      <c r="D17899" s="43"/>
      <c r="E17899" s="19"/>
      <c r="F17899" s="21"/>
      <c r="G17899" s="19"/>
      <c r="H17899" s="25">
        <f t="shared" si="795"/>
        <v>0</v>
      </c>
      <c r="I17899" s="25" t="str">
        <f t="shared" si="796"/>
        <v>Non-M</v>
      </c>
      <c r="J17899" s="70"/>
      <c r="K17899" s="59"/>
    </row>
    <row r="17900" spans="1:11" ht="41.25" customHeight="1">
      <c r="A17900" s="18" t="s">
        <v>18348</v>
      </c>
      <c r="B17900" s="19"/>
      <c r="C17900" s="19"/>
      <c r="D17900" s="43"/>
      <c r="E17900" s="19"/>
      <c r="F17900" s="21"/>
      <c r="G17900" s="19"/>
      <c r="H17900" s="25">
        <f t="shared" si="795"/>
        <v>0</v>
      </c>
      <c r="I17900" s="25" t="str">
        <f t="shared" si="796"/>
        <v>Non-M</v>
      </c>
      <c r="J17900" s="70"/>
      <c r="K17900" s="59"/>
    </row>
    <row r="17901" spans="1:11" ht="41.25" customHeight="1">
      <c r="A17901" s="18" t="s">
        <v>18349</v>
      </c>
      <c r="B17901" s="19"/>
      <c r="C17901" s="19"/>
      <c r="D17901" s="43"/>
      <c r="E17901" s="19"/>
      <c r="F17901" s="21"/>
      <c r="G17901" s="19"/>
      <c r="H17901" s="25">
        <f t="shared" si="795"/>
        <v>0</v>
      </c>
      <c r="I17901" s="25" t="str">
        <f t="shared" si="796"/>
        <v>Non-M</v>
      </c>
      <c r="J17901" s="70"/>
      <c r="K17901" s="59"/>
    </row>
    <row r="17902" spans="1:11" ht="41.25" customHeight="1">
      <c r="A17902" s="18" t="s">
        <v>18350</v>
      </c>
      <c r="B17902" s="19"/>
      <c r="C17902" s="19"/>
      <c r="D17902" s="43"/>
      <c r="E17902" s="19"/>
      <c r="F17902" s="21"/>
      <c r="G17902" s="19"/>
      <c r="H17902" s="25">
        <f t="shared" si="795"/>
        <v>0</v>
      </c>
      <c r="I17902" s="25" t="str">
        <f t="shared" si="796"/>
        <v>Non-M</v>
      </c>
      <c r="J17902" s="70"/>
      <c r="K17902" s="59"/>
    </row>
    <row r="17903" spans="1:11" ht="41.25" customHeight="1">
      <c r="A17903" s="18" t="s">
        <v>18351</v>
      </c>
      <c r="B17903" s="19"/>
      <c r="C17903" s="19"/>
      <c r="D17903" s="43"/>
      <c r="E17903" s="19"/>
      <c r="F17903" s="21"/>
      <c r="G17903" s="19"/>
      <c r="H17903" s="25">
        <f t="shared" si="795"/>
        <v>0</v>
      </c>
      <c r="I17903" s="25" t="str">
        <f t="shared" si="796"/>
        <v>Non-M</v>
      </c>
      <c r="J17903" s="70"/>
      <c r="K17903" s="59"/>
    </row>
    <row r="17904" spans="1:11" ht="41.25" customHeight="1">
      <c r="A17904" s="18" t="s">
        <v>18352</v>
      </c>
      <c r="B17904" s="19"/>
      <c r="C17904" s="19"/>
      <c r="D17904" s="43"/>
      <c r="E17904" s="19"/>
      <c r="F17904" s="21"/>
      <c r="G17904" s="19"/>
      <c r="H17904" s="25">
        <f t="shared" si="795"/>
        <v>0</v>
      </c>
      <c r="I17904" s="25" t="str">
        <f t="shared" si="796"/>
        <v>Non-M</v>
      </c>
      <c r="J17904" s="70"/>
      <c r="K17904" s="59"/>
    </row>
    <row r="17905" spans="1:11" ht="41.25" customHeight="1">
      <c r="A17905" s="18" t="s">
        <v>18353</v>
      </c>
      <c r="B17905" s="19"/>
      <c r="C17905" s="19"/>
      <c r="D17905" s="43"/>
      <c r="E17905" s="19"/>
      <c r="F17905" s="21"/>
      <c r="G17905" s="19"/>
      <c r="H17905" s="25">
        <f t="shared" si="795"/>
        <v>0</v>
      </c>
      <c r="I17905" s="25" t="str">
        <f t="shared" si="796"/>
        <v>Non-M</v>
      </c>
      <c r="J17905" s="70"/>
      <c r="K17905" s="59"/>
    </row>
    <row r="17906" spans="1:11" ht="41.25" customHeight="1">
      <c r="A17906" s="18" t="s">
        <v>18354</v>
      </c>
      <c r="B17906" s="19"/>
      <c r="C17906" s="19"/>
      <c r="D17906" s="43"/>
      <c r="E17906" s="19"/>
      <c r="F17906" s="21"/>
      <c r="G17906" s="19"/>
      <c r="H17906" s="25">
        <f t="shared" si="795"/>
        <v>0</v>
      </c>
      <c r="I17906" s="25" t="str">
        <f t="shared" si="796"/>
        <v>Non-M</v>
      </c>
      <c r="J17906" s="70"/>
      <c r="K17906" s="59"/>
    </row>
    <row r="17907" spans="1:11" ht="41.25" customHeight="1">
      <c r="A17907" s="18" t="s">
        <v>18355</v>
      </c>
      <c r="B17907" s="19"/>
      <c r="C17907" s="19"/>
      <c r="D17907" s="43"/>
      <c r="E17907" s="19"/>
      <c r="F17907" s="21"/>
      <c r="G17907" s="19"/>
      <c r="H17907" s="25">
        <f t="shared" si="795"/>
        <v>0</v>
      </c>
      <c r="I17907" s="25" t="str">
        <f t="shared" si="796"/>
        <v>Non-M</v>
      </c>
      <c r="J17907" s="70"/>
      <c r="K17907" s="59"/>
    </row>
    <row r="17908" spans="1:11" ht="41.25" customHeight="1">
      <c r="A17908" s="18" t="s">
        <v>18356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18357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18358</v>
      </c>
      <c r="B17910" s="19"/>
      <c r="C17910" s="19"/>
      <c r="D17910" s="43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70"/>
      <c r="K17910" s="59"/>
    </row>
    <row r="17911" spans="1:11" ht="41.25" customHeight="1">
      <c r="A17911" s="18" t="s">
        <v>18359</v>
      </c>
      <c r="B17911" s="19"/>
      <c r="C17911" s="19"/>
      <c r="D17911" s="43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70"/>
      <c r="K17911" s="59"/>
    </row>
    <row r="17912" spans="1:11" ht="41.25" customHeight="1">
      <c r="A17912" s="18" t="s">
        <v>18360</v>
      </c>
      <c r="B17912" s="19"/>
      <c r="C17912" s="19"/>
      <c r="D17912" s="43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70"/>
      <c r="K17912" s="59"/>
    </row>
    <row r="17913" spans="1:11" ht="41.25" customHeight="1">
      <c r="A17913" s="18" t="s">
        <v>18361</v>
      </c>
      <c r="B17913" s="19"/>
      <c r="C17913" s="19"/>
      <c r="D17913" s="43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70"/>
      <c r="K17913" s="59"/>
    </row>
    <row r="17914" spans="1:11" ht="41.25" customHeight="1">
      <c r="A17914" s="18" t="s">
        <v>18362</v>
      </c>
      <c r="B17914" s="19"/>
      <c r="C17914" s="19"/>
      <c r="D17914" s="43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70"/>
      <c r="K17914" s="59"/>
    </row>
    <row r="17915" spans="1:11" ht="41.25" customHeight="1">
      <c r="A17915" s="18" t="s">
        <v>18363</v>
      </c>
      <c r="B17915" s="19"/>
      <c r="C17915" s="19"/>
      <c r="D17915" s="43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70"/>
      <c r="K17915" s="59"/>
    </row>
    <row r="17916" spans="1:11" ht="41.25" customHeight="1">
      <c r="A17916" s="18" t="s">
        <v>18364</v>
      </c>
      <c r="B17916" s="19"/>
      <c r="C17916" s="19"/>
      <c r="D17916" s="43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70"/>
      <c r="K17916" s="59"/>
    </row>
    <row r="17917" spans="1:11" ht="41.25" customHeight="1">
      <c r="A17917" s="18" t="s">
        <v>18365</v>
      </c>
      <c r="B17917" s="19"/>
      <c r="C17917" s="19"/>
      <c r="D17917" s="43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70"/>
      <c r="K17917" s="59"/>
    </row>
    <row r="17918" spans="1:11" ht="41.25" customHeight="1">
      <c r="A17918" s="18" t="s">
        <v>18366</v>
      </c>
      <c r="B17918" s="19"/>
      <c r="C17918" s="19"/>
      <c r="D17918" s="43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70"/>
      <c r="K17918" s="59"/>
    </row>
    <row r="17919" spans="1:11" ht="41.25" customHeight="1">
      <c r="A17919" s="18" t="s">
        <v>18367</v>
      </c>
      <c r="B17919" s="19"/>
      <c r="C17919" s="19"/>
      <c r="D17919" s="43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70"/>
      <c r="K17919" s="59"/>
    </row>
    <row r="17920" spans="1:11" ht="41.25" customHeight="1">
      <c r="A17920" s="18" t="s">
        <v>18368</v>
      </c>
      <c r="B17920" s="19"/>
      <c r="C17920" s="19"/>
      <c r="D17920" s="43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70"/>
      <c r="K17920" s="59"/>
    </row>
    <row r="17921" spans="1:11" ht="41.25" customHeight="1">
      <c r="A17921" s="18" t="s">
        <v>18369</v>
      </c>
      <c r="B17921" s="19"/>
      <c r="C17921" s="19"/>
      <c r="D17921" s="43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70"/>
      <c r="K17921" s="59"/>
    </row>
    <row r="17922" spans="1:11" ht="41.25" customHeight="1">
      <c r="A17922" s="18" t="s">
        <v>18370</v>
      </c>
      <c r="B17922" s="19"/>
      <c r="C17922" s="19"/>
      <c r="D17922" s="43"/>
      <c r="E17922" s="19"/>
      <c r="F17922" s="21"/>
      <c r="G17922" s="19"/>
      <c r="H17922" s="25">
        <f t="shared" ref="H17922:H17985" si="797">IF(RIGHT(G17922,1)="M", LEFT(G17922,LEN(G17922)-1), G17922)</f>
        <v>0</v>
      </c>
      <c r="I17922" s="25" t="str">
        <f t="shared" ref="I17922:I17985" si="798">IF(RIGHT(G17922,1)="M","M","Non-M")</f>
        <v>Non-M</v>
      </c>
      <c r="J17922" s="70"/>
      <c r="K17922" s="59"/>
    </row>
    <row r="17923" spans="1:11" ht="41.25" customHeight="1">
      <c r="A17923" s="18" t="s">
        <v>18371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18372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18373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18374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18375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18376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18377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18378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18379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18380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18381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18382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18383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18384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18385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18386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18387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18388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18389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18390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18391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18392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18393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18394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18395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18396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18397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18398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18399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18400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18401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18402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18403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18404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18405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18406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18407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18408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18409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18410</v>
      </c>
      <c r="B17962" s="19"/>
      <c r="C17962" s="19"/>
      <c r="D17962" s="43"/>
      <c r="E17962" s="19"/>
      <c r="F17962" s="21"/>
      <c r="G17962" s="19"/>
      <c r="H17962" s="25">
        <f t="shared" si="797"/>
        <v>0</v>
      </c>
      <c r="I17962" s="25" t="str">
        <f t="shared" si="798"/>
        <v>Non-M</v>
      </c>
      <c r="J17962" s="70"/>
      <c r="K17962" s="59"/>
    </row>
    <row r="17963" spans="1:11" ht="41.25" customHeight="1">
      <c r="A17963" s="18" t="s">
        <v>18411</v>
      </c>
      <c r="B17963" s="19"/>
      <c r="C17963" s="19"/>
      <c r="D17963" s="43"/>
      <c r="E17963" s="19"/>
      <c r="F17963" s="21"/>
      <c r="G17963" s="19"/>
      <c r="H17963" s="25">
        <f t="shared" si="797"/>
        <v>0</v>
      </c>
      <c r="I17963" s="25" t="str">
        <f t="shared" si="798"/>
        <v>Non-M</v>
      </c>
      <c r="J17963" s="70"/>
      <c r="K17963" s="59"/>
    </row>
    <row r="17964" spans="1:11" ht="41.25" customHeight="1">
      <c r="A17964" s="18" t="s">
        <v>18412</v>
      </c>
      <c r="B17964" s="19"/>
      <c r="C17964" s="19"/>
      <c r="D17964" s="43"/>
      <c r="E17964" s="19"/>
      <c r="F17964" s="21"/>
      <c r="G17964" s="19"/>
      <c r="H17964" s="25">
        <f t="shared" si="797"/>
        <v>0</v>
      </c>
      <c r="I17964" s="25" t="str">
        <f t="shared" si="798"/>
        <v>Non-M</v>
      </c>
      <c r="J17964" s="70"/>
      <c r="K17964" s="59"/>
    </row>
    <row r="17965" spans="1:11" ht="41.25" customHeight="1">
      <c r="A17965" s="18" t="s">
        <v>18413</v>
      </c>
      <c r="B17965" s="19"/>
      <c r="C17965" s="19"/>
      <c r="D17965" s="43"/>
      <c r="E17965" s="19"/>
      <c r="F17965" s="21"/>
      <c r="G17965" s="19"/>
      <c r="H17965" s="25">
        <f t="shared" si="797"/>
        <v>0</v>
      </c>
      <c r="I17965" s="25" t="str">
        <f t="shared" si="798"/>
        <v>Non-M</v>
      </c>
      <c r="J17965" s="70"/>
      <c r="K17965" s="59"/>
    </row>
    <row r="17966" spans="1:11" ht="41.25" customHeight="1">
      <c r="A17966" s="18" t="s">
        <v>18414</v>
      </c>
      <c r="B17966" s="19"/>
      <c r="C17966" s="19"/>
      <c r="D17966" s="43"/>
      <c r="E17966" s="19"/>
      <c r="F17966" s="21"/>
      <c r="G17966" s="19"/>
      <c r="H17966" s="25">
        <f t="shared" si="797"/>
        <v>0</v>
      </c>
      <c r="I17966" s="25" t="str">
        <f t="shared" si="798"/>
        <v>Non-M</v>
      </c>
      <c r="J17966" s="70"/>
      <c r="K17966" s="59"/>
    </row>
    <row r="17967" spans="1:11" ht="41.25" customHeight="1">
      <c r="A17967" s="18" t="s">
        <v>18415</v>
      </c>
      <c r="B17967" s="19"/>
      <c r="C17967" s="19"/>
      <c r="D17967" s="43"/>
      <c r="E17967" s="19"/>
      <c r="F17967" s="21"/>
      <c r="G17967" s="19"/>
      <c r="H17967" s="25">
        <f t="shared" si="797"/>
        <v>0</v>
      </c>
      <c r="I17967" s="25" t="str">
        <f t="shared" si="798"/>
        <v>Non-M</v>
      </c>
      <c r="J17967" s="70"/>
      <c r="K17967" s="59"/>
    </row>
    <row r="17968" spans="1:11" ht="41.25" customHeight="1">
      <c r="A17968" s="18" t="s">
        <v>18416</v>
      </c>
      <c r="B17968" s="19"/>
      <c r="C17968" s="19"/>
      <c r="D17968" s="43"/>
      <c r="E17968" s="19"/>
      <c r="F17968" s="21"/>
      <c r="G17968" s="19"/>
      <c r="H17968" s="25">
        <f t="shared" si="797"/>
        <v>0</v>
      </c>
      <c r="I17968" s="25" t="str">
        <f t="shared" si="798"/>
        <v>Non-M</v>
      </c>
      <c r="J17968" s="70"/>
      <c r="K17968" s="59"/>
    </row>
    <row r="17969" spans="1:11" ht="41.25" customHeight="1">
      <c r="A17969" s="18" t="s">
        <v>18417</v>
      </c>
      <c r="B17969" s="19"/>
      <c r="C17969" s="19"/>
      <c r="D17969" s="43"/>
      <c r="E17969" s="19"/>
      <c r="F17969" s="21"/>
      <c r="G17969" s="19"/>
      <c r="H17969" s="25">
        <f t="shared" si="797"/>
        <v>0</v>
      </c>
      <c r="I17969" s="25" t="str">
        <f t="shared" si="798"/>
        <v>Non-M</v>
      </c>
      <c r="J17969" s="70"/>
      <c r="K17969" s="59"/>
    </row>
    <row r="17970" spans="1:11" ht="41.25" customHeight="1">
      <c r="A17970" s="18" t="s">
        <v>18418</v>
      </c>
      <c r="B17970" s="19"/>
      <c r="C17970" s="19"/>
      <c r="D17970" s="43"/>
      <c r="E17970" s="19"/>
      <c r="F17970" s="21"/>
      <c r="G17970" s="19"/>
      <c r="H17970" s="25">
        <f t="shared" si="797"/>
        <v>0</v>
      </c>
      <c r="I17970" s="25" t="str">
        <f t="shared" si="798"/>
        <v>Non-M</v>
      </c>
      <c r="J17970" s="70"/>
      <c r="K17970" s="59"/>
    </row>
    <row r="17971" spans="1:11" ht="41.25" customHeight="1">
      <c r="A17971" s="18" t="s">
        <v>18419</v>
      </c>
      <c r="B17971" s="19"/>
      <c r="C17971" s="19"/>
      <c r="D17971" s="43"/>
      <c r="E17971" s="19"/>
      <c r="F17971" s="21"/>
      <c r="G17971" s="19"/>
      <c r="H17971" s="25">
        <f t="shared" si="797"/>
        <v>0</v>
      </c>
      <c r="I17971" s="25" t="str">
        <f t="shared" si="798"/>
        <v>Non-M</v>
      </c>
      <c r="J17971" s="70"/>
      <c r="K17971" s="59"/>
    </row>
    <row r="17972" spans="1:11" ht="41.25" customHeight="1">
      <c r="A17972" s="18" t="s">
        <v>18420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18421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18422</v>
      </c>
      <c r="B17974" s="19"/>
      <c r="C17974" s="19"/>
      <c r="D17974" s="43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70"/>
      <c r="K17974" s="59"/>
    </row>
    <row r="17975" spans="1:11" ht="41.25" customHeight="1">
      <c r="A17975" s="18" t="s">
        <v>18423</v>
      </c>
      <c r="B17975" s="19"/>
      <c r="C17975" s="19"/>
      <c r="D17975" s="43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70"/>
      <c r="K17975" s="59"/>
    </row>
    <row r="17976" spans="1:11" ht="41.25" customHeight="1">
      <c r="A17976" s="18" t="s">
        <v>18424</v>
      </c>
      <c r="B17976" s="19"/>
      <c r="C17976" s="19"/>
      <c r="D17976" s="43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70"/>
      <c r="K17976" s="59"/>
    </row>
    <row r="17977" spans="1:11" ht="41.25" customHeight="1">
      <c r="A17977" s="18" t="s">
        <v>18425</v>
      </c>
      <c r="B17977" s="19"/>
      <c r="C17977" s="19"/>
      <c r="D17977" s="43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70"/>
      <c r="K17977" s="59"/>
    </row>
    <row r="17978" spans="1:11" ht="41.25" customHeight="1">
      <c r="A17978" s="18" t="s">
        <v>18426</v>
      </c>
      <c r="B17978" s="19"/>
      <c r="C17978" s="19"/>
      <c r="D17978" s="43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70"/>
      <c r="K17978" s="59"/>
    </row>
    <row r="17979" spans="1:11" ht="41.25" customHeight="1">
      <c r="A17979" s="18" t="s">
        <v>18427</v>
      </c>
      <c r="B17979" s="19"/>
      <c r="C17979" s="19"/>
      <c r="D17979" s="43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70"/>
      <c r="K17979" s="59"/>
    </row>
    <row r="17980" spans="1:11" ht="41.25" customHeight="1">
      <c r="A17980" s="18" t="s">
        <v>18428</v>
      </c>
      <c r="B17980" s="19"/>
      <c r="C17980" s="19"/>
      <c r="D17980" s="43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70"/>
      <c r="K17980" s="59"/>
    </row>
    <row r="17981" spans="1:11" ht="41.25" customHeight="1">
      <c r="A17981" s="18" t="s">
        <v>18429</v>
      </c>
      <c r="B17981" s="19"/>
      <c r="C17981" s="19"/>
      <c r="D17981" s="43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70"/>
      <c r="K17981" s="59"/>
    </row>
    <row r="17982" spans="1:11" ht="41.25" customHeight="1">
      <c r="A17982" s="18" t="s">
        <v>18430</v>
      </c>
      <c r="B17982" s="19"/>
      <c r="C17982" s="19"/>
      <c r="D17982" s="43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70"/>
      <c r="K17982" s="59"/>
    </row>
    <row r="17983" spans="1:11" ht="41.25" customHeight="1">
      <c r="A17983" s="18" t="s">
        <v>18431</v>
      </c>
      <c r="B17983" s="19"/>
      <c r="C17983" s="19"/>
      <c r="D17983" s="43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70"/>
      <c r="K17983" s="59"/>
    </row>
    <row r="17984" spans="1:11" ht="41.25" customHeight="1">
      <c r="A17984" s="18" t="s">
        <v>18432</v>
      </c>
      <c r="B17984" s="19"/>
      <c r="C17984" s="19"/>
      <c r="D17984" s="43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70"/>
      <c r="K17984" s="59"/>
    </row>
    <row r="17985" spans="1:11" ht="41.25" customHeight="1">
      <c r="A17985" s="18" t="s">
        <v>18433</v>
      </c>
      <c r="B17985" s="19"/>
      <c r="C17985" s="19"/>
      <c r="D17985" s="43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70"/>
      <c r="K17985" s="59"/>
    </row>
    <row r="17986" spans="1:11" ht="41.25" customHeight="1">
      <c r="A17986" s="18" t="s">
        <v>18434</v>
      </c>
      <c r="B17986" s="19"/>
      <c r="C17986" s="19"/>
      <c r="D17986" s="43"/>
      <c r="E17986" s="19"/>
      <c r="F17986" s="21"/>
      <c r="G17986" s="19"/>
      <c r="H17986" s="25">
        <f t="shared" ref="H17986:H18049" si="799">IF(RIGHT(G17986,1)="M", LEFT(G17986,LEN(G17986)-1), G17986)</f>
        <v>0</v>
      </c>
      <c r="I17986" s="25" t="str">
        <f t="shared" ref="I17986:I18049" si="800">IF(RIGHT(G17986,1)="M","M","Non-M")</f>
        <v>Non-M</v>
      </c>
      <c r="J17986" s="70"/>
      <c r="K17986" s="59"/>
    </row>
    <row r="17987" spans="1:11" ht="41.25" customHeight="1">
      <c r="A17987" s="18" t="s">
        <v>18435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18436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18437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18438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18439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18440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18441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18442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18443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18444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18445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18446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18447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18448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18449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18450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18451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18452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18453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18454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18455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18456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18457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18458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18459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18460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18461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18462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18463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18464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18465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18466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18467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18468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18469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18470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18471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18472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18473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18474</v>
      </c>
      <c r="B18026" s="19"/>
      <c r="C18026" s="19"/>
      <c r="D18026" s="43"/>
      <c r="E18026" s="19"/>
      <c r="F18026" s="21"/>
      <c r="G18026" s="19"/>
      <c r="H18026" s="25">
        <f t="shared" si="799"/>
        <v>0</v>
      </c>
      <c r="I18026" s="25" t="str">
        <f t="shared" si="800"/>
        <v>Non-M</v>
      </c>
      <c r="J18026" s="70"/>
      <c r="K18026" s="59"/>
    </row>
    <row r="18027" spans="1:11" ht="41.25" customHeight="1">
      <c r="A18027" s="18" t="s">
        <v>18475</v>
      </c>
      <c r="B18027" s="19"/>
      <c r="C18027" s="19"/>
      <c r="D18027" s="43"/>
      <c r="E18027" s="19"/>
      <c r="F18027" s="21"/>
      <c r="G18027" s="19"/>
      <c r="H18027" s="25">
        <f t="shared" si="799"/>
        <v>0</v>
      </c>
      <c r="I18027" s="25" t="str">
        <f t="shared" si="800"/>
        <v>Non-M</v>
      </c>
      <c r="J18027" s="70"/>
      <c r="K18027" s="59"/>
    </row>
    <row r="18028" spans="1:11" ht="41.25" customHeight="1">
      <c r="A18028" s="18" t="s">
        <v>18476</v>
      </c>
      <c r="B18028" s="19"/>
      <c r="C18028" s="19"/>
      <c r="D18028" s="43"/>
      <c r="E18028" s="19"/>
      <c r="F18028" s="21"/>
      <c r="G18028" s="19"/>
      <c r="H18028" s="25">
        <f t="shared" si="799"/>
        <v>0</v>
      </c>
      <c r="I18028" s="25" t="str">
        <f t="shared" si="800"/>
        <v>Non-M</v>
      </c>
      <c r="J18028" s="70"/>
      <c r="K18028" s="59"/>
    </row>
    <row r="18029" spans="1:11" ht="41.25" customHeight="1">
      <c r="A18029" s="18" t="s">
        <v>18477</v>
      </c>
      <c r="B18029" s="19"/>
      <c r="C18029" s="19"/>
      <c r="D18029" s="43"/>
      <c r="E18029" s="19"/>
      <c r="F18029" s="21"/>
      <c r="G18029" s="19"/>
      <c r="H18029" s="25">
        <f t="shared" si="799"/>
        <v>0</v>
      </c>
      <c r="I18029" s="25" t="str">
        <f t="shared" si="800"/>
        <v>Non-M</v>
      </c>
      <c r="J18029" s="70"/>
      <c r="K18029" s="59"/>
    </row>
    <row r="18030" spans="1:11" ht="41.25" customHeight="1">
      <c r="A18030" s="18" t="s">
        <v>18478</v>
      </c>
      <c r="B18030" s="19"/>
      <c r="C18030" s="19"/>
      <c r="D18030" s="43"/>
      <c r="E18030" s="19"/>
      <c r="F18030" s="21"/>
      <c r="G18030" s="19"/>
      <c r="H18030" s="25">
        <f t="shared" si="799"/>
        <v>0</v>
      </c>
      <c r="I18030" s="25" t="str">
        <f t="shared" si="800"/>
        <v>Non-M</v>
      </c>
      <c r="J18030" s="70"/>
      <c r="K18030" s="59"/>
    </row>
    <row r="18031" spans="1:11" ht="41.25" customHeight="1">
      <c r="A18031" s="18" t="s">
        <v>18479</v>
      </c>
      <c r="B18031" s="19"/>
      <c r="C18031" s="19"/>
      <c r="D18031" s="43"/>
      <c r="E18031" s="19"/>
      <c r="F18031" s="21"/>
      <c r="G18031" s="19"/>
      <c r="H18031" s="25">
        <f t="shared" si="799"/>
        <v>0</v>
      </c>
      <c r="I18031" s="25" t="str">
        <f t="shared" si="800"/>
        <v>Non-M</v>
      </c>
      <c r="J18031" s="70"/>
      <c r="K18031" s="59"/>
    </row>
    <row r="18032" spans="1:11" ht="41.25" customHeight="1">
      <c r="A18032" s="18" t="s">
        <v>18480</v>
      </c>
      <c r="B18032" s="19"/>
      <c r="C18032" s="19"/>
      <c r="D18032" s="43"/>
      <c r="E18032" s="19"/>
      <c r="F18032" s="21"/>
      <c r="G18032" s="19"/>
      <c r="H18032" s="25">
        <f t="shared" si="799"/>
        <v>0</v>
      </c>
      <c r="I18032" s="25" t="str">
        <f t="shared" si="800"/>
        <v>Non-M</v>
      </c>
      <c r="J18032" s="70"/>
      <c r="K18032" s="59"/>
    </row>
    <row r="18033" spans="1:11" ht="41.25" customHeight="1">
      <c r="A18033" s="18" t="s">
        <v>18481</v>
      </c>
      <c r="B18033" s="19"/>
      <c r="C18033" s="19"/>
      <c r="D18033" s="43"/>
      <c r="E18033" s="19"/>
      <c r="F18033" s="21"/>
      <c r="G18033" s="19"/>
      <c r="H18033" s="25">
        <f t="shared" si="799"/>
        <v>0</v>
      </c>
      <c r="I18033" s="25" t="str">
        <f t="shared" si="800"/>
        <v>Non-M</v>
      </c>
      <c r="J18033" s="70"/>
      <c r="K18033" s="59"/>
    </row>
    <row r="18034" spans="1:11" ht="41.25" customHeight="1">
      <c r="A18034" s="18" t="s">
        <v>18482</v>
      </c>
      <c r="B18034" s="19"/>
      <c r="C18034" s="19"/>
      <c r="D18034" s="43"/>
      <c r="E18034" s="19"/>
      <c r="F18034" s="21"/>
      <c r="G18034" s="19"/>
      <c r="H18034" s="25">
        <f t="shared" si="799"/>
        <v>0</v>
      </c>
      <c r="I18034" s="25" t="str">
        <f t="shared" si="800"/>
        <v>Non-M</v>
      </c>
      <c r="J18034" s="70"/>
      <c r="K18034" s="59"/>
    </row>
    <row r="18035" spans="1:11" ht="41.25" customHeight="1">
      <c r="A18035" s="18" t="s">
        <v>18483</v>
      </c>
      <c r="B18035" s="19"/>
      <c r="C18035" s="19"/>
      <c r="D18035" s="43"/>
      <c r="E18035" s="19"/>
      <c r="F18035" s="21"/>
      <c r="G18035" s="19"/>
      <c r="H18035" s="25">
        <f t="shared" si="799"/>
        <v>0</v>
      </c>
      <c r="I18035" s="25" t="str">
        <f t="shared" si="800"/>
        <v>Non-M</v>
      </c>
      <c r="J18035" s="70"/>
      <c r="K18035" s="59"/>
    </row>
    <row r="18036" spans="1:11" ht="41.25" customHeight="1">
      <c r="A18036" s="18" t="s">
        <v>18484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18485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18486</v>
      </c>
      <c r="B18038" s="19"/>
      <c r="C18038" s="19"/>
      <c r="D18038" s="43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70"/>
      <c r="K18038" s="59"/>
    </row>
    <row r="18039" spans="1:11" ht="41.25" customHeight="1">
      <c r="A18039" s="18" t="s">
        <v>18487</v>
      </c>
      <c r="B18039" s="19"/>
      <c r="C18039" s="19"/>
      <c r="D18039" s="43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70"/>
      <c r="K18039" s="59"/>
    </row>
    <row r="18040" spans="1:11" ht="41.25" customHeight="1">
      <c r="A18040" s="18" t="s">
        <v>18488</v>
      </c>
      <c r="B18040" s="19"/>
      <c r="C18040" s="19"/>
      <c r="D18040" s="43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70"/>
      <c r="K18040" s="59"/>
    </row>
    <row r="18041" spans="1:11" ht="41.25" customHeight="1">
      <c r="A18041" s="18" t="s">
        <v>18489</v>
      </c>
      <c r="B18041" s="19"/>
      <c r="C18041" s="19"/>
      <c r="D18041" s="43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70"/>
      <c r="K18041" s="59"/>
    </row>
    <row r="18042" spans="1:11" ht="41.25" customHeight="1">
      <c r="A18042" s="18" t="s">
        <v>18490</v>
      </c>
      <c r="B18042" s="19"/>
      <c r="C18042" s="19"/>
      <c r="D18042" s="43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70"/>
      <c r="K18042" s="59"/>
    </row>
    <row r="18043" spans="1:11" ht="41.25" customHeight="1">
      <c r="A18043" s="18" t="s">
        <v>18491</v>
      </c>
      <c r="B18043" s="19"/>
      <c r="C18043" s="19"/>
      <c r="D18043" s="43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70"/>
      <c r="K18043" s="59"/>
    </row>
    <row r="18044" spans="1:11" ht="41.25" customHeight="1">
      <c r="A18044" s="18" t="s">
        <v>18492</v>
      </c>
      <c r="B18044" s="19"/>
      <c r="C18044" s="19"/>
      <c r="D18044" s="43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70"/>
      <c r="K18044" s="59"/>
    </row>
    <row r="18045" spans="1:11" ht="41.25" customHeight="1">
      <c r="A18045" s="18" t="s">
        <v>18493</v>
      </c>
      <c r="B18045" s="19"/>
      <c r="C18045" s="19"/>
      <c r="D18045" s="43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70"/>
      <c r="K18045" s="59"/>
    </row>
    <row r="18046" spans="1:11" ht="41.25" customHeight="1">
      <c r="A18046" s="18" t="s">
        <v>18494</v>
      </c>
      <c r="B18046" s="19"/>
      <c r="C18046" s="19"/>
      <c r="D18046" s="43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70"/>
      <c r="K18046" s="59"/>
    </row>
    <row r="18047" spans="1:11" ht="41.25" customHeight="1">
      <c r="A18047" s="18" t="s">
        <v>18495</v>
      </c>
      <c r="B18047" s="19"/>
      <c r="C18047" s="19"/>
      <c r="D18047" s="43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70"/>
      <c r="K18047" s="59"/>
    </row>
    <row r="18048" spans="1:11" ht="41.25" customHeight="1">
      <c r="A18048" s="18" t="s">
        <v>18496</v>
      </c>
      <c r="B18048" s="19"/>
      <c r="C18048" s="19"/>
      <c r="D18048" s="43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70"/>
      <c r="K18048" s="59"/>
    </row>
    <row r="18049" spans="1:11" ht="41.25" customHeight="1">
      <c r="A18049" s="18" t="s">
        <v>18497</v>
      </c>
      <c r="B18049" s="19"/>
      <c r="C18049" s="19"/>
      <c r="D18049" s="43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70"/>
      <c r="K18049" s="59"/>
    </row>
    <row r="18050" spans="1:11" ht="41.25" customHeight="1">
      <c r="A18050" s="18" t="s">
        <v>18498</v>
      </c>
      <c r="B18050" s="19"/>
      <c r="C18050" s="19"/>
      <c r="D18050" s="43"/>
      <c r="E18050" s="19"/>
      <c r="F18050" s="21"/>
      <c r="G18050" s="19"/>
      <c r="H18050" s="25">
        <f t="shared" ref="H18050:H18113" si="801">IF(RIGHT(G18050,1)="M", LEFT(G18050,LEN(G18050)-1), G18050)</f>
        <v>0</v>
      </c>
      <c r="I18050" s="25" t="str">
        <f t="shared" ref="I18050:I18113" si="802">IF(RIGHT(G18050,1)="M","M","Non-M")</f>
        <v>Non-M</v>
      </c>
      <c r="J18050" s="70"/>
      <c r="K18050" s="59"/>
    </row>
    <row r="18051" spans="1:11" ht="41.25" customHeight="1">
      <c r="A18051" s="18" t="s">
        <v>18499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18500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18501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18502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18503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18504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18505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18506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18507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18508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18509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18510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18511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18512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18513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18514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18515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18516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18517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18518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18519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18520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18521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18522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18523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18524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18525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18526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18527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18528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18529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18530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18531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18532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18533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18534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18535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18536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18537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18538</v>
      </c>
      <c r="B18090" s="19"/>
      <c r="C18090" s="19"/>
      <c r="D18090" s="43"/>
      <c r="E18090" s="19"/>
      <c r="F18090" s="21"/>
      <c r="G18090" s="19"/>
      <c r="H18090" s="25">
        <f t="shared" si="801"/>
        <v>0</v>
      </c>
      <c r="I18090" s="25" t="str">
        <f t="shared" si="802"/>
        <v>Non-M</v>
      </c>
      <c r="J18090" s="70"/>
      <c r="K18090" s="59"/>
    </row>
    <row r="18091" spans="1:11" ht="41.25" customHeight="1">
      <c r="A18091" s="18" t="s">
        <v>18539</v>
      </c>
      <c r="B18091" s="19"/>
      <c r="C18091" s="19"/>
      <c r="D18091" s="43"/>
      <c r="E18091" s="19"/>
      <c r="F18091" s="21"/>
      <c r="G18091" s="19"/>
      <c r="H18091" s="25">
        <f t="shared" si="801"/>
        <v>0</v>
      </c>
      <c r="I18091" s="25" t="str">
        <f t="shared" si="802"/>
        <v>Non-M</v>
      </c>
      <c r="J18091" s="70"/>
      <c r="K18091" s="59"/>
    </row>
    <row r="18092" spans="1:11" ht="41.25" customHeight="1">
      <c r="A18092" s="18" t="s">
        <v>18540</v>
      </c>
      <c r="B18092" s="19"/>
      <c r="C18092" s="19"/>
      <c r="D18092" s="43"/>
      <c r="E18092" s="19"/>
      <c r="F18092" s="21"/>
      <c r="G18092" s="19"/>
      <c r="H18092" s="25">
        <f t="shared" si="801"/>
        <v>0</v>
      </c>
      <c r="I18092" s="25" t="str">
        <f t="shared" si="802"/>
        <v>Non-M</v>
      </c>
      <c r="J18092" s="70"/>
      <c r="K18092" s="59"/>
    </row>
    <row r="18093" spans="1:11" ht="41.25" customHeight="1">
      <c r="A18093" s="18" t="s">
        <v>18541</v>
      </c>
      <c r="B18093" s="19"/>
      <c r="C18093" s="19"/>
      <c r="D18093" s="43"/>
      <c r="E18093" s="19"/>
      <c r="F18093" s="21"/>
      <c r="G18093" s="19"/>
      <c r="H18093" s="25">
        <f t="shared" si="801"/>
        <v>0</v>
      </c>
      <c r="I18093" s="25" t="str">
        <f t="shared" si="802"/>
        <v>Non-M</v>
      </c>
      <c r="J18093" s="70"/>
      <c r="K18093" s="59"/>
    </row>
    <row r="18094" spans="1:11" ht="41.25" customHeight="1">
      <c r="A18094" s="18" t="s">
        <v>18542</v>
      </c>
      <c r="B18094" s="19"/>
      <c r="C18094" s="19"/>
      <c r="D18094" s="43"/>
      <c r="E18094" s="19"/>
      <c r="F18094" s="21"/>
      <c r="G18094" s="19"/>
      <c r="H18094" s="25">
        <f t="shared" si="801"/>
        <v>0</v>
      </c>
      <c r="I18094" s="25" t="str">
        <f t="shared" si="802"/>
        <v>Non-M</v>
      </c>
      <c r="J18094" s="70"/>
      <c r="K18094" s="59"/>
    </row>
    <row r="18095" spans="1:11" ht="41.25" customHeight="1">
      <c r="A18095" s="18" t="s">
        <v>18543</v>
      </c>
      <c r="B18095" s="19"/>
      <c r="C18095" s="19"/>
      <c r="D18095" s="43"/>
      <c r="E18095" s="19"/>
      <c r="F18095" s="21"/>
      <c r="G18095" s="19"/>
      <c r="H18095" s="25">
        <f t="shared" si="801"/>
        <v>0</v>
      </c>
      <c r="I18095" s="25" t="str">
        <f t="shared" si="802"/>
        <v>Non-M</v>
      </c>
      <c r="J18095" s="70"/>
      <c r="K18095" s="59"/>
    </row>
    <row r="18096" spans="1:11" ht="41.25" customHeight="1">
      <c r="A18096" s="18" t="s">
        <v>18544</v>
      </c>
      <c r="B18096" s="19"/>
      <c r="C18096" s="19"/>
      <c r="D18096" s="43"/>
      <c r="E18096" s="19"/>
      <c r="F18096" s="21"/>
      <c r="G18096" s="19"/>
      <c r="H18096" s="25">
        <f t="shared" si="801"/>
        <v>0</v>
      </c>
      <c r="I18096" s="25" t="str">
        <f t="shared" si="802"/>
        <v>Non-M</v>
      </c>
      <c r="J18096" s="70"/>
      <c r="K18096" s="59"/>
    </row>
    <row r="18097" spans="1:11" ht="41.25" customHeight="1">
      <c r="A18097" s="18" t="s">
        <v>18545</v>
      </c>
      <c r="B18097" s="19"/>
      <c r="C18097" s="19"/>
      <c r="D18097" s="43"/>
      <c r="E18097" s="19"/>
      <c r="F18097" s="21"/>
      <c r="G18097" s="19"/>
      <c r="H18097" s="25">
        <f t="shared" si="801"/>
        <v>0</v>
      </c>
      <c r="I18097" s="25" t="str">
        <f t="shared" si="802"/>
        <v>Non-M</v>
      </c>
      <c r="J18097" s="70"/>
      <c r="K18097" s="59"/>
    </row>
    <row r="18098" spans="1:11" ht="41.25" customHeight="1">
      <c r="A18098" s="18" t="s">
        <v>18546</v>
      </c>
      <c r="B18098" s="19"/>
      <c r="C18098" s="19"/>
      <c r="D18098" s="43"/>
      <c r="E18098" s="19"/>
      <c r="F18098" s="21"/>
      <c r="G18098" s="19"/>
      <c r="H18098" s="25">
        <f t="shared" si="801"/>
        <v>0</v>
      </c>
      <c r="I18098" s="25" t="str">
        <f t="shared" si="802"/>
        <v>Non-M</v>
      </c>
      <c r="J18098" s="70"/>
      <c r="K18098" s="59"/>
    </row>
    <row r="18099" spans="1:11" ht="41.25" customHeight="1">
      <c r="A18099" s="18" t="s">
        <v>18547</v>
      </c>
      <c r="B18099" s="19"/>
      <c r="C18099" s="19"/>
      <c r="D18099" s="43"/>
      <c r="E18099" s="19"/>
      <c r="F18099" s="21"/>
      <c r="G18099" s="19"/>
      <c r="H18099" s="25">
        <f t="shared" si="801"/>
        <v>0</v>
      </c>
      <c r="I18099" s="25" t="str">
        <f t="shared" si="802"/>
        <v>Non-M</v>
      </c>
      <c r="J18099" s="70"/>
      <c r="K18099" s="59"/>
    </row>
    <row r="18100" spans="1:11" ht="41.25" customHeight="1">
      <c r="A18100" s="18" t="s">
        <v>18548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18549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18550</v>
      </c>
      <c r="B18102" s="19"/>
      <c r="C18102" s="19"/>
      <c r="D18102" s="43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70"/>
      <c r="K18102" s="59"/>
    </row>
    <row r="18103" spans="1:11" ht="41.25" customHeight="1">
      <c r="A18103" s="18" t="s">
        <v>18551</v>
      </c>
      <c r="B18103" s="19"/>
      <c r="C18103" s="19"/>
      <c r="D18103" s="43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70"/>
      <c r="K18103" s="59"/>
    </row>
    <row r="18104" spans="1:11" ht="41.25" customHeight="1">
      <c r="A18104" s="18" t="s">
        <v>18552</v>
      </c>
      <c r="B18104" s="19"/>
      <c r="C18104" s="19"/>
      <c r="D18104" s="43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70"/>
      <c r="K18104" s="59"/>
    </row>
    <row r="18105" spans="1:11" ht="41.25" customHeight="1">
      <c r="A18105" s="18" t="s">
        <v>18553</v>
      </c>
      <c r="B18105" s="19"/>
      <c r="C18105" s="19"/>
      <c r="D18105" s="43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70"/>
      <c r="K18105" s="59"/>
    </row>
    <row r="18106" spans="1:11" ht="41.25" customHeight="1">
      <c r="A18106" s="18" t="s">
        <v>18554</v>
      </c>
      <c r="B18106" s="19"/>
      <c r="C18106" s="19"/>
      <c r="D18106" s="43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70"/>
      <c r="K18106" s="59"/>
    </row>
    <row r="18107" spans="1:11" ht="41.25" customHeight="1">
      <c r="A18107" s="18" t="s">
        <v>18555</v>
      </c>
      <c r="B18107" s="19"/>
      <c r="C18107" s="19"/>
      <c r="D18107" s="43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70"/>
      <c r="K18107" s="59"/>
    </row>
    <row r="18108" spans="1:11" ht="41.25" customHeight="1">
      <c r="A18108" s="18" t="s">
        <v>18556</v>
      </c>
      <c r="B18108" s="19"/>
      <c r="C18108" s="19"/>
      <c r="D18108" s="43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70"/>
      <c r="K18108" s="59"/>
    </row>
    <row r="18109" spans="1:11" ht="41.25" customHeight="1">
      <c r="A18109" s="18" t="s">
        <v>18557</v>
      </c>
      <c r="B18109" s="19"/>
      <c r="C18109" s="19"/>
      <c r="D18109" s="43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70"/>
      <c r="K18109" s="59"/>
    </row>
    <row r="18110" spans="1:11" ht="41.25" customHeight="1">
      <c r="A18110" s="18" t="s">
        <v>18558</v>
      </c>
      <c r="B18110" s="19"/>
      <c r="C18110" s="19"/>
      <c r="D18110" s="43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70"/>
      <c r="K18110" s="59"/>
    </row>
    <row r="18111" spans="1:11" ht="41.25" customHeight="1">
      <c r="A18111" s="18" t="s">
        <v>18559</v>
      </c>
      <c r="B18111" s="19"/>
      <c r="C18111" s="19"/>
      <c r="D18111" s="43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70"/>
      <c r="K18111" s="59"/>
    </row>
    <row r="18112" spans="1:11" ht="41.25" customHeight="1">
      <c r="A18112" s="18" t="s">
        <v>18560</v>
      </c>
      <c r="B18112" s="19"/>
      <c r="C18112" s="19"/>
      <c r="D18112" s="43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70"/>
      <c r="K18112" s="59"/>
    </row>
    <row r="18113" spans="1:11" ht="41.25" customHeight="1">
      <c r="A18113" s="18" t="s">
        <v>18561</v>
      </c>
      <c r="B18113" s="19"/>
      <c r="C18113" s="19"/>
      <c r="D18113" s="43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70"/>
      <c r="K18113" s="59"/>
    </row>
    <row r="18114" spans="1:11" ht="41.25" customHeight="1">
      <c r="A18114" s="18" t="s">
        <v>18562</v>
      </c>
      <c r="B18114" s="19"/>
      <c r="C18114" s="19"/>
      <c r="D18114" s="43"/>
      <c r="E18114" s="19"/>
      <c r="F18114" s="21"/>
      <c r="G18114" s="19"/>
      <c r="H18114" s="25">
        <f t="shared" ref="H18114:H18177" si="803">IF(RIGHT(G18114,1)="M", LEFT(G18114,LEN(G18114)-1), G18114)</f>
        <v>0</v>
      </c>
      <c r="I18114" s="25" t="str">
        <f t="shared" ref="I18114:I18177" si="804">IF(RIGHT(G18114,1)="M","M","Non-M")</f>
        <v>Non-M</v>
      </c>
      <c r="J18114" s="70"/>
      <c r="K18114" s="59"/>
    </row>
    <row r="18115" spans="1:11" ht="41.25" customHeight="1">
      <c r="A18115" s="18" t="s">
        <v>18563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18564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18565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18566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18567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18568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18569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18570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18571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18572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18573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18574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18575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18576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18577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18578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18579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18580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18581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18582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18583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18584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18585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18586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18587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18588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18589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18590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18591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18592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18593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18594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18595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18596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18597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18598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18599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18600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18601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18602</v>
      </c>
      <c r="B18154" s="19"/>
      <c r="C18154" s="19"/>
      <c r="D18154" s="43"/>
      <c r="E18154" s="19"/>
      <c r="F18154" s="21"/>
      <c r="G18154" s="19"/>
      <c r="H18154" s="25">
        <f t="shared" si="803"/>
        <v>0</v>
      </c>
      <c r="I18154" s="25" t="str">
        <f t="shared" si="804"/>
        <v>Non-M</v>
      </c>
      <c r="J18154" s="70"/>
      <c r="K18154" s="59"/>
    </row>
    <row r="18155" spans="1:11" ht="41.25" customHeight="1">
      <c r="A18155" s="18" t="s">
        <v>18603</v>
      </c>
      <c r="B18155" s="19"/>
      <c r="C18155" s="19"/>
      <c r="D18155" s="43"/>
      <c r="E18155" s="19"/>
      <c r="F18155" s="21"/>
      <c r="G18155" s="19"/>
      <c r="H18155" s="25">
        <f t="shared" si="803"/>
        <v>0</v>
      </c>
      <c r="I18155" s="25" t="str">
        <f t="shared" si="804"/>
        <v>Non-M</v>
      </c>
      <c r="J18155" s="70"/>
      <c r="K18155" s="59"/>
    </row>
    <row r="18156" spans="1:11" ht="41.25" customHeight="1">
      <c r="A18156" s="18" t="s">
        <v>18604</v>
      </c>
      <c r="B18156" s="19"/>
      <c r="C18156" s="19"/>
      <c r="D18156" s="43"/>
      <c r="E18156" s="19"/>
      <c r="F18156" s="21"/>
      <c r="G18156" s="19"/>
      <c r="H18156" s="25">
        <f t="shared" si="803"/>
        <v>0</v>
      </c>
      <c r="I18156" s="25" t="str">
        <f t="shared" si="804"/>
        <v>Non-M</v>
      </c>
      <c r="J18156" s="70"/>
      <c r="K18156" s="59"/>
    </row>
    <row r="18157" spans="1:11" ht="41.25" customHeight="1">
      <c r="A18157" s="18" t="s">
        <v>18605</v>
      </c>
      <c r="B18157" s="19"/>
      <c r="C18157" s="19"/>
      <c r="D18157" s="43"/>
      <c r="E18157" s="19"/>
      <c r="F18157" s="21"/>
      <c r="G18157" s="19"/>
      <c r="H18157" s="25">
        <f t="shared" si="803"/>
        <v>0</v>
      </c>
      <c r="I18157" s="25" t="str">
        <f t="shared" si="804"/>
        <v>Non-M</v>
      </c>
      <c r="J18157" s="70"/>
      <c r="K18157" s="59"/>
    </row>
    <row r="18158" spans="1:11" ht="41.25" customHeight="1">
      <c r="A18158" s="18" t="s">
        <v>18606</v>
      </c>
      <c r="B18158" s="19"/>
      <c r="C18158" s="19"/>
      <c r="D18158" s="43"/>
      <c r="E18158" s="19"/>
      <c r="F18158" s="21"/>
      <c r="G18158" s="19"/>
      <c r="H18158" s="25">
        <f t="shared" si="803"/>
        <v>0</v>
      </c>
      <c r="I18158" s="25" t="str">
        <f t="shared" si="804"/>
        <v>Non-M</v>
      </c>
      <c r="J18158" s="70"/>
      <c r="K18158" s="59"/>
    </row>
    <row r="18159" spans="1:11" ht="41.25" customHeight="1">
      <c r="A18159" s="18" t="s">
        <v>18607</v>
      </c>
      <c r="B18159" s="19"/>
      <c r="C18159" s="19"/>
      <c r="D18159" s="43"/>
      <c r="E18159" s="19"/>
      <c r="F18159" s="21"/>
      <c r="G18159" s="19"/>
      <c r="H18159" s="25">
        <f t="shared" si="803"/>
        <v>0</v>
      </c>
      <c r="I18159" s="25" t="str">
        <f t="shared" si="804"/>
        <v>Non-M</v>
      </c>
      <c r="J18159" s="70"/>
      <c r="K18159" s="59"/>
    </row>
    <row r="18160" spans="1:11" ht="41.25" customHeight="1">
      <c r="A18160" s="18" t="s">
        <v>18608</v>
      </c>
      <c r="B18160" s="19"/>
      <c r="C18160" s="19"/>
      <c r="D18160" s="43"/>
      <c r="E18160" s="19"/>
      <c r="F18160" s="21"/>
      <c r="G18160" s="19"/>
      <c r="H18160" s="25">
        <f t="shared" si="803"/>
        <v>0</v>
      </c>
      <c r="I18160" s="25" t="str">
        <f t="shared" si="804"/>
        <v>Non-M</v>
      </c>
      <c r="J18160" s="70"/>
      <c r="K18160" s="59"/>
    </row>
    <row r="18161" spans="1:11" ht="41.25" customHeight="1">
      <c r="A18161" s="18" t="s">
        <v>18609</v>
      </c>
      <c r="B18161" s="19"/>
      <c r="C18161" s="19"/>
      <c r="D18161" s="43"/>
      <c r="E18161" s="19"/>
      <c r="F18161" s="21"/>
      <c r="G18161" s="19"/>
      <c r="H18161" s="25">
        <f t="shared" si="803"/>
        <v>0</v>
      </c>
      <c r="I18161" s="25" t="str">
        <f t="shared" si="804"/>
        <v>Non-M</v>
      </c>
      <c r="J18161" s="70"/>
      <c r="K18161" s="59"/>
    </row>
    <row r="18162" spans="1:11" ht="41.25" customHeight="1">
      <c r="A18162" s="18" t="s">
        <v>18610</v>
      </c>
      <c r="B18162" s="19"/>
      <c r="C18162" s="19"/>
      <c r="D18162" s="43"/>
      <c r="E18162" s="19"/>
      <c r="F18162" s="21"/>
      <c r="G18162" s="19"/>
      <c r="H18162" s="25">
        <f t="shared" si="803"/>
        <v>0</v>
      </c>
      <c r="I18162" s="25" t="str">
        <f t="shared" si="804"/>
        <v>Non-M</v>
      </c>
      <c r="J18162" s="70"/>
      <c r="K18162" s="59"/>
    </row>
    <row r="18163" spans="1:11" ht="41.25" customHeight="1">
      <c r="A18163" s="18" t="s">
        <v>18611</v>
      </c>
      <c r="B18163" s="19"/>
      <c r="C18163" s="19"/>
      <c r="D18163" s="43"/>
      <c r="E18163" s="19"/>
      <c r="F18163" s="21"/>
      <c r="G18163" s="19"/>
      <c r="H18163" s="25">
        <f t="shared" si="803"/>
        <v>0</v>
      </c>
      <c r="I18163" s="25" t="str">
        <f t="shared" si="804"/>
        <v>Non-M</v>
      </c>
      <c r="J18163" s="70"/>
      <c r="K18163" s="59"/>
    </row>
    <row r="18164" spans="1:11" ht="41.25" customHeight="1">
      <c r="A18164" s="18" t="s">
        <v>18612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18613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18614</v>
      </c>
      <c r="B18166" s="19"/>
      <c r="C18166" s="19"/>
      <c r="D18166" s="43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70"/>
      <c r="K18166" s="59"/>
    </row>
    <row r="18167" spans="1:11" ht="41.25" customHeight="1">
      <c r="A18167" s="18" t="s">
        <v>18615</v>
      </c>
      <c r="B18167" s="19"/>
      <c r="C18167" s="19"/>
      <c r="D18167" s="43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70"/>
      <c r="K18167" s="59"/>
    </row>
    <row r="18168" spans="1:11" ht="41.25" customHeight="1">
      <c r="A18168" s="18" t="s">
        <v>18616</v>
      </c>
      <c r="B18168" s="19"/>
      <c r="C18168" s="19"/>
      <c r="D18168" s="43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70"/>
      <c r="K18168" s="59"/>
    </row>
    <row r="18169" spans="1:11" ht="41.25" customHeight="1">
      <c r="A18169" s="18" t="s">
        <v>18617</v>
      </c>
      <c r="B18169" s="19"/>
      <c r="C18169" s="19"/>
      <c r="D18169" s="43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70"/>
      <c r="K18169" s="59"/>
    </row>
    <row r="18170" spans="1:11" ht="41.25" customHeight="1">
      <c r="A18170" s="18" t="s">
        <v>18618</v>
      </c>
      <c r="B18170" s="19"/>
      <c r="C18170" s="19"/>
      <c r="D18170" s="43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70"/>
      <c r="K18170" s="59"/>
    </row>
    <row r="18171" spans="1:11" ht="41.25" customHeight="1">
      <c r="A18171" s="18" t="s">
        <v>18619</v>
      </c>
      <c r="B18171" s="19"/>
      <c r="C18171" s="19"/>
      <c r="D18171" s="43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70"/>
      <c r="K18171" s="59"/>
    </row>
    <row r="18172" spans="1:11" ht="41.25" customHeight="1">
      <c r="A18172" s="18" t="s">
        <v>18620</v>
      </c>
      <c r="B18172" s="19"/>
      <c r="C18172" s="19"/>
      <c r="D18172" s="43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70"/>
      <c r="K18172" s="59"/>
    </row>
    <row r="18173" spans="1:11" ht="41.25" customHeight="1">
      <c r="A18173" s="18" t="s">
        <v>18621</v>
      </c>
      <c r="B18173" s="19"/>
      <c r="C18173" s="19"/>
      <c r="D18173" s="43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70"/>
      <c r="K18173" s="59"/>
    </row>
    <row r="18174" spans="1:11" ht="41.25" customHeight="1">
      <c r="A18174" s="18" t="s">
        <v>18622</v>
      </c>
      <c r="B18174" s="19"/>
      <c r="C18174" s="19"/>
      <c r="D18174" s="43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70"/>
      <c r="K18174" s="59"/>
    </row>
    <row r="18175" spans="1:11" ht="41.25" customHeight="1">
      <c r="A18175" s="18" t="s">
        <v>18623</v>
      </c>
      <c r="B18175" s="19"/>
      <c r="C18175" s="19"/>
      <c r="D18175" s="43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70"/>
      <c r="K18175" s="59"/>
    </row>
    <row r="18176" spans="1:11" ht="41.25" customHeight="1">
      <c r="A18176" s="18" t="s">
        <v>18624</v>
      </c>
      <c r="B18176" s="19"/>
      <c r="C18176" s="19"/>
      <c r="D18176" s="43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70"/>
      <c r="K18176" s="59"/>
    </row>
    <row r="18177" spans="1:11" ht="41.25" customHeight="1">
      <c r="A18177" s="18" t="s">
        <v>18625</v>
      </c>
      <c r="B18177" s="19"/>
      <c r="C18177" s="19"/>
      <c r="D18177" s="43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70"/>
      <c r="K18177" s="59"/>
    </row>
    <row r="18178" spans="1:11" ht="41.25" customHeight="1">
      <c r="A18178" s="18" t="s">
        <v>18626</v>
      </c>
      <c r="B18178" s="19"/>
      <c r="C18178" s="19"/>
      <c r="D18178" s="43"/>
      <c r="E18178" s="19"/>
      <c r="F18178" s="21"/>
      <c r="G18178" s="19"/>
      <c r="H18178" s="25">
        <f t="shared" ref="H18178:H18241" si="805">IF(RIGHT(G18178,1)="M", LEFT(G18178,LEN(G18178)-1), G18178)</f>
        <v>0</v>
      </c>
      <c r="I18178" s="25" t="str">
        <f t="shared" ref="I18178:I18241" si="806">IF(RIGHT(G18178,1)="M","M","Non-M")</f>
        <v>Non-M</v>
      </c>
      <c r="J18178" s="70"/>
      <c r="K18178" s="59"/>
    </row>
    <row r="18179" spans="1:11" ht="41.25" customHeight="1">
      <c r="A18179" s="18" t="s">
        <v>18627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18628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18629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18630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18631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18632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18633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18634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18635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18636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18637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18638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18639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18640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18641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18642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18643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18644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18645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18646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18647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18648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18649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18650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18651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18652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18653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18654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18655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18656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18657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18658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18659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18660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18661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18662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18663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18664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18665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18666</v>
      </c>
      <c r="B18218" s="19"/>
      <c r="C18218" s="19"/>
      <c r="D18218" s="43"/>
      <c r="E18218" s="19"/>
      <c r="F18218" s="21"/>
      <c r="G18218" s="19"/>
      <c r="H18218" s="25">
        <f t="shared" si="805"/>
        <v>0</v>
      </c>
      <c r="I18218" s="25" t="str">
        <f t="shared" si="806"/>
        <v>Non-M</v>
      </c>
      <c r="J18218" s="70"/>
      <c r="K18218" s="59"/>
    </row>
    <row r="18219" spans="1:11" ht="41.25" customHeight="1">
      <c r="A18219" s="18" t="s">
        <v>18667</v>
      </c>
      <c r="B18219" s="19"/>
      <c r="C18219" s="19"/>
      <c r="D18219" s="43"/>
      <c r="E18219" s="19"/>
      <c r="F18219" s="21"/>
      <c r="G18219" s="19"/>
      <c r="H18219" s="25">
        <f t="shared" si="805"/>
        <v>0</v>
      </c>
      <c r="I18219" s="25" t="str">
        <f t="shared" si="806"/>
        <v>Non-M</v>
      </c>
      <c r="J18219" s="70"/>
      <c r="K18219" s="59"/>
    </row>
    <row r="18220" spans="1:11" ht="41.25" customHeight="1">
      <c r="A18220" s="18" t="s">
        <v>18668</v>
      </c>
      <c r="B18220" s="19"/>
      <c r="C18220" s="19"/>
      <c r="D18220" s="43"/>
      <c r="E18220" s="19"/>
      <c r="F18220" s="21"/>
      <c r="G18220" s="19"/>
      <c r="H18220" s="25">
        <f t="shared" si="805"/>
        <v>0</v>
      </c>
      <c r="I18220" s="25" t="str">
        <f t="shared" si="806"/>
        <v>Non-M</v>
      </c>
      <c r="J18220" s="70"/>
      <c r="K18220" s="59"/>
    </row>
    <row r="18221" spans="1:11" ht="41.25" customHeight="1">
      <c r="A18221" s="18" t="s">
        <v>18669</v>
      </c>
      <c r="B18221" s="19"/>
      <c r="C18221" s="19"/>
      <c r="D18221" s="43"/>
      <c r="E18221" s="19"/>
      <c r="F18221" s="21"/>
      <c r="G18221" s="19"/>
      <c r="H18221" s="25">
        <f t="shared" si="805"/>
        <v>0</v>
      </c>
      <c r="I18221" s="25" t="str">
        <f t="shared" si="806"/>
        <v>Non-M</v>
      </c>
      <c r="J18221" s="70"/>
      <c r="K18221" s="59"/>
    </row>
    <row r="18222" spans="1:11" ht="41.25" customHeight="1">
      <c r="A18222" s="18" t="s">
        <v>18670</v>
      </c>
      <c r="B18222" s="19"/>
      <c r="C18222" s="19"/>
      <c r="D18222" s="43"/>
      <c r="E18222" s="19"/>
      <c r="F18222" s="21"/>
      <c r="G18222" s="19"/>
      <c r="H18222" s="25">
        <f t="shared" si="805"/>
        <v>0</v>
      </c>
      <c r="I18222" s="25" t="str">
        <f t="shared" si="806"/>
        <v>Non-M</v>
      </c>
      <c r="J18222" s="70"/>
      <c r="K18222" s="59"/>
    </row>
    <row r="18223" spans="1:11" ht="41.25" customHeight="1">
      <c r="A18223" s="18" t="s">
        <v>18671</v>
      </c>
      <c r="B18223" s="19"/>
      <c r="C18223" s="19"/>
      <c r="D18223" s="43"/>
      <c r="E18223" s="19"/>
      <c r="F18223" s="21"/>
      <c r="G18223" s="19"/>
      <c r="H18223" s="25">
        <f t="shared" si="805"/>
        <v>0</v>
      </c>
      <c r="I18223" s="25" t="str">
        <f t="shared" si="806"/>
        <v>Non-M</v>
      </c>
      <c r="J18223" s="70"/>
      <c r="K18223" s="59"/>
    </row>
    <row r="18224" spans="1:11" ht="41.25" customHeight="1">
      <c r="A18224" s="18" t="s">
        <v>18672</v>
      </c>
      <c r="B18224" s="19"/>
      <c r="C18224" s="19"/>
      <c r="D18224" s="43"/>
      <c r="E18224" s="19"/>
      <c r="F18224" s="21"/>
      <c r="G18224" s="19"/>
      <c r="H18224" s="25">
        <f t="shared" si="805"/>
        <v>0</v>
      </c>
      <c r="I18224" s="25" t="str">
        <f t="shared" si="806"/>
        <v>Non-M</v>
      </c>
      <c r="J18224" s="70"/>
      <c r="K18224" s="59"/>
    </row>
    <row r="18225" spans="1:11" ht="41.25" customHeight="1">
      <c r="A18225" s="18" t="s">
        <v>18673</v>
      </c>
      <c r="B18225" s="19"/>
      <c r="C18225" s="19"/>
      <c r="D18225" s="43"/>
      <c r="E18225" s="19"/>
      <c r="F18225" s="21"/>
      <c r="G18225" s="19"/>
      <c r="H18225" s="25">
        <f t="shared" si="805"/>
        <v>0</v>
      </c>
      <c r="I18225" s="25" t="str">
        <f t="shared" si="806"/>
        <v>Non-M</v>
      </c>
      <c r="J18225" s="70"/>
      <c r="K18225" s="59"/>
    </row>
    <row r="18226" spans="1:11" ht="41.25" customHeight="1">
      <c r="A18226" s="18" t="s">
        <v>18674</v>
      </c>
      <c r="B18226" s="19"/>
      <c r="C18226" s="19"/>
      <c r="D18226" s="43"/>
      <c r="E18226" s="19"/>
      <c r="F18226" s="21"/>
      <c r="G18226" s="19"/>
      <c r="H18226" s="25">
        <f t="shared" si="805"/>
        <v>0</v>
      </c>
      <c r="I18226" s="25" t="str">
        <f t="shared" si="806"/>
        <v>Non-M</v>
      </c>
      <c r="J18226" s="70"/>
      <c r="K18226" s="59"/>
    </row>
    <row r="18227" spans="1:11" ht="41.25" customHeight="1">
      <c r="A18227" s="18" t="s">
        <v>18675</v>
      </c>
      <c r="B18227" s="19"/>
      <c r="C18227" s="19"/>
      <c r="D18227" s="43"/>
      <c r="E18227" s="19"/>
      <c r="F18227" s="21"/>
      <c r="G18227" s="19"/>
      <c r="H18227" s="25">
        <f t="shared" si="805"/>
        <v>0</v>
      </c>
      <c r="I18227" s="25" t="str">
        <f t="shared" si="806"/>
        <v>Non-M</v>
      </c>
      <c r="J18227" s="70"/>
      <c r="K18227" s="59"/>
    </row>
    <row r="18228" spans="1:11" ht="41.25" customHeight="1">
      <c r="A18228" s="18" t="s">
        <v>18676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18677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18678</v>
      </c>
      <c r="B18230" s="19"/>
      <c r="C18230" s="19"/>
      <c r="D18230" s="43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70"/>
      <c r="K18230" s="59"/>
    </row>
    <row r="18231" spans="1:11" ht="41.25" customHeight="1">
      <c r="A18231" s="18" t="s">
        <v>18679</v>
      </c>
      <c r="B18231" s="19"/>
      <c r="C18231" s="19"/>
      <c r="D18231" s="43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70"/>
      <c r="K18231" s="59"/>
    </row>
    <row r="18232" spans="1:11" ht="41.25" customHeight="1">
      <c r="A18232" s="18" t="s">
        <v>18680</v>
      </c>
      <c r="B18232" s="19"/>
      <c r="C18232" s="19"/>
      <c r="D18232" s="43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70"/>
      <c r="K18232" s="59"/>
    </row>
    <row r="18233" spans="1:11" ht="41.25" customHeight="1">
      <c r="A18233" s="18" t="s">
        <v>18681</v>
      </c>
      <c r="B18233" s="19"/>
      <c r="C18233" s="19"/>
      <c r="D18233" s="43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70"/>
      <c r="K18233" s="59"/>
    </row>
    <row r="18234" spans="1:11" ht="41.25" customHeight="1">
      <c r="A18234" s="18" t="s">
        <v>18682</v>
      </c>
      <c r="B18234" s="19"/>
      <c r="C18234" s="19"/>
      <c r="D18234" s="43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70"/>
      <c r="K18234" s="59"/>
    </row>
    <row r="18235" spans="1:11" ht="41.25" customHeight="1">
      <c r="A18235" s="18" t="s">
        <v>18683</v>
      </c>
      <c r="B18235" s="19"/>
      <c r="C18235" s="19"/>
      <c r="D18235" s="43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70"/>
      <c r="K18235" s="59"/>
    </row>
    <row r="18236" spans="1:11" ht="41.25" customHeight="1">
      <c r="A18236" s="18" t="s">
        <v>18684</v>
      </c>
      <c r="B18236" s="19"/>
      <c r="C18236" s="19"/>
      <c r="D18236" s="43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70"/>
      <c r="K18236" s="59"/>
    </row>
    <row r="18237" spans="1:11" ht="41.25" customHeight="1">
      <c r="A18237" s="18" t="s">
        <v>18685</v>
      </c>
      <c r="B18237" s="19"/>
      <c r="C18237" s="19"/>
      <c r="D18237" s="43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70"/>
      <c r="K18237" s="59"/>
    </row>
    <row r="18238" spans="1:11" ht="41.25" customHeight="1">
      <c r="A18238" s="18" t="s">
        <v>18686</v>
      </c>
      <c r="B18238" s="19"/>
      <c r="C18238" s="19"/>
      <c r="D18238" s="43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70"/>
      <c r="K18238" s="59"/>
    </row>
    <row r="18239" spans="1:11" ht="41.25" customHeight="1">
      <c r="A18239" s="18" t="s">
        <v>18687</v>
      </c>
      <c r="B18239" s="19"/>
      <c r="C18239" s="19"/>
      <c r="D18239" s="43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70"/>
      <c r="K18239" s="59"/>
    </row>
    <row r="18240" spans="1:11" ht="41.25" customHeight="1">
      <c r="A18240" s="18" t="s">
        <v>18688</v>
      </c>
      <c r="B18240" s="19"/>
      <c r="C18240" s="19"/>
      <c r="D18240" s="43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70"/>
      <c r="K18240" s="59"/>
    </row>
    <row r="18241" spans="1:11" ht="41.25" customHeight="1">
      <c r="A18241" s="18" t="s">
        <v>18689</v>
      </c>
      <c r="B18241" s="19"/>
      <c r="C18241" s="19"/>
      <c r="D18241" s="43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70"/>
      <c r="K18241" s="59"/>
    </row>
    <row r="18242" spans="1:11" ht="41.25" customHeight="1">
      <c r="A18242" s="18" t="s">
        <v>18690</v>
      </c>
      <c r="B18242" s="19"/>
      <c r="C18242" s="19"/>
      <c r="D18242" s="43"/>
      <c r="E18242" s="19"/>
      <c r="F18242" s="21"/>
      <c r="G18242" s="19"/>
      <c r="H18242" s="25">
        <f t="shared" ref="H18242:H18305" si="807">IF(RIGHT(G18242,1)="M", LEFT(G18242,LEN(G18242)-1), G18242)</f>
        <v>0</v>
      </c>
      <c r="I18242" s="25" t="str">
        <f t="shared" ref="I18242:I18305" si="808">IF(RIGHT(G18242,1)="M","M","Non-M")</f>
        <v>Non-M</v>
      </c>
      <c r="J18242" s="70"/>
      <c r="K18242" s="59"/>
    </row>
    <row r="18243" spans="1:11" ht="41.25" customHeight="1">
      <c r="A18243" s="18" t="s">
        <v>18691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18692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18693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18694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18695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18696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18697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18698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18699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18700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18701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18702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18703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18704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18705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18706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18707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18708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18709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18710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18711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18712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18713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18714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18715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18716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18717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18718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18719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18720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18721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18722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18723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18724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18725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18726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18727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18728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18729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18730</v>
      </c>
      <c r="B18282" s="19"/>
      <c r="C18282" s="19"/>
      <c r="D18282" s="43"/>
      <c r="E18282" s="19"/>
      <c r="F18282" s="21"/>
      <c r="G18282" s="19"/>
      <c r="H18282" s="25">
        <f t="shared" si="807"/>
        <v>0</v>
      </c>
      <c r="I18282" s="25" t="str">
        <f t="shared" si="808"/>
        <v>Non-M</v>
      </c>
      <c r="J18282" s="70"/>
      <c r="K18282" s="59"/>
    </row>
    <row r="18283" spans="1:11" ht="41.25" customHeight="1">
      <c r="A18283" s="18" t="s">
        <v>18731</v>
      </c>
      <c r="B18283" s="19"/>
      <c r="C18283" s="19"/>
      <c r="D18283" s="43"/>
      <c r="E18283" s="19"/>
      <c r="F18283" s="21"/>
      <c r="G18283" s="19"/>
      <c r="H18283" s="25">
        <f t="shared" si="807"/>
        <v>0</v>
      </c>
      <c r="I18283" s="25" t="str">
        <f t="shared" si="808"/>
        <v>Non-M</v>
      </c>
      <c r="J18283" s="70"/>
      <c r="K18283" s="59"/>
    </row>
    <row r="18284" spans="1:11" ht="41.25" customHeight="1">
      <c r="A18284" s="18" t="s">
        <v>18732</v>
      </c>
      <c r="B18284" s="19"/>
      <c r="C18284" s="19"/>
      <c r="D18284" s="43"/>
      <c r="E18284" s="19"/>
      <c r="F18284" s="21"/>
      <c r="G18284" s="19"/>
      <c r="H18284" s="25">
        <f t="shared" si="807"/>
        <v>0</v>
      </c>
      <c r="I18284" s="25" t="str">
        <f t="shared" si="808"/>
        <v>Non-M</v>
      </c>
      <c r="J18284" s="70"/>
      <c r="K18284" s="59"/>
    </row>
    <row r="18285" spans="1:11" ht="41.25" customHeight="1">
      <c r="A18285" s="18" t="s">
        <v>18733</v>
      </c>
      <c r="B18285" s="19"/>
      <c r="C18285" s="19"/>
      <c r="D18285" s="43"/>
      <c r="E18285" s="19"/>
      <c r="F18285" s="21"/>
      <c r="G18285" s="19"/>
      <c r="H18285" s="25">
        <f t="shared" si="807"/>
        <v>0</v>
      </c>
      <c r="I18285" s="25" t="str">
        <f t="shared" si="808"/>
        <v>Non-M</v>
      </c>
      <c r="J18285" s="70"/>
      <c r="K18285" s="59"/>
    </row>
    <row r="18286" spans="1:11" ht="41.25" customHeight="1">
      <c r="A18286" s="18" t="s">
        <v>18734</v>
      </c>
      <c r="B18286" s="19"/>
      <c r="C18286" s="19"/>
      <c r="D18286" s="43"/>
      <c r="E18286" s="19"/>
      <c r="F18286" s="21"/>
      <c r="G18286" s="19"/>
      <c r="H18286" s="25">
        <f t="shared" si="807"/>
        <v>0</v>
      </c>
      <c r="I18286" s="25" t="str">
        <f t="shared" si="808"/>
        <v>Non-M</v>
      </c>
      <c r="J18286" s="70"/>
      <c r="K18286" s="59"/>
    </row>
    <row r="18287" spans="1:11" ht="41.25" customHeight="1">
      <c r="A18287" s="18" t="s">
        <v>18735</v>
      </c>
      <c r="B18287" s="19"/>
      <c r="C18287" s="19"/>
      <c r="D18287" s="43"/>
      <c r="E18287" s="19"/>
      <c r="F18287" s="21"/>
      <c r="G18287" s="19"/>
      <c r="H18287" s="25">
        <f t="shared" si="807"/>
        <v>0</v>
      </c>
      <c r="I18287" s="25" t="str">
        <f t="shared" si="808"/>
        <v>Non-M</v>
      </c>
      <c r="J18287" s="70"/>
      <c r="K18287" s="59"/>
    </row>
    <row r="18288" spans="1:11" ht="41.25" customHeight="1">
      <c r="A18288" s="18" t="s">
        <v>18736</v>
      </c>
      <c r="B18288" s="19"/>
      <c r="C18288" s="19"/>
      <c r="D18288" s="43"/>
      <c r="E18288" s="19"/>
      <c r="F18288" s="21"/>
      <c r="G18288" s="19"/>
      <c r="H18288" s="25">
        <f t="shared" si="807"/>
        <v>0</v>
      </c>
      <c r="I18288" s="25" t="str">
        <f t="shared" si="808"/>
        <v>Non-M</v>
      </c>
      <c r="J18288" s="70"/>
      <c r="K18288" s="59"/>
    </row>
    <row r="18289" spans="1:11" ht="41.25" customHeight="1">
      <c r="A18289" s="18" t="s">
        <v>18737</v>
      </c>
      <c r="B18289" s="19"/>
      <c r="C18289" s="19"/>
      <c r="D18289" s="43"/>
      <c r="E18289" s="19"/>
      <c r="F18289" s="21"/>
      <c r="G18289" s="19"/>
      <c r="H18289" s="25">
        <f t="shared" si="807"/>
        <v>0</v>
      </c>
      <c r="I18289" s="25" t="str">
        <f t="shared" si="808"/>
        <v>Non-M</v>
      </c>
      <c r="J18289" s="70"/>
      <c r="K18289" s="59"/>
    </row>
    <row r="18290" spans="1:11" ht="41.25" customHeight="1">
      <c r="A18290" s="18" t="s">
        <v>18738</v>
      </c>
      <c r="B18290" s="19"/>
      <c r="C18290" s="19"/>
      <c r="D18290" s="43"/>
      <c r="E18290" s="19"/>
      <c r="F18290" s="21"/>
      <c r="G18290" s="19"/>
      <c r="H18290" s="25">
        <f t="shared" si="807"/>
        <v>0</v>
      </c>
      <c r="I18290" s="25" t="str">
        <f t="shared" si="808"/>
        <v>Non-M</v>
      </c>
      <c r="J18290" s="70"/>
      <c r="K18290" s="59"/>
    </row>
    <row r="18291" spans="1:11" ht="41.25" customHeight="1">
      <c r="A18291" s="18" t="s">
        <v>18739</v>
      </c>
      <c r="B18291" s="19"/>
      <c r="C18291" s="19"/>
      <c r="D18291" s="43"/>
      <c r="E18291" s="19"/>
      <c r="F18291" s="21"/>
      <c r="G18291" s="19"/>
      <c r="H18291" s="25">
        <f t="shared" si="807"/>
        <v>0</v>
      </c>
      <c r="I18291" s="25" t="str">
        <f t="shared" si="808"/>
        <v>Non-M</v>
      </c>
      <c r="J18291" s="70"/>
      <c r="K18291" s="59"/>
    </row>
    <row r="18292" spans="1:11" ht="41.25" customHeight="1">
      <c r="A18292" s="18" t="s">
        <v>18740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18741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18742</v>
      </c>
      <c r="B18294" s="19"/>
      <c r="C18294" s="19"/>
      <c r="D18294" s="43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70"/>
      <c r="K18294" s="59"/>
    </row>
    <row r="18295" spans="1:11" ht="41.25" customHeight="1">
      <c r="A18295" s="18" t="s">
        <v>18743</v>
      </c>
      <c r="B18295" s="19"/>
      <c r="C18295" s="19"/>
      <c r="D18295" s="43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70"/>
      <c r="K18295" s="59"/>
    </row>
    <row r="18296" spans="1:11" ht="41.25" customHeight="1">
      <c r="A18296" s="18" t="s">
        <v>18744</v>
      </c>
      <c r="B18296" s="19"/>
      <c r="C18296" s="19"/>
      <c r="D18296" s="43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70"/>
      <c r="K18296" s="59"/>
    </row>
    <row r="18297" spans="1:11" ht="41.25" customHeight="1">
      <c r="A18297" s="18" t="s">
        <v>18745</v>
      </c>
      <c r="B18297" s="19"/>
      <c r="C18297" s="19"/>
      <c r="D18297" s="43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70"/>
      <c r="K18297" s="59"/>
    </row>
    <row r="18298" spans="1:11" ht="41.25" customHeight="1">
      <c r="A18298" s="18" t="s">
        <v>18746</v>
      </c>
      <c r="B18298" s="19"/>
      <c r="C18298" s="19"/>
      <c r="D18298" s="43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70"/>
      <c r="K18298" s="59"/>
    </row>
    <row r="18299" spans="1:11" ht="41.25" customHeight="1">
      <c r="A18299" s="18" t="s">
        <v>18747</v>
      </c>
      <c r="B18299" s="19"/>
      <c r="C18299" s="19"/>
      <c r="D18299" s="43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70"/>
      <c r="K18299" s="59"/>
    </row>
    <row r="18300" spans="1:11" ht="41.25" customHeight="1">
      <c r="A18300" s="18" t="s">
        <v>18748</v>
      </c>
      <c r="B18300" s="19"/>
      <c r="C18300" s="19"/>
      <c r="D18300" s="43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70"/>
      <c r="K18300" s="59"/>
    </row>
    <row r="18301" spans="1:11" ht="41.25" customHeight="1">
      <c r="A18301" s="18" t="s">
        <v>18749</v>
      </c>
      <c r="B18301" s="19"/>
      <c r="C18301" s="19"/>
      <c r="D18301" s="43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70"/>
      <c r="K18301" s="59"/>
    </row>
    <row r="18302" spans="1:11" ht="41.25" customHeight="1">
      <c r="A18302" s="18" t="s">
        <v>18750</v>
      </c>
      <c r="B18302" s="19"/>
      <c r="C18302" s="19"/>
      <c r="D18302" s="43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70"/>
      <c r="K18302" s="59"/>
    </row>
    <row r="18303" spans="1:11" ht="41.25" customHeight="1">
      <c r="A18303" s="18" t="s">
        <v>18751</v>
      </c>
      <c r="B18303" s="19"/>
      <c r="C18303" s="19"/>
      <c r="D18303" s="43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70"/>
      <c r="K18303" s="59"/>
    </row>
    <row r="18304" spans="1:11" ht="41.25" customHeight="1">
      <c r="A18304" s="18" t="s">
        <v>18752</v>
      </c>
      <c r="B18304" s="19"/>
      <c r="C18304" s="19"/>
      <c r="D18304" s="43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70"/>
      <c r="K18304" s="59"/>
    </row>
    <row r="18305" spans="1:11" ht="41.25" customHeight="1">
      <c r="A18305" s="18" t="s">
        <v>18753</v>
      </c>
      <c r="B18305" s="19"/>
      <c r="C18305" s="19"/>
      <c r="D18305" s="43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70"/>
      <c r="K18305" s="59"/>
    </row>
    <row r="18306" spans="1:11" ht="41.25" customHeight="1">
      <c r="A18306" s="18" t="s">
        <v>18754</v>
      </c>
      <c r="B18306" s="19"/>
      <c r="C18306" s="19"/>
      <c r="D18306" s="43"/>
      <c r="E18306" s="19"/>
      <c r="F18306" s="21"/>
      <c r="G18306" s="19"/>
      <c r="H18306" s="25">
        <f t="shared" ref="H18306:H18369" si="809">IF(RIGHT(G18306,1)="M", LEFT(G18306,LEN(G18306)-1), G18306)</f>
        <v>0</v>
      </c>
      <c r="I18306" s="25" t="str">
        <f t="shared" ref="I18306:I18369" si="810">IF(RIGHT(G18306,1)="M","M","Non-M")</f>
        <v>Non-M</v>
      </c>
      <c r="J18306" s="70"/>
      <c r="K18306" s="59"/>
    </row>
    <row r="18307" spans="1:11" ht="41.25" customHeight="1">
      <c r="A18307" s="18" t="s">
        <v>18755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18756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18757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18758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18759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18760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18761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18762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18763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18764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18765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18766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18767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18768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18769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18770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18771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18772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18773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18774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18775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18776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18777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18778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18779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18780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18781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18782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18783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18784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18785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18786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18787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18788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18789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18790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18791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18792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18793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18794</v>
      </c>
      <c r="B18346" s="19"/>
      <c r="C18346" s="19"/>
      <c r="D18346" s="43"/>
      <c r="E18346" s="19"/>
      <c r="F18346" s="21"/>
      <c r="G18346" s="19"/>
      <c r="H18346" s="25">
        <f t="shared" si="809"/>
        <v>0</v>
      </c>
      <c r="I18346" s="25" t="str">
        <f t="shared" si="810"/>
        <v>Non-M</v>
      </c>
      <c r="J18346" s="70"/>
      <c r="K18346" s="59"/>
    </row>
    <row r="18347" spans="1:11" ht="41.25" customHeight="1">
      <c r="A18347" s="18" t="s">
        <v>18795</v>
      </c>
      <c r="B18347" s="19"/>
      <c r="C18347" s="19"/>
      <c r="D18347" s="43"/>
      <c r="E18347" s="19"/>
      <c r="F18347" s="21"/>
      <c r="G18347" s="19"/>
      <c r="H18347" s="25">
        <f t="shared" si="809"/>
        <v>0</v>
      </c>
      <c r="I18347" s="25" t="str">
        <f t="shared" si="810"/>
        <v>Non-M</v>
      </c>
      <c r="J18347" s="70"/>
      <c r="K18347" s="59"/>
    </row>
    <row r="18348" spans="1:11" ht="41.25" customHeight="1">
      <c r="A18348" s="18" t="s">
        <v>18796</v>
      </c>
      <c r="B18348" s="19"/>
      <c r="C18348" s="19"/>
      <c r="D18348" s="43"/>
      <c r="E18348" s="19"/>
      <c r="F18348" s="21"/>
      <c r="G18348" s="19"/>
      <c r="H18348" s="25">
        <f t="shared" si="809"/>
        <v>0</v>
      </c>
      <c r="I18348" s="25" t="str">
        <f t="shared" si="810"/>
        <v>Non-M</v>
      </c>
      <c r="J18348" s="70"/>
      <c r="K18348" s="59"/>
    </row>
    <row r="18349" spans="1:11" ht="41.25" customHeight="1">
      <c r="A18349" s="18" t="s">
        <v>18797</v>
      </c>
      <c r="B18349" s="19"/>
      <c r="C18349" s="19"/>
      <c r="D18349" s="43"/>
      <c r="E18349" s="19"/>
      <c r="F18349" s="21"/>
      <c r="G18349" s="19"/>
      <c r="H18349" s="25">
        <f t="shared" si="809"/>
        <v>0</v>
      </c>
      <c r="I18349" s="25" t="str">
        <f t="shared" si="810"/>
        <v>Non-M</v>
      </c>
      <c r="J18349" s="70"/>
      <c r="K18349" s="59"/>
    </row>
    <row r="18350" spans="1:11" ht="41.25" customHeight="1">
      <c r="A18350" s="18" t="s">
        <v>18798</v>
      </c>
      <c r="B18350" s="19"/>
      <c r="C18350" s="19"/>
      <c r="D18350" s="43"/>
      <c r="E18350" s="19"/>
      <c r="F18350" s="21"/>
      <c r="G18350" s="19"/>
      <c r="H18350" s="25">
        <f t="shared" si="809"/>
        <v>0</v>
      </c>
      <c r="I18350" s="25" t="str">
        <f t="shared" si="810"/>
        <v>Non-M</v>
      </c>
      <c r="J18350" s="70"/>
      <c r="K18350" s="59"/>
    </row>
    <row r="18351" spans="1:11" ht="41.25" customHeight="1">
      <c r="A18351" s="18" t="s">
        <v>18799</v>
      </c>
      <c r="B18351" s="19"/>
      <c r="C18351" s="19"/>
      <c r="D18351" s="43"/>
      <c r="E18351" s="19"/>
      <c r="F18351" s="21"/>
      <c r="G18351" s="19"/>
      <c r="H18351" s="25">
        <f t="shared" si="809"/>
        <v>0</v>
      </c>
      <c r="I18351" s="25" t="str">
        <f t="shared" si="810"/>
        <v>Non-M</v>
      </c>
      <c r="J18351" s="70"/>
      <c r="K18351" s="59"/>
    </row>
    <row r="18352" spans="1:11" ht="41.25" customHeight="1">
      <c r="A18352" s="18" t="s">
        <v>18800</v>
      </c>
      <c r="B18352" s="19"/>
      <c r="C18352" s="19"/>
      <c r="D18352" s="43"/>
      <c r="E18352" s="19"/>
      <c r="F18352" s="21"/>
      <c r="G18352" s="19"/>
      <c r="H18352" s="25">
        <f t="shared" si="809"/>
        <v>0</v>
      </c>
      <c r="I18352" s="25" t="str">
        <f t="shared" si="810"/>
        <v>Non-M</v>
      </c>
      <c r="J18352" s="70"/>
      <c r="K18352" s="59"/>
    </row>
    <row r="18353" spans="1:11" ht="41.25" customHeight="1">
      <c r="A18353" s="18" t="s">
        <v>18801</v>
      </c>
      <c r="B18353" s="19"/>
      <c r="C18353" s="19"/>
      <c r="D18353" s="43"/>
      <c r="E18353" s="19"/>
      <c r="F18353" s="21"/>
      <c r="G18353" s="19"/>
      <c r="H18353" s="25">
        <f t="shared" si="809"/>
        <v>0</v>
      </c>
      <c r="I18353" s="25" t="str">
        <f t="shared" si="810"/>
        <v>Non-M</v>
      </c>
      <c r="J18353" s="70"/>
      <c r="K18353" s="59"/>
    </row>
    <row r="18354" spans="1:11" ht="41.25" customHeight="1">
      <c r="A18354" s="18" t="s">
        <v>18802</v>
      </c>
      <c r="B18354" s="19"/>
      <c r="C18354" s="19"/>
      <c r="D18354" s="43"/>
      <c r="E18354" s="19"/>
      <c r="F18354" s="21"/>
      <c r="G18354" s="19"/>
      <c r="H18354" s="25">
        <f t="shared" si="809"/>
        <v>0</v>
      </c>
      <c r="I18354" s="25" t="str">
        <f t="shared" si="810"/>
        <v>Non-M</v>
      </c>
      <c r="J18354" s="70"/>
      <c r="K18354" s="59"/>
    </row>
    <row r="18355" spans="1:11" ht="41.25" customHeight="1">
      <c r="A18355" s="18" t="s">
        <v>18803</v>
      </c>
      <c r="B18355" s="19"/>
      <c r="C18355" s="19"/>
      <c r="D18355" s="43"/>
      <c r="E18355" s="19"/>
      <c r="F18355" s="21"/>
      <c r="G18355" s="19"/>
      <c r="H18355" s="25">
        <f t="shared" si="809"/>
        <v>0</v>
      </c>
      <c r="I18355" s="25" t="str">
        <f t="shared" si="810"/>
        <v>Non-M</v>
      </c>
      <c r="J18355" s="70"/>
      <c r="K18355" s="59"/>
    </row>
    <row r="18356" spans="1:11" ht="41.25" customHeight="1">
      <c r="A18356" s="18" t="s">
        <v>18804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18805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18806</v>
      </c>
      <c r="B18358" s="19"/>
      <c r="C18358" s="19"/>
      <c r="D18358" s="43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70"/>
      <c r="K18358" s="59"/>
    </row>
    <row r="18359" spans="1:11" ht="41.25" customHeight="1">
      <c r="A18359" s="18" t="s">
        <v>18807</v>
      </c>
      <c r="B18359" s="19"/>
      <c r="C18359" s="19"/>
      <c r="D18359" s="43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70"/>
      <c r="K18359" s="59"/>
    </row>
    <row r="18360" spans="1:11" ht="41.25" customHeight="1">
      <c r="A18360" s="18" t="s">
        <v>18808</v>
      </c>
      <c r="B18360" s="19"/>
      <c r="C18360" s="19"/>
      <c r="D18360" s="43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70"/>
      <c r="K18360" s="59"/>
    </row>
    <row r="18361" spans="1:11" ht="41.25" customHeight="1">
      <c r="A18361" s="18" t="s">
        <v>18809</v>
      </c>
      <c r="B18361" s="19"/>
      <c r="C18361" s="19"/>
      <c r="D18361" s="43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70"/>
      <c r="K18361" s="59"/>
    </row>
    <row r="18362" spans="1:11" ht="41.25" customHeight="1">
      <c r="A18362" s="18" t="s">
        <v>18810</v>
      </c>
      <c r="B18362" s="19"/>
      <c r="C18362" s="19"/>
      <c r="D18362" s="43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70"/>
      <c r="K18362" s="59"/>
    </row>
    <row r="18363" spans="1:11" ht="41.25" customHeight="1">
      <c r="A18363" s="18" t="s">
        <v>18811</v>
      </c>
      <c r="B18363" s="19"/>
      <c r="C18363" s="19"/>
      <c r="D18363" s="43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70"/>
      <c r="K18363" s="59"/>
    </row>
    <row r="18364" spans="1:11" ht="41.25" customHeight="1">
      <c r="A18364" s="18" t="s">
        <v>18812</v>
      </c>
      <c r="B18364" s="19"/>
      <c r="C18364" s="19"/>
      <c r="D18364" s="43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70"/>
      <c r="K18364" s="59"/>
    </row>
    <row r="18365" spans="1:11" ht="41.25" customHeight="1">
      <c r="A18365" s="18" t="s">
        <v>18813</v>
      </c>
      <c r="B18365" s="19"/>
      <c r="C18365" s="19"/>
      <c r="D18365" s="43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70"/>
      <c r="K18365" s="59"/>
    </row>
    <row r="18366" spans="1:11" ht="41.25" customHeight="1">
      <c r="A18366" s="18" t="s">
        <v>18814</v>
      </c>
      <c r="B18366" s="19"/>
      <c r="C18366" s="19"/>
      <c r="D18366" s="43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70"/>
      <c r="K18366" s="59"/>
    </row>
    <row r="18367" spans="1:11" ht="41.25" customHeight="1">
      <c r="A18367" s="18" t="s">
        <v>18815</v>
      </c>
      <c r="B18367" s="19"/>
      <c r="C18367" s="19"/>
      <c r="D18367" s="43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70"/>
      <c r="K18367" s="59"/>
    </row>
    <row r="18368" spans="1:11" ht="41.25" customHeight="1">
      <c r="A18368" s="18" t="s">
        <v>18816</v>
      </c>
      <c r="B18368" s="19"/>
      <c r="C18368" s="19"/>
      <c r="D18368" s="43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70"/>
      <c r="K18368" s="59"/>
    </row>
    <row r="18369" spans="1:11" ht="41.25" customHeight="1">
      <c r="A18369" s="18" t="s">
        <v>18817</v>
      </c>
      <c r="B18369" s="19"/>
      <c r="C18369" s="19"/>
      <c r="D18369" s="43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70"/>
      <c r="K18369" s="59"/>
    </row>
    <row r="18370" spans="1:11" ht="41.25" customHeight="1">
      <c r="A18370" s="18" t="s">
        <v>18818</v>
      </c>
      <c r="B18370" s="19"/>
      <c r="C18370" s="19"/>
      <c r="D18370" s="43"/>
      <c r="E18370" s="19"/>
      <c r="F18370" s="21"/>
      <c r="G18370" s="19"/>
      <c r="H18370" s="25">
        <f t="shared" ref="H18370:H18433" si="811">IF(RIGHT(G18370,1)="M", LEFT(G18370,LEN(G18370)-1), G18370)</f>
        <v>0</v>
      </c>
      <c r="I18370" s="25" t="str">
        <f t="shared" ref="I18370:I18433" si="812">IF(RIGHT(G18370,1)="M","M","Non-M")</f>
        <v>Non-M</v>
      </c>
      <c r="J18370" s="70"/>
      <c r="K18370" s="59"/>
    </row>
    <row r="18371" spans="1:11" ht="41.25" customHeight="1">
      <c r="A18371" s="18" t="s">
        <v>18819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18820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18821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18822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18823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18824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18825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18826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18827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18828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18829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18830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18831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18832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18833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18834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18835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18836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18837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18838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18839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18840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18841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18842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18843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18844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18845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18846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18847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18848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18849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18850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18851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18852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18853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18854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18855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18856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18857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18858</v>
      </c>
      <c r="B18410" s="19"/>
      <c r="C18410" s="19"/>
      <c r="D18410" s="43"/>
      <c r="E18410" s="19"/>
      <c r="F18410" s="21"/>
      <c r="G18410" s="19"/>
      <c r="H18410" s="25">
        <f t="shared" si="811"/>
        <v>0</v>
      </c>
      <c r="I18410" s="25" t="str">
        <f t="shared" si="812"/>
        <v>Non-M</v>
      </c>
      <c r="J18410" s="70"/>
      <c r="K18410" s="59"/>
    </row>
    <row r="18411" spans="1:11" ht="41.25" customHeight="1">
      <c r="A18411" s="18" t="s">
        <v>18859</v>
      </c>
      <c r="B18411" s="19"/>
      <c r="C18411" s="19"/>
      <c r="D18411" s="43"/>
      <c r="E18411" s="19"/>
      <c r="F18411" s="21"/>
      <c r="G18411" s="19"/>
      <c r="H18411" s="25">
        <f t="shared" si="811"/>
        <v>0</v>
      </c>
      <c r="I18411" s="25" t="str">
        <f t="shared" si="812"/>
        <v>Non-M</v>
      </c>
      <c r="J18411" s="70"/>
      <c r="K18411" s="59"/>
    </row>
    <row r="18412" spans="1:11" ht="41.25" customHeight="1">
      <c r="A18412" s="18" t="s">
        <v>18860</v>
      </c>
      <c r="B18412" s="19"/>
      <c r="C18412" s="19"/>
      <c r="D18412" s="43"/>
      <c r="E18412" s="19"/>
      <c r="F18412" s="21"/>
      <c r="G18412" s="19"/>
      <c r="H18412" s="25">
        <f t="shared" si="811"/>
        <v>0</v>
      </c>
      <c r="I18412" s="25" t="str">
        <f t="shared" si="812"/>
        <v>Non-M</v>
      </c>
      <c r="J18412" s="70"/>
      <c r="K18412" s="59"/>
    </row>
    <row r="18413" spans="1:11" ht="41.25" customHeight="1">
      <c r="A18413" s="18" t="s">
        <v>18861</v>
      </c>
      <c r="B18413" s="19"/>
      <c r="C18413" s="19"/>
      <c r="D18413" s="43"/>
      <c r="E18413" s="19"/>
      <c r="F18413" s="21"/>
      <c r="G18413" s="19"/>
      <c r="H18413" s="25">
        <f t="shared" si="811"/>
        <v>0</v>
      </c>
      <c r="I18413" s="25" t="str">
        <f t="shared" si="812"/>
        <v>Non-M</v>
      </c>
      <c r="J18413" s="70"/>
      <c r="K18413" s="59"/>
    </row>
    <row r="18414" spans="1:11" ht="41.25" customHeight="1">
      <c r="A18414" s="18" t="s">
        <v>18862</v>
      </c>
      <c r="B18414" s="19"/>
      <c r="C18414" s="19"/>
      <c r="D18414" s="43"/>
      <c r="E18414" s="19"/>
      <c r="F18414" s="21"/>
      <c r="G18414" s="19"/>
      <c r="H18414" s="25">
        <f t="shared" si="811"/>
        <v>0</v>
      </c>
      <c r="I18414" s="25" t="str">
        <f t="shared" si="812"/>
        <v>Non-M</v>
      </c>
      <c r="J18414" s="70"/>
      <c r="K18414" s="59"/>
    </row>
    <row r="18415" spans="1:11" ht="41.25" customHeight="1">
      <c r="A18415" s="18" t="s">
        <v>18863</v>
      </c>
      <c r="B18415" s="19"/>
      <c r="C18415" s="19"/>
      <c r="D18415" s="43"/>
      <c r="E18415" s="19"/>
      <c r="F18415" s="21"/>
      <c r="G18415" s="19"/>
      <c r="H18415" s="25">
        <f t="shared" si="811"/>
        <v>0</v>
      </c>
      <c r="I18415" s="25" t="str">
        <f t="shared" si="812"/>
        <v>Non-M</v>
      </c>
      <c r="J18415" s="70"/>
      <c r="K18415" s="59"/>
    </row>
    <row r="18416" spans="1:11" ht="41.25" customHeight="1">
      <c r="A18416" s="18" t="s">
        <v>18864</v>
      </c>
      <c r="B18416" s="19"/>
      <c r="C18416" s="19"/>
      <c r="D18416" s="43"/>
      <c r="E18416" s="19"/>
      <c r="F18416" s="21"/>
      <c r="G18416" s="19"/>
      <c r="H18416" s="25">
        <f t="shared" si="811"/>
        <v>0</v>
      </c>
      <c r="I18416" s="25" t="str">
        <f t="shared" si="812"/>
        <v>Non-M</v>
      </c>
      <c r="J18416" s="70"/>
      <c r="K18416" s="59"/>
    </row>
    <row r="18417" spans="1:11" ht="41.25" customHeight="1">
      <c r="A18417" s="18" t="s">
        <v>18865</v>
      </c>
      <c r="B18417" s="19"/>
      <c r="C18417" s="19"/>
      <c r="D18417" s="43"/>
      <c r="E18417" s="19"/>
      <c r="F18417" s="21"/>
      <c r="G18417" s="19"/>
      <c r="H18417" s="25">
        <f t="shared" si="811"/>
        <v>0</v>
      </c>
      <c r="I18417" s="25" t="str">
        <f t="shared" si="812"/>
        <v>Non-M</v>
      </c>
      <c r="J18417" s="70"/>
      <c r="K18417" s="59"/>
    </row>
    <row r="18418" spans="1:11" ht="41.25" customHeight="1">
      <c r="A18418" s="18" t="s">
        <v>18866</v>
      </c>
      <c r="B18418" s="19"/>
      <c r="C18418" s="19"/>
      <c r="D18418" s="43"/>
      <c r="E18418" s="19"/>
      <c r="F18418" s="21"/>
      <c r="G18418" s="19"/>
      <c r="H18418" s="25">
        <f t="shared" si="811"/>
        <v>0</v>
      </c>
      <c r="I18418" s="25" t="str">
        <f t="shared" si="812"/>
        <v>Non-M</v>
      </c>
      <c r="J18418" s="70"/>
      <c r="K18418" s="59"/>
    </row>
    <row r="18419" spans="1:11" ht="41.25" customHeight="1">
      <c r="A18419" s="18" t="s">
        <v>18867</v>
      </c>
      <c r="B18419" s="19"/>
      <c r="C18419" s="19"/>
      <c r="D18419" s="43"/>
      <c r="E18419" s="19"/>
      <c r="F18419" s="21"/>
      <c r="G18419" s="19"/>
      <c r="H18419" s="25">
        <f t="shared" si="811"/>
        <v>0</v>
      </c>
      <c r="I18419" s="25" t="str">
        <f t="shared" si="812"/>
        <v>Non-M</v>
      </c>
      <c r="J18419" s="70"/>
      <c r="K18419" s="59"/>
    </row>
    <row r="18420" spans="1:11" ht="41.25" customHeight="1">
      <c r="A18420" s="18" t="s">
        <v>18868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18869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18870</v>
      </c>
      <c r="B18422" s="19"/>
      <c r="C18422" s="19"/>
      <c r="D18422" s="43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70"/>
      <c r="K18422" s="59"/>
    </row>
    <row r="18423" spans="1:11" ht="41.25" customHeight="1">
      <c r="A18423" s="18" t="s">
        <v>18871</v>
      </c>
      <c r="B18423" s="19"/>
      <c r="C18423" s="19"/>
      <c r="D18423" s="43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70"/>
      <c r="K18423" s="59"/>
    </row>
    <row r="18424" spans="1:11" ht="41.25" customHeight="1">
      <c r="A18424" s="18" t="s">
        <v>18872</v>
      </c>
      <c r="B18424" s="19"/>
      <c r="C18424" s="19"/>
      <c r="D18424" s="43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70"/>
      <c r="K18424" s="59"/>
    </row>
    <row r="18425" spans="1:11" ht="41.25" customHeight="1">
      <c r="A18425" s="18" t="s">
        <v>18873</v>
      </c>
      <c r="B18425" s="19"/>
      <c r="C18425" s="19"/>
      <c r="D18425" s="43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70"/>
      <c r="K18425" s="59"/>
    </row>
    <row r="18426" spans="1:11" ht="41.25" customHeight="1">
      <c r="A18426" s="18" t="s">
        <v>18874</v>
      </c>
      <c r="B18426" s="19"/>
      <c r="C18426" s="19"/>
      <c r="D18426" s="43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70"/>
      <c r="K18426" s="59"/>
    </row>
    <row r="18427" spans="1:11" ht="41.25" customHeight="1">
      <c r="A18427" s="18" t="s">
        <v>18875</v>
      </c>
      <c r="B18427" s="19"/>
      <c r="C18427" s="19"/>
      <c r="D18427" s="43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70"/>
      <c r="K18427" s="59"/>
    </row>
    <row r="18428" spans="1:11" ht="41.25" customHeight="1">
      <c r="A18428" s="18" t="s">
        <v>18876</v>
      </c>
      <c r="B18428" s="19"/>
      <c r="C18428" s="19"/>
      <c r="D18428" s="43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70"/>
      <c r="K18428" s="59"/>
    </row>
    <row r="18429" spans="1:11" ht="41.25" customHeight="1">
      <c r="A18429" s="18" t="s">
        <v>18877</v>
      </c>
      <c r="B18429" s="19"/>
      <c r="C18429" s="19"/>
      <c r="D18429" s="43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70"/>
      <c r="K18429" s="59"/>
    </row>
    <row r="18430" spans="1:11" ht="41.25" customHeight="1">
      <c r="A18430" s="18" t="s">
        <v>18878</v>
      </c>
      <c r="B18430" s="19"/>
      <c r="C18430" s="19"/>
      <c r="D18430" s="43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70"/>
      <c r="K18430" s="59"/>
    </row>
    <row r="18431" spans="1:11" ht="41.25" customHeight="1">
      <c r="A18431" s="18" t="s">
        <v>18879</v>
      </c>
      <c r="B18431" s="19"/>
      <c r="C18431" s="19"/>
      <c r="D18431" s="43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70"/>
      <c r="K18431" s="59"/>
    </row>
    <row r="18432" spans="1:11" ht="41.25" customHeight="1">
      <c r="A18432" s="18" t="s">
        <v>18880</v>
      </c>
      <c r="B18432" s="19"/>
      <c r="C18432" s="19"/>
      <c r="D18432" s="43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70"/>
      <c r="K18432" s="59"/>
    </row>
    <row r="18433" spans="1:11" ht="41.25" customHeight="1">
      <c r="A18433" s="18" t="s">
        <v>18881</v>
      </c>
      <c r="B18433" s="19"/>
      <c r="C18433" s="19"/>
      <c r="D18433" s="43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70"/>
      <c r="K18433" s="59"/>
    </row>
    <row r="18434" spans="1:11" ht="41.25" customHeight="1">
      <c r="A18434" s="18" t="s">
        <v>18882</v>
      </c>
      <c r="B18434" s="19"/>
      <c r="C18434" s="19"/>
      <c r="D18434" s="43"/>
      <c r="E18434" s="19"/>
      <c r="F18434" s="21"/>
      <c r="G18434" s="19"/>
      <c r="H18434" s="25">
        <f t="shared" ref="H18434:H18497" si="813">IF(RIGHT(G18434,1)="M", LEFT(G18434,LEN(G18434)-1), G18434)</f>
        <v>0</v>
      </c>
      <c r="I18434" s="25" t="str">
        <f t="shared" ref="I18434:I18497" si="814">IF(RIGHT(G18434,1)="M","M","Non-M")</f>
        <v>Non-M</v>
      </c>
      <c r="J18434" s="70"/>
      <c r="K18434" s="59"/>
    </row>
    <row r="18435" spans="1:11" ht="41.25" customHeight="1">
      <c r="A18435" s="18" t="s">
        <v>18883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18884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18885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18886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18887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18888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18889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18890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18891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18892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18893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18894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18895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18896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18897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18898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18899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18900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18901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18902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18903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18904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18905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18906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18907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18908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18909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18910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18911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18912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18913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18914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18915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18916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18917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18918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18919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18920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18921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18922</v>
      </c>
      <c r="B18474" s="19"/>
      <c r="C18474" s="19"/>
      <c r="D18474" s="43"/>
      <c r="E18474" s="19"/>
      <c r="F18474" s="21"/>
      <c r="G18474" s="19"/>
      <c r="H18474" s="25">
        <f t="shared" si="813"/>
        <v>0</v>
      </c>
      <c r="I18474" s="25" t="str">
        <f t="shared" si="814"/>
        <v>Non-M</v>
      </c>
      <c r="J18474" s="70"/>
      <c r="K18474" s="59"/>
    </row>
    <row r="18475" spans="1:11" ht="41.25" customHeight="1">
      <c r="A18475" s="18" t="s">
        <v>18923</v>
      </c>
      <c r="B18475" s="19"/>
      <c r="C18475" s="19"/>
      <c r="D18475" s="43"/>
      <c r="E18475" s="19"/>
      <c r="F18475" s="21"/>
      <c r="G18475" s="19"/>
      <c r="H18475" s="25">
        <f t="shared" si="813"/>
        <v>0</v>
      </c>
      <c r="I18475" s="25" t="str">
        <f t="shared" si="814"/>
        <v>Non-M</v>
      </c>
      <c r="J18475" s="70"/>
      <c r="K18475" s="59"/>
    </row>
    <row r="18476" spans="1:11" ht="41.25" customHeight="1">
      <c r="A18476" s="18" t="s">
        <v>18924</v>
      </c>
      <c r="B18476" s="19"/>
      <c r="C18476" s="19"/>
      <c r="D18476" s="43"/>
      <c r="E18476" s="19"/>
      <c r="F18476" s="21"/>
      <c r="G18476" s="19"/>
      <c r="H18476" s="25">
        <f t="shared" si="813"/>
        <v>0</v>
      </c>
      <c r="I18476" s="25" t="str">
        <f t="shared" si="814"/>
        <v>Non-M</v>
      </c>
      <c r="J18476" s="70"/>
      <c r="K18476" s="59"/>
    </row>
    <row r="18477" spans="1:11" ht="41.25" customHeight="1">
      <c r="A18477" s="18" t="s">
        <v>18925</v>
      </c>
      <c r="B18477" s="19"/>
      <c r="C18477" s="19"/>
      <c r="D18477" s="43"/>
      <c r="E18477" s="19"/>
      <c r="F18477" s="21"/>
      <c r="G18477" s="19"/>
      <c r="H18477" s="25">
        <f t="shared" si="813"/>
        <v>0</v>
      </c>
      <c r="I18477" s="25" t="str">
        <f t="shared" si="814"/>
        <v>Non-M</v>
      </c>
      <c r="J18477" s="70"/>
      <c r="K18477" s="59"/>
    </row>
    <row r="18478" spans="1:11" ht="41.25" customHeight="1">
      <c r="A18478" s="18" t="s">
        <v>18926</v>
      </c>
      <c r="B18478" s="19"/>
      <c r="C18478" s="19"/>
      <c r="D18478" s="43"/>
      <c r="E18478" s="19"/>
      <c r="F18478" s="21"/>
      <c r="G18478" s="19"/>
      <c r="H18478" s="25">
        <f t="shared" si="813"/>
        <v>0</v>
      </c>
      <c r="I18478" s="25" t="str">
        <f t="shared" si="814"/>
        <v>Non-M</v>
      </c>
      <c r="J18478" s="70"/>
      <c r="K18478" s="59"/>
    </row>
    <row r="18479" spans="1:11" ht="41.25" customHeight="1">
      <c r="A18479" s="18" t="s">
        <v>18927</v>
      </c>
      <c r="B18479" s="19"/>
      <c r="C18479" s="19"/>
      <c r="D18479" s="43"/>
      <c r="E18479" s="19"/>
      <c r="F18479" s="21"/>
      <c r="G18479" s="19"/>
      <c r="H18479" s="25">
        <f t="shared" si="813"/>
        <v>0</v>
      </c>
      <c r="I18479" s="25" t="str">
        <f t="shared" si="814"/>
        <v>Non-M</v>
      </c>
      <c r="J18479" s="70"/>
      <c r="K18479" s="59"/>
    </row>
    <row r="18480" spans="1:11" ht="41.25" customHeight="1">
      <c r="A18480" s="18" t="s">
        <v>18928</v>
      </c>
      <c r="B18480" s="19"/>
      <c r="C18480" s="19"/>
      <c r="D18480" s="43"/>
      <c r="E18480" s="19"/>
      <c r="F18480" s="21"/>
      <c r="G18480" s="19"/>
      <c r="H18480" s="25">
        <f t="shared" si="813"/>
        <v>0</v>
      </c>
      <c r="I18480" s="25" t="str">
        <f t="shared" si="814"/>
        <v>Non-M</v>
      </c>
      <c r="J18480" s="70"/>
      <c r="K18480" s="59"/>
    </row>
    <row r="18481" spans="1:11" ht="41.25" customHeight="1">
      <c r="A18481" s="18" t="s">
        <v>18929</v>
      </c>
      <c r="B18481" s="19"/>
      <c r="C18481" s="19"/>
      <c r="D18481" s="43"/>
      <c r="E18481" s="19"/>
      <c r="F18481" s="21"/>
      <c r="G18481" s="19"/>
      <c r="H18481" s="25">
        <f t="shared" si="813"/>
        <v>0</v>
      </c>
      <c r="I18481" s="25" t="str">
        <f t="shared" si="814"/>
        <v>Non-M</v>
      </c>
      <c r="J18481" s="70"/>
      <c r="K18481" s="59"/>
    </row>
    <row r="18482" spans="1:11" ht="41.25" customHeight="1">
      <c r="A18482" s="18" t="s">
        <v>18930</v>
      </c>
      <c r="B18482" s="19"/>
      <c r="C18482" s="19"/>
      <c r="D18482" s="43"/>
      <c r="E18482" s="19"/>
      <c r="F18482" s="21"/>
      <c r="G18482" s="19"/>
      <c r="H18482" s="25">
        <f t="shared" si="813"/>
        <v>0</v>
      </c>
      <c r="I18482" s="25" t="str">
        <f t="shared" si="814"/>
        <v>Non-M</v>
      </c>
      <c r="J18482" s="70"/>
      <c r="K18482" s="59"/>
    </row>
    <row r="18483" spans="1:11" ht="41.25" customHeight="1">
      <c r="A18483" s="18" t="s">
        <v>18931</v>
      </c>
      <c r="B18483" s="19"/>
      <c r="C18483" s="19"/>
      <c r="D18483" s="43"/>
      <c r="E18483" s="19"/>
      <c r="F18483" s="21"/>
      <c r="G18483" s="19"/>
      <c r="H18483" s="25">
        <f t="shared" si="813"/>
        <v>0</v>
      </c>
      <c r="I18483" s="25" t="str">
        <f t="shared" si="814"/>
        <v>Non-M</v>
      </c>
      <c r="J18483" s="70"/>
      <c r="K18483" s="59"/>
    </row>
    <row r="18484" spans="1:11" ht="41.25" customHeight="1">
      <c r="A18484" s="18" t="s">
        <v>18932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18933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18934</v>
      </c>
      <c r="B18486" s="19"/>
      <c r="C18486" s="19"/>
      <c r="D18486" s="43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70"/>
      <c r="K18486" s="59"/>
    </row>
    <row r="18487" spans="1:11" ht="41.25" customHeight="1">
      <c r="A18487" s="18" t="s">
        <v>18935</v>
      </c>
      <c r="B18487" s="19"/>
      <c r="C18487" s="19"/>
      <c r="D18487" s="43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70"/>
      <c r="K18487" s="59"/>
    </row>
    <row r="18488" spans="1:11" ht="41.25" customHeight="1">
      <c r="A18488" s="18" t="s">
        <v>18936</v>
      </c>
      <c r="B18488" s="19"/>
      <c r="C18488" s="19"/>
      <c r="D18488" s="43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70"/>
      <c r="K18488" s="59"/>
    </row>
    <row r="18489" spans="1:11" ht="41.25" customHeight="1">
      <c r="A18489" s="18" t="s">
        <v>18937</v>
      </c>
      <c r="B18489" s="19"/>
      <c r="C18489" s="19"/>
      <c r="D18489" s="43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70"/>
      <c r="K18489" s="59"/>
    </row>
    <row r="18490" spans="1:11" ht="41.25" customHeight="1">
      <c r="A18490" s="18" t="s">
        <v>18938</v>
      </c>
      <c r="B18490" s="19"/>
      <c r="C18490" s="19"/>
      <c r="D18490" s="43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70"/>
      <c r="K18490" s="59"/>
    </row>
    <row r="18491" spans="1:11" ht="41.25" customHeight="1">
      <c r="A18491" s="18" t="s">
        <v>18939</v>
      </c>
      <c r="B18491" s="19"/>
      <c r="C18491" s="19"/>
      <c r="D18491" s="43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70"/>
      <c r="K18491" s="59"/>
    </row>
    <row r="18492" spans="1:11" ht="41.25" customHeight="1">
      <c r="A18492" s="18" t="s">
        <v>18940</v>
      </c>
      <c r="B18492" s="19"/>
      <c r="C18492" s="19"/>
      <c r="D18492" s="43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70"/>
      <c r="K18492" s="59"/>
    </row>
    <row r="18493" spans="1:11" ht="41.25" customHeight="1">
      <c r="A18493" s="18" t="s">
        <v>18941</v>
      </c>
      <c r="B18493" s="19"/>
      <c r="C18493" s="19"/>
      <c r="D18493" s="43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70"/>
      <c r="K18493" s="59"/>
    </row>
    <row r="18494" spans="1:11" ht="41.25" customHeight="1">
      <c r="A18494" s="18" t="s">
        <v>18942</v>
      </c>
      <c r="B18494" s="19"/>
      <c r="C18494" s="19"/>
      <c r="D18494" s="43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70"/>
      <c r="K18494" s="59"/>
    </row>
    <row r="18495" spans="1:11" ht="41.25" customHeight="1">
      <c r="A18495" s="18" t="s">
        <v>18943</v>
      </c>
      <c r="B18495" s="19"/>
      <c r="C18495" s="19"/>
      <c r="D18495" s="43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70"/>
      <c r="K18495" s="59"/>
    </row>
    <row r="18496" spans="1:11" ht="41.25" customHeight="1">
      <c r="A18496" s="18" t="s">
        <v>18944</v>
      </c>
      <c r="B18496" s="19"/>
      <c r="C18496" s="19"/>
      <c r="D18496" s="43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70"/>
      <c r="K18496" s="59"/>
    </row>
    <row r="18497" spans="1:11" ht="41.25" customHeight="1">
      <c r="A18497" s="18" t="s">
        <v>18945</v>
      </c>
      <c r="B18497" s="19"/>
      <c r="C18497" s="19"/>
      <c r="D18497" s="43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70"/>
      <c r="K18497" s="59"/>
    </row>
    <row r="18498" spans="1:11" ht="41.25" customHeight="1">
      <c r="A18498" s="18" t="s">
        <v>18946</v>
      </c>
      <c r="B18498" s="19"/>
      <c r="C18498" s="19"/>
      <c r="D18498" s="43"/>
      <c r="E18498" s="19"/>
      <c r="F18498" s="21"/>
      <c r="G18498" s="19"/>
      <c r="H18498" s="25">
        <f t="shared" ref="H18498:H18561" si="815">IF(RIGHT(G18498,1)="M", LEFT(G18498,LEN(G18498)-1), G18498)</f>
        <v>0</v>
      </c>
      <c r="I18498" s="25" t="str">
        <f t="shared" ref="I18498:I18561" si="816">IF(RIGHT(G18498,1)="M","M","Non-M")</f>
        <v>Non-M</v>
      </c>
      <c r="J18498" s="70"/>
      <c r="K18498" s="59"/>
    </row>
    <row r="18499" spans="1:11" ht="41.25" customHeight="1">
      <c r="A18499" s="18" t="s">
        <v>18947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18948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18949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18950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18951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18952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18953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18954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18955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18956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18957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18958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18959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18960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18961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18962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18963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18964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18965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18966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18967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18968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18969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18970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18971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18972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18973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18974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18975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18976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18977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18978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18979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18980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18981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18982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18983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18984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18985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18986</v>
      </c>
      <c r="B18538" s="19"/>
      <c r="C18538" s="19"/>
      <c r="D18538" s="43"/>
      <c r="E18538" s="19"/>
      <c r="F18538" s="21"/>
      <c r="G18538" s="19"/>
      <c r="H18538" s="25">
        <f t="shared" si="815"/>
        <v>0</v>
      </c>
      <c r="I18538" s="25" t="str">
        <f t="shared" si="816"/>
        <v>Non-M</v>
      </c>
      <c r="J18538" s="70"/>
      <c r="K18538" s="59"/>
    </row>
    <row r="18539" spans="1:11" ht="41.25" customHeight="1">
      <c r="A18539" s="18" t="s">
        <v>18987</v>
      </c>
      <c r="B18539" s="19"/>
      <c r="C18539" s="19"/>
      <c r="D18539" s="43"/>
      <c r="E18539" s="19"/>
      <c r="F18539" s="21"/>
      <c r="G18539" s="19"/>
      <c r="H18539" s="25">
        <f t="shared" si="815"/>
        <v>0</v>
      </c>
      <c r="I18539" s="25" t="str">
        <f t="shared" si="816"/>
        <v>Non-M</v>
      </c>
      <c r="J18539" s="70"/>
      <c r="K18539" s="59"/>
    </row>
    <row r="18540" spans="1:11" ht="41.25" customHeight="1">
      <c r="A18540" s="18" t="s">
        <v>18988</v>
      </c>
      <c r="B18540" s="19"/>
      <c r="C18540" s="19"/>
      <c r="D18540" s="43"/>
      <c r="E18540" s="19"/>
      <c r="F18540" s="21"/>
      <c r="G18540" s="19"/>
      <c r="H18540" s="25">
        <f t="shared" si="815"/>
        <v>0</v>
      </c>
      <c r="I18540" s="25" t="str">
        <f t="shared" si="816"/>
        <v>Non-M</v>
      </c>
      <c r="J18540" s="70"/>
      <c r="K18540" s="59"/>
    </row>
    <row r="18541" spans="1:11" ht="41.25" customHeight="1">
      <c r="A18541" s="18" t="s">
        <v>18989</v>
      </c>
      <c r="B18541" s="19"/>
      <c r="C18541" s="19"/>
      <c r="D18541" s="43"/>
      <c r="E18541" s="19"/>
      <c r="F18541" s="21"/>
      <c r="G18541" s="19"/>
      <c r="H18541" s="25">
        <f t="shared" si="815"/>
        <v>0</v>
      </c>
      <c r="I18541" s="25" t="str">
        <f t="shared" si="816"/>
        <v>Non-M</v>
      </c>
      <c r="J18541" s="70"/>
      <c r="K18541" s="59"/>
    </row>
    <row r="18542" spans="1:11" ht="41.25" customHeight="1">
      <c r="A18542" s="18" t="s">
        <v>18990</v>
      </c>
      <c r="B18542" s="19"/>
      <c r="C18542" s="19"/>
      <c r="D18542" s="43"/>
      <c r="E18542" s="19"/>
      <c r="F18542" s="21"/>
      <c r="G18542" s="19"/>
      <c r="H18542" s="25">
        <f t="shared" si="815"/>
        <v>0</v>
      </c>
      <c r="I18542" s="25" t="str">
        <f t="shared" si="816"/>
        <v>Non-M</v>
      </c>
      <c r="J18542" s="70"/>
      <c r="K18542" s="59"/>
    </row>
    <row r="18543" spans="1:11" ht="41.25" customHeight="1">
      <c r="A18543" s="18" t="s">
        <v>18991</v>
      </c>
      <c r="B18543" s="19"/>
      <c r="C18543" s="19"/>
      <c r="D18543" s="43"/>
      <c r="E18543" s="19"/>
      <c r="F18543" s="21"/>
      <c r="G18543" s="19"/>
      <c r="H18543" s="25">
        <f t="shared" si="815"/>
        <v>0</v>
      </c>
      <c r="I18543" s="25" t="str">
        <f t="shared" si="816"/>
        <v>Non-M</v>
      </c>
      <c r="J18543" s="70"/>
      <c r="K18543" s="59"/>
    </row>
    <row r="18544" spans="1:11" ht="41.25" customHeight="1">
      <c r="A18544" s="18" t="s">
        <v>18992</v>
      </c>
      <c r="B18544" s="19"/>
      <c r="C18544" s="19"/>
      <c r="D18544" s="43"/>
      <c r="E18544" s="19"/>
      <c r="F18544" s="21"/>
      <c r="G18544" s="19"/>
      <c r="H18544" s="25">
        <f t="shared" si="815"/>
        <v>0</v>
      </c>
      <c r="I18544" s="25" t="str">
        <f t="shared" si="816"/>
        <v>Non-M</v>
      </c>
      <c r="J18544" s="70"/>
      <c r="K18544" s="59"/>
    </row>
    <row r="18545" spans="1:11" ht="41.25" customHeight="1">
      <c r="A18545" s="18" t="s">
        <v>18993</v>
      </c>
      <c r="B18545" s="19"/>
      <c r="C18545" s="19"/>
      <c r="D18545" s="43"/>
      <c r="E18545" s="19"/>
      <c r="F18545" s="21"/>
      <c r="G18545" s="19"/>
      <c r="H18545" s="25">
        <f t="shared" si="815"/>
        <v>0</v>
      </c>
      <c r="I18545" s="25" t="str">
        <f t="shared" si="816"/>
        <v>Non-M</v>
      </c>
      <c r="J18545" s="70"/>
      <c r="K18545" s="59"/>
    </row>
    <row r="18546" spans="1:11" ht="41.25" customHeight="1">
      <c r="A18546" s="18" t="s">
        <v>18994</v>
      </c>
      <c r="B18546" s="19"/>
      <c r="C18546" s="19"/>
      <c r="D18546" s="43"/>
      <c r="E18546" s="19"/>
      <c r="F18546" s="21"/>
      <c r="G18546" s="19"/>
      <c r="H18546" s="25">
        <f t="shared" si="815"/>
        <v>0</v>
      </c>
      <c r="I18546" s="25" t="str">
        <f t="shared" si="816"/>
        <v>Non-M</v>
      </c>
      <c r="J18546" s="70"/>
      <c r="K18546" s="59"/>
    </row>
    <row r="18547" spans="1:11" ht="41.25" customHeight="1">
      <c r="A18547" s="18" t="s">
        <v>18995</v>
      </c>
      <c r="B18547" s="19"/>
      <c r="C18547" s="19"/>
      <c r="D18547" s="43"/>
      <c r="E18547" s="19"/>
      <c r="F18547" s="21"/>
      <c r="G18547" s="19"/>
      <c r="H18547" s="25">
        <f t="shared" si="815"/>
        <v>0</v>
      </c>
      <c r="I18547" s="25" t="str">
        <f t="shared" si="816"/>
        <v>Non-M</v>
      </c>
      <c r="J18547" s="70"/>
      <c r="K18547" s="59"/>
    </row>
    <row r="18548" spans="1:11" ht="41.25" customHeight="1">
      <c r="A18548" s="18" t="s">
        <v>18996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18997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18998</v>
      </c>
      <c r="B18550" s="19"/>
      <c r="C18550" s="19"/>
      <c r="D18550" s="43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70"/>
      <c r="K18550" s="59"/>
    </row>
    <row r="18551" spans="1:11" ht="41.25" customHeight="1">
      <c r="A18551" s="18" t="s">
        <v>18999</v>
      </c>
      <c r="B18551" s="19"/>
      <c r="C18551" s="19"/>
      <c r="D18551" s="43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70"/>
      <c r="K18551" s="59"/>
    </row>
    <row r="18552" spans="1:11" ht="41.25" customHeight="1">
      <c r="A18552" s="18" t="s">
        <v>19000</v>
      </c>
      <c r="B18552" s="19"/>
      <c r="C18552" s="19"/>
      <c r="D18552" s="43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70"/>
      <c r="K18552" s="59"/>
    </row>
    <row r="18553" spans="1:11" ht="41.25" customHeight="1">
      <c r="A18553" s="18" t="s">
        <v>19001</v>
      </c>
      <c r="B18553" s="19"/>
      <c r="C18553" s="19"/>
      <c r="D18553" s="43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70"/>
      <c r="K18553" s="59"/>
    </row>
    <row r="18554" spans="1:11" ht="41.25" customHeight="1">
      <c r="A18554" s="18" t="s">
        <v>19002</v>
      </c>
      <c r="B18554" s="19"/>
      <c r="C18554" s="19"/>
      <c r="D18554" s="43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70"/>
      <c r="K18554" s="59"/>
    </row>
    <row r="18555" spans="1:11" ht="41.25" customHeight="1">
      <c r="A18555" s="18" t="s">
        <v>19003</v>
      </c>
      <c r="B18555" s="19"/>
      <c r="C18555" s="19"/>
      <c r="D18555" s="43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70"/>
      <c r="K18555" s="59"/>
    </row>
    <row r="18556" spans="1:11" ht="41.25" customHeight="1">
      <c r="A18556" s="18" t="s">
        <v>19004</v>
      </c>
      <c r="B18556" s="19"/>
      <c r="C18556" s="19"/>
      <c r="D18556" s="43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70"/>
      <c r="K18556" s="59"/>
    </row>
    <row r="18557" spans="1:11" ht="41.25" customHeight="1">
      <c r="A18557" s="18" t="s">
        <v>19005</v>
      </c>
      <c r="B18557" s="19"/>
      <c r="C18557" s="19"/>
      <c r="D18557" s="43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70"/>
      <c r="K18557" s="59"/>
    </row>
    <row r="18558" spans="1:11" ht="41.25" customHeight="1">
      <c r="A18558" s="18" t="s">
        <v>19006</v>
      </c>
      <c r="B18558" s="19"/>
      <c r="C18558" s="19"/>
      <c r="D18558" s="43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70"/>
      <c r="K18558" s="59"/>
    </row>
    <row r="18559" spans="1:11" ht="41.25" customHeight="1">
      <c r="A18559" s="18" t="s">
        <v>19007</v>
      </c>
      <c r="B18559" s="19"/>
      <c r="C18559" s="19"/>
      <c r="D18559" s="43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70"/>
      <c r="K18559" s="59"/>
    </row>
    <row r="18560" spans="1:11" ht="41.25" customHeight="1">
      <c r="A18560" s="18" t="s">
        <v>19008</v>
      </c>
      <c r="B18560" s="19"/>
      <c r="C18560" s="19"/>
      <c r="D18560" s="43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70"/>
      <c r="K18560" s="59"/>
    </row>
    <row r="18561" spans="1:11" ht="41.25" customHeight="1">
      <c r="A18561" s="18" t="s">
        <v>19009</v>
      </c>
      <c r="B18561" s="19"/>
      <c r="C18561" s="19"/>
      <c r="D18561" s="43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70"/>
      <c r="K18561" s="59"/>
    </row>
    <row r="18562" spans="1:11" ht="41.25" customHeight="1">
      <c r="A18562" s="18" t="s">
        <v>19010</v>
      </c>
      <c r="B18562" s="19"/>
      <c r="C18562" s="19"/>
      <c r="D18562" s="43"/>
      <c r="E18562" s="19"/>
      <c r="F18562" s="21"/>
      <c r="G18562" s="19"/>
      <c r="H18562" s="25">
        <f t="shared" ref="H18562:H18625" si="817">IF(RIGHT(G18562,1)="M", LEFT(G18562,LEN(G18562)-1), G18562)</f>
        <v>0</v>
      </c>
      <c r="I18562" s="25" t="str">
        <f t="shared" ref="I18562:I18625" si="818">IF(RIGHT(G18562,1)="M","M","Non-M")</f>
        <v>Non-M</v>
      </c>
      <c r="J18562" s="70"/>
      <c r="K18562" s="59"/>
    </row>
    <row r="18563" spans="1:11" ht="41.25" customHeight="1">
      <c r="A18563" s="18" t="s">
        <v>19011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19012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19013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19014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19015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19016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19017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19018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19019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19020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19021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19022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19023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19024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19025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19026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19027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19028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19029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19030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19031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19032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19033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19034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19035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19036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19037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19038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19039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19040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19041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19042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19043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19044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19045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19046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19047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19048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19049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19050</v>
      </c>
      <c r="B18602" s="19"/>
      <c r="C18602" s="19"/>
      <c r="D18602" s="43"/>
      <c r="E18602" s="19"/>
      <c r="F18602" s="21"/>
      <c r="G18602" s="19"/>
      <c r="H18602" s="25">
        <f t="shared" si="817"/>
        <v>0</v>
      </c>
      <c r="I18602" s="25" t="str">
        <f t="shared" si="818"/>
        <v>Non-M</v>
      </c>
      <c r="J18602" s="70"/>
      <c r="K18602" s="59"/>
    </row>
    <row r="18603" spans="1:11" ht="41.25" customHeight="1">
      <c r="A18603" s="18" t="s">
        <v>19051</v>
      </c>
      <c r="B18603" s="19"/>
      <c r="C18603" s="19"/>
      <c r="D18603" s="43"/>
      <c r="E18603" s="19"/>
      <c r="F18603" s="21"/>
      <c r="G18603" s="19"/>
      <c r="H18603" s="25">
        <f t="shared" si="817"/>
        <v>0</v>
      </c>
      <c r="I18603" s="25" t="str">
        <f t="shared" si="818"/>
        <v>Non-M</v>
      </c>
      <c r="J18603" s="70"/>
      <c r="K18603" s="59"/>
    </row>
    <row r="18604" spans="1:11" ht="41.25" customHeight="1">
      <c r="A18604" s="18" t="s">
        <v>19052</v>
      </c>
      <c r="B18604" s="19"/>
      <c r="C18604" s="19"/>
      <c r="D18604" s="43"/>
      <c r="E18604" s="19"/>
      <c r="F18604" s="21"/>
      <c r="G18604" s="19"/>
      <c r="H18604" s="25">
        <f t="shared" si="817"/>
        <v>0</v>
      </c>
      <c r="I18604" s="25" t="str">
        <f t="shared" si="818"/>
        <v>Non-M</v>
      </c>
      <c r="J18604" s="70"/>
      <c r="K18604" s="59"/>
    </row>
    <row r="18605" spans="1:11" ht="41.25" customHeight="1">
      <c r="A18605" s="18" t="s">
        <v>19053</v>
      </c>
      <c r="B18605" s="19"/>
      <c r="C18605" s="19"/>
      <c r="D18605" s="43"/>
      <c r="E18605" s="19"/>
      <c r="F18605" s="21"/>
      <c r="G18605" s="19"/>
      <c r="H18605" s="25">
        <f t="shared" si="817"/>
        <v>0</v>
      </c>
      <c r="I18605" s="25" t="str">
        <f t="shared" si="818"/>
        <v>Non-M</v>
      </c>
      <c r="J18605" s="70"/>
      <c r="K18605" s="59"/>
    </row>
    <row r="18606" spans="1:11" ht="41.25" customHeight="1">
      <c r="A18606" s="18" t="s">
        <v>19054</v>
      </c>
      <c r="B18606" s="19"/>
      <c r="C18606" s="19"/>
      <c r="D18606" s="43"/>
      <c r="E18606" s="19"/>
      <c r="F18606" s="21"/>
      <c r="G18606" s="19"/>
      <c r="H18606" s="25">
        <f t="shared" si="817"/>
        <v>0</v>
      </c>
      <c r="I18606" s="25" t="str">
        <f t="shared" si="818"/>
        <v>Non-M</v>
      </c>
      <c r="J18606" s="70"/>
      <c r="K18606" s="59"/>
    </row>
    <row r="18607" spans="1:11" ht="41.25" customHeight="1">
      <c r="A18607" s="18" t="s">
        <v>19055</v>
      </c>
      <c r="B18607" s="19"/>
      <c r="C18607" s="19"/>
      <c r="D18607" s="43"/>
      <c r="E18607" s="19"/>
      <c r="F18607" s="21"/>
      <c r="G18607" s="19"/>
      <c r="H18607" s="25">
        <f t="shared" si="817"/>
        <v>0</v>
      </c>
      <c r="I18607" s="25" t="str">
        <f t="shared" si="818"/>
        <v>Non-M</v>
      </c>
      <c r="J18607" s="70"/>
      <c r="K18607" s="59"/>
    </row>
    <row r="18608" spans="1:11" ht="41.25" customHeight="1">
      <c r="A18608" s="18" t="s">
        <v>19056</v>
      </c>
      <c r="B18608" s="19"/>
      <c r="C18608" s="19"/>
      <c r="D18608" s="43"/>
      <c r="E18608" s="19"/>
      <c r="F18608" s="21"/>
      <c r="G18608" s="19"/>
      <c r="H18608" s="25">
        <f t="shared" si="817"/>
        <v>0</v>
      </c>
      <c r="I18608" s="25" t="str">
        <f t="shared" si="818"/>
        <v>Non-M</v>
      </c>
      <c r="J18608" s="70"/>
      <c r="K18608" s="59"/>
    </row>
    <row r="18609" spans="1:11" ht="41.25" customHeight="1">
      <c r="A18609" s="18" t="s">
        <v>19057</v>
      </c>
      <c r="B18609" s="19"/>
      <c r="C18609" s="19"/>
      <c r="D18609" s="43"/>
      <c r="E18609" s="19"/>
      <c r="F18609" s="21"/>
      <c r="G18609" s="19"/>
      <c r="H18609" s="25">
        <f t="shared" si="817"/>
        <v>0</v>
      </c>
      <c r="I18609" s="25" t="str">
        <f t="shared" si="818"/>
        <v>Non-M</v>
      </c>
      <c r="J18609" s="70"/>
      <c r="K18609" s="59"/>
    </row>
    <row r="18610" spans="1:11" ht="41.25" customHeight="1">
      <c r="A18610" s="18" t="s">
        <v>19058</v>
      </c>
      <c r="B18610" s="19"/>
      <c r="C18610" s="19"/>
      <c r="D18610" s="43"/>
      <c r="E18610" s="19"/>
      <c r="F18610" s="21"/>
      <c r="G18610" s="19"/>
      <c r="H18610" s="25">
        <f t="shared" si="817"/>
        <v>0</v>
      </c>
      <c r="I18610" s="25" t="str">
        <f t="shared" si="818"/>
        <v>Non-M</v>
      </c>
      <c r="J18610" s="70"/>
      <c r="K18610" s="59"/>
    </row>
    <row r="18611" spans="1:11" ht="41.25" customHeight="1">
      <c r="A18611" s="18" t="s">
        <v>19059</v>
      </c>
      <c r="B18611" s="19"/>
      <c r="C18611" s="19"/>
      <c r="D18611" s="43"/>
      <c r="E18611" s="19"/>
      <c r="F18611" s="21"/>
      <c r="G18611" s="19"/>
      <c r="H18611" s="25">
        <f t="shared" si="817"/>
        <v>0</v>
      </c>
      <c r="I18611" s="25" t="str">
        <f t="shared" si="818"/>
        <v>Non-M</v>
      </c>
      <c r="J18611" s="70"/>
      <c r="K18611" s="59"/>
    </row>
    <row r="18612" spans="1:11" ht="41.25" customHeight="1">
      <c r="A18612" s="18" t="s">
        <v>19060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19061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19062</v>
      </c>
      <c r="B18614" s="19"/>
      <c r="C18614" s="19"/>
      <c r="D18614" s="43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70"/>
      <c r="K18614" s="59"/>
    </row>
    <row r="18615" spans="1:11" ht="41.25" customHeight="1">
      <c r="A18615" s="18" t="s">
        <v>19063</v>
      </c>
      <c r="B18615" s="19"/>
      <c r="C18615" s="19"/>
      <c r="D18615" s="43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70"/>
      <c r="K18615" s="59"/>
    </row>
    <row r="18616" spans="1:11" ht="41.25" customHeight="1">
      <c r="A18616" s="18" t="s">
        <v>19064</v>
      </c>
      <c r="B18616" s="19"/>
      <c r="C18616" s="19"/>
      <c r="D18616" s="43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70"/>
      <c r="K18616" s="59"/>
    </row>
    <row r="18617" spans="1:11" ht="41.25" customHeight="1">
      <c r="A18617" s="18" t="s">
        <v>19065</v>
      </c>
      <c r="B18617" s="19"/>
      <c r="C18617" s="19"/>
      <c r="D18617" s="43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70"/>
      <c r="K18617" s="59"/>
    </row>
    <row r="18618" spans="1:11" ht="41.25" customHeight="1">
      <c r="A18618" s="18" t="s">
        <v>19066</v>
      </c>
      <c r="B18618" s="19"/>
      <c r="C18618" s="19"/>
      <c r="D18618" s="43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70"/>
      <c r="K18618" s="59"/>
    </row>
    <row r="18619" spans="1:11" ht="41.25" customHeight="1">
      <c r="A18619" s="18" t="s">
        <v>19067</v>
      </c>
      <c r="B18619" s="19"/>
      <c r="C18619" s="19"/>
      <c r="D18619" s="43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70"/>
      <c r="K18619" s="59"/>
    </row>
    <row r="18620" spans="1:11" ht="41.25" customHeight="1">
      <c r="A18620" s="18" t="s">
        <v>19068</v>
      </c>
      <c r="B18620" s="19"/>
      <c r="C18620" s="19"/>
      <c r="D18620" s="43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70"/>
      <c r="K18620" s="59"/>
    </row>
    <row r="18621" spans="1:11" ht="41.25" customHeight="1">
      <c r="A18621" s="18" t="s">
        <v>19069</v>
      </c>
      <c r="B18621" s="19"/>
      <c r="C18621" s="19"/>
      <c r="D18621" s="43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70"/>
      <c r="K18621" s="59"/>
    </row>
    <row r="18622" spans="1:11" ht="41.25" customHeight="1">
      <c r="A18622" s="18" t="s">
        <v>19070</v>
      </c>
      <c r="B18622" s="19"/>
      <c r="C18622" s="19"/>
      <c r="D18622" s="43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70"/>
      <c r="K18622" s="59"/>
    </row>
    <row r="18623" spans="1:11" ht="41.25" customHeight="1">
      <c r="A18623" s="18" t="s">
        <v>19071</v>
      </c>
      <c r="B18623" s="19"/>
      <c r="C18623" s="19"/>
      <c r="D18623" s="43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70"/>
      <c r="K18623" s="59"/>
    </row>
    <row r="18624" spans="1:11" ht="41.25" customHeight="1">
      <c r="A18624" s="18" t="s">
        <v>19072</v>
      </c>
      <c r="B18624" s="19"/>
      <c r="C18624" s="19"/>
      <c r="D18624" s="43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70"/>
      <c r="K18624" s="59"/>
    </row>
    <row r="18625" spans="1:11" ht="41.25" customHeight="1">
      <c r="A18625" s="18" t="s">
        <v>19073</v>
      </c>
      <c r="B18625" s="19"/>
      <c r="C18625" s="19"/>
      <c r="D18625" s="43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70"/>
      <c r="K18625" s="59"/>
    </row>
    <row r="18626" spans="1:11" ht="41.25" customHeight="1">
      <c r="A18626" s="18" t="s">
        <v>19074</v>
      </c>
      <c r="B18626" s="19"/>
      <c r="C18626" s="19"/>
      <c r="D18626" s="43"/>
      <c r="E18626" s="19"/>
      <c r="F18626" s="21"/>
      <c r="G18626" s="19"/>
      <c r="H18626" s="25">
        <f t="shared" ref="H18626:H18689" si="819">IF(RIGHT(G18626,1)="M", LEFT(G18626,LEN(G18626)-1), G18626)</f>
        <v>0</v>
      </c>
      <c r="I18626" s="25" t="str">
        <f t="shared" ref="I18626:I18689" si="820">IF(RIGHT(G18626,1)="M","M","Non-M")</f>
        <v>Non-M</v>
      </c>
      <c r="J18626" s="70"/>
      <c r="K18626" s="59"/>
    </row>
    <row r="18627" spans="1:11" ht="41.25" customHeight="1">
      <c r="A18627" s="18" t="s">
        <v>19075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19076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19077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19078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19079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19080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19081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19082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19083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19084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19085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19086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19087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19088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19089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19090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19091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19092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19093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19094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19095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19096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19097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19098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19099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19100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19101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19102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19103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19104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19105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19106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19107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19108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19109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19110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19111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19112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19113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19114</v>
      </c>
      <c r="B18666" s="19"/>
      <c r="C18666" s="19"/>
      <c r="D18666" s="43"/>
      <c r="E18666" s="19"/>
      <c r="F18666" s="21"/>
      <c r="G18666" s="19"/>
      <c r="H18666" s="25">
        <f t="shared" si="819"/>
        <v>0</v>
      </c>
      <c r="I18666" s="25" t="str">
        <f t="shared" si="820"/>
        <v>Non-M</v>
      </c>
      <c r="J18666" s="70"/>
      <c r="K18666" s="59"/>
    </row>
    <row r="18667" spans="1:11" ht="41.25" customHeight="1">
      <c r="A18667" s="18" t="s">
        <v>19115</v>
      </c>
      <c r="B18667" s="19"/>
      <c r="C18667" s="19"/>
      <c r="D18667" s="43"/>
      <c r="E18667" s="19"/>
      <c r="F18667" s="21"/>
      <c r="G18667" s="19"/>
      <c r="H18667" s="25">
        <f t="shared" si="819"/>
        <v>0</v>
      </c>
      <c r="I18667" s="25" t="str">
        <f t="shared" si="820"/>
        <v>Non-M</v>
      </c>
      <c r="J18667" s="70"/>
      <c r="K18667" s="59"/>
    </row>
    <row r="18668" spans="1:11" ht="41.25" customHeight="1">
      <c r="A18668" s="18" t="s">
        <v>19116</v>
      </c>
      <c r="B18668" s="19"/>
      <c r="C18668" s="19"/>
      <c r="D18668" s="43"/>
      <c r="E18668" s="19"/>
      <c r="F18668" s="21"/>
      <c r="G18668" s="19"/>
      <c r="H18668" s="25">
        <f t="shared" si="819"/>
        <v>0</v>
      </c>
      <c r="I18668" s="25" t="str">
        <f t="shared" si="820"/>
        <v>Non-M</v>
      </c>
      <c r="J18668" s="70"/>
      <c r="K18668" s="59"/>
    </row>
    <row r="18669" spans="1:11" ht="41.25" customHeight="1">
      <c r="A18669" s="18" t="s">
        <v>19117</v>
      </c>
      <c r="B18669" s="19"/>
      <c r="C18669" s="19"/>
      <c r="D18669" s="43"/>
      <c r="E18669" s="19"/>
      <c r="F18669" s="21"/>
      <c r="G18669" s="19"/>
      <c r="H18669" s="25">
        <f t="shared" si="819"/>
        <v>0</v>
      </c>
      <c r="I18669" s="25" t="str">
        <f t="shared" si="820"/>
        <v>Non-M</v>
      </c>
      <c r="J18669" s="70"/>
      <c r="K18669" s="59"/>
    </row>
    <row r="18670" spans="1:11" ht="41.25" customHeight="1">
      <c r="A18670" s="18" t="s">
        <v>19118</v>
      </c>
      <c r="B18670" s="19"/>
      <c r="C18670" s="19"/>
      <c r="D18670" s="43"/>
      <c r="E18670" s="19"/>
      <c r="F18670" s="21"/>
      <c r="G18670" s="19"/>
      <c r="H18670" s="25">
        <f t="shared" si="819"/>
        <v>0</v>
      </c>
      <c r="I18670" s="25" t="str">
        <f t="shared" si="820"/>
        <v>Non-M</v>
      </c>
      <c r="J18670" s="70"/>
      <c r="K18670" s="59"/>
    </row>
    <row r="18671" spans="1:11" ht="41.25" customHeight="1">
      <c r="A18671" s="18" t="s">
        <v>19119</v>
      </c>
      <c r="B18671" s="19"/>
      <c r="C18671" s="19"/>
      <c r="D18671" s="43"/>
      <c r="E18671" s="19"/>
      <c r="F18671" s="21"/>
      <c r="G18671" s="19"/>
      <c r="H18671" s="25">
        <f t="shared" si="819"/>
        <v>0</v>
      </c>
      <c r="I18671" s="25" t="str">
        <f t="shared" si="820"/>
        <v>Non-M</v>
      </c>
      <c r="J18671" s="70"/>
      <c r="K18671" s="59"/>
    </row>
    <row r="18672" spans="1:11" ht="41.25" customHeight="1">
      <c r="A18672" s="18" t="s">
        <v>19120</v>
      </c>
      <c r="B18672" s="19"/>
      <c r="C18672" s="19"/>
      <c r="D18672" s="43"/>
      <c r="E18672" s="19"/>
      <c r="F18672" s="21"/>
      <c r="G18672" s="19"/>
      <c r="H18672" s="25">
        <f t="shared" si="819"/>
        <v>0</v>
      </c>
      <c r="I18672" s="25" t="str">
        <f t="shared" si="820"/>
        <v>Non-M</v>
      </c>
      <c r="J18672" s="70"/>
      <c r="K18672" s="59"/>
    </row>
    <row r="18673" spans="1:11" ht="41.25" customHeight="1">
      <c r="A18673" s="18" t="s">
        <v>19121</v>
      </c>
      <c r="B18673" s="19"/>
      <c r="C18673" s="19"/>
      <c r="D18673" s="43"/>
      <c r="E18673" s="19"/>
      <c r="F18673" s="21"/>
      <c r="G18673" s="19"/>
      <c r="H18673" s="25">
        <f t="shared" si="819"/>
        <v>0</v>
      </c>
      <c r="I18673" s="25" t="str">
        <f t="shared" si="820"/>
        <v>Non-M</v>
      </c>
      <c r="J18673" s="70"/>
      <c r="K18673" s="59"/>
    </row>
    <row r="18674" spans="1:11" ht="41.25" customHeight="1">
      <c r="A18674" s="18" t="s">
        <v>19122</v>
      </c>
      <c r="B18674" s="19"/>
      <c r="C18674" s="19"/>
      <c r="D18674" s="43"/>
      <c r="E18674" s="19"/>
      <c r="F18674" s="21"/>
      <c r="G18674" s="19"/>
      <c r="H18674" s="25">
        <f t="shared" si="819"/>
        <v>0</v>
      </c>
      <c r="I18674" s="25" t="str">
        <f t="shared" si="820"/>
        <v>Non-M</v>
      </c>
      <c r="J18674" s="70"/>
      <c r="K18674" s="59"/>
    </row>
    <row r="18675" spans="1:11" ht="41.25" customHeight="1">
      <c r="A18675" s="18" t="s">
        <v>19123</v>
      </c>
      <c r="B18675" s="19"/>
      <c r="C18675" s="19"/>
      <c r="D18675" s="43"/>
      <c r="E18675" s="19"/>
      <c r="F18675" s="21"/>
      <c r="G18675" s="19"/>
      <c r="H18675" s="25">
        <f t="shared" si="819"/>
        <v>0</v>
      </c>
      <c r="I18675" s="25" t="str">
        <f t="shared" si="820"/>
        <v>Non-M</v>
      </c>
      <c r="J18675" s="70"/>
      <c r="K18675" s="59"/>
    </row>
    <row r="18676" spans="1:11" ht="41.25" customHeight="1">
      <c r="A18676" s="18" t="s">
        <v>19124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19125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19126</v>
      </c>
      <c r="B18678" s="19"/>
      <c r="C18678" s="19"/>
      <c r="D18678" s="43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70"/>
      <c r="K18678" s="59"/>
    </row>
    <row r="18679" spans="1:11" ht="41.25" customHeight="1">
      <c r="A18679" s="18" t="s">
        <v>19127</v>
      </c>
      <c r="B18679" s="19"/>
      <c r="C18679" s="19"/>
      <c r="D18679" s="43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70"/>
      <c r="K18679" s="59"/>
    </row>
    <row r="18680" spans="1:11" ht="41.25" customHeight="1">
      <c r="A18680" s="18" t="s">
        <v>19128</v>
      </c>
      <c r="B18680" s="19"/>
      <c r="C18680" s="19"/>
      <c r="D18680" s="43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70"/>
      <c r="K18680" s="59"/>
    </row>
    <row r="18681" spans="1:11" ht="41.25" customHeight="1">
      <c r="A18681" s="18" t="s">
        <v>19129</v>
      </c>
      <c r="B18681" s="19"/>
      <c r="C18681" s="19"/>
      <c r="D18681" s="43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70"/>
      <c r="K18681" s="59"/>
    </row>
    <row r="18682" spans="1:11" ht="41.25" customHeight="1">
      <c r="A18682" s="18" t="s">
        <v>19130</v>
      </c>
      <c r="B18682" s="19"/>
      <c r="C18682" s="19"/>
      <c r="D18682" s="43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70"/>
      <c r="K18682" s="59"/>
    </row>
    <row r="18683" spans="1:11" ht="41.25" customHeight="1">
      <c r="A18683" s="18" t="s">
        <v>19131</v>
      </c>
      <c r="B18683" s="19"/>
      <c r="C18683" s="19"/>
      <c r="D18683" s="43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70"/>
      <c r="K18683" s="59"/>
    </row>
    <row r="18684" spans="1:11" ht="41.25" customHeight="1">
      <c r="A18684" s="18" t="s">
        <v>19132</v>
      </c>
      <c r="B18684" s="19"/>
      <c r="C18684" s="19"/>
      <c r="D18684" s="43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70"/>
      <c r="K18684" s="59"/>
    </row>
    <row r="18685" spans="1:11" ht="41.25" customHeight="1">
      <c r="A18685" s="18" t="s">
        <v>19133</v>
      </c>
      <c r="B18685" s="19"/>
      <c r="C18685" s="19"/>
      <c r="D18685" s="43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70"/>
      <c r="K18685" s="59"/>
    </row>
    <row r="18686" spans="1:11" ht="41.25" customHeight="1">
      <c r="A18686" s="18" t="s">
        <v>19134</v>
      </c>
      <c r="B18686" s="19"/>
      <c r="C18686" s="19"/>
      <c r="D18686" s="43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70"/>
      <c r="K18686" s="59"/>
    </row>
    <row r="18687" spans="1:11" ht="41.25" customHeight="1">
      <c r="A18687" s="18" t="s">
        <v>19135</v>
      </c>
      <c r="B18687" s="19"/>
      <c r="C18687" s="19"/>
      <c r="D18687" s="43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70"/>
      <c r="K18687" s="59"/>
    </row>
    <row r="18688" spans="1:11" ht="41.25" customHeight="1">
      <c r="A18688" s="18" t="s">
        <v>19136</v>
      </c>
      <c r="B18688" s="19"/>
      <c r="C18688" s="19"/>
      <c r="D18688" s="43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70"/>
      <c r="K18688" s="59"/>
    </row>
    <row r="18689" spans="1:11" ht="41.25" customHeight="1">
      <c r="A18689" s="18" t="s">
        <v>19137</v>
      </c>
      <c r="B18689" s="19"/>
      <c r="C18689" s="19"/>
      <c r="D18689" s="43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70"/>
      <c r="K18689" s="59"/>
    </row>
    <row r="18690" spans="1:11" ht="41.25" customHeight="1">
      <c r="A18690" s="18" t="s">
        <v>19138</v>
      </c>
      <c r="B18690" s="19"/>
      <c r="C18690" s="19"/>
      <c r="D18690" s="43"/>
      <c r="E18690" s="19"/>
      <c r="F18690" s="21"/>
      <c r="G18690" s="19"/>
      <c r="H18690" s="25">
        <f t="shared" ref="H18690:H18753" si="821">IF(RIGHT(G18690,1)="M", LEFT(G18690,LEN(G18690)-1), G18690)</f>
        <v>0</v>
      </c>
      <c r="I18690" s="25" t="str">
        <f t="shared" ref="I18690:I18753" si="822">IF(RIGHT(G18690,1)="M","M","Non-M")</f>
        <v>Non-M</v>
      </c>
      <c r="J18690" s="70"/>
      <c r="K18690" s="59"/>
    </row>
    <row r="18691" spans="1:11" ht="41.25" customHeight="1">
      <c r="A18691" s="18" t="s">
        <v>19139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19140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19141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19142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19143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19144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19145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19146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19147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19148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19149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19150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19151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19152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19153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19154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19155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19156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19157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19158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19159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19160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19161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19162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19163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19164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19165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19166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19167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19168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19169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19170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19171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19172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19173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19174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19175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19176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19177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19178</v>
      </c>
      <c r="B18730" s="19"/>
      <c r="C18730" s="19"/>
      <c r="D18730" s="43"/>
      <c r="E18730" s="19"/>
      <c r="F18730" s="21"/>
      <c r="G18730" s="19"/>
      <c r="H18730" s="25">
        <f t="shared" si="821"/>
        <v>0</v>
      </c>
      <c r="I18730" s="25" t="str">
        <f t="shared" si="822"/>
        <v>Non-M</v>
      </c>
      <c r="J18730" s="70"/>
      <c r="K18730" s="59"/>
    </row>
    <row r="18731" spans="1:11" ht="41.25" customHeight="1">
      <c r="A18731" s="18" t="s">
        <v>19179</v>
      </c>
      <c r="B18731" s="19"/>
      <c r="C18731" s="19"/>
      <c r="D18731" s="43"/>
      <c r="E18731" s="19"/>
      <c r="F18731" s="21"/>
      <c r="G18731" s="19"/>
      <c r="H18731" s="25">
        <f t="shared" si="821"/>
        <v>0</v>
      </c>
      <c r="I18731" s="25" t="str">
        <f t="shared" si="822"/>
        <v>Non-M</v>
      </c>
      <c r="J18731" s="70"/>
      <c r="K18731" s="59"/>
    </row>
    <row r="18732" spans="1:11" ht="41.25" customHeight="1">
      <c r="A18732" s="18" t="s">
        <v>19180</v>
      </c>
      <c r="B18732" s="19"/>
      <c r="C18732" s="19"/>
      <c r="D18732" s="43"/>
      <c r="E18732" s="19"/>
      <c r="F18732" s="21"/>
      <c r="G18732" s="19"/>
      <c r="H18732" s="25">
        <f t="shared" si="821"/>
        <v>0</v>
      </c>
      <c r="I18732" s="25" t="str">
        <f t="shared" si="822"/>
        <v>Non-M</v>
      </c>
      <c r="J18732" s="70"/>
      <c r="K18732" s="59"/>
    </row>
    <row r="18733" spans="1:11" ht="41.25" customHeight="1">
      <c r="A18733" s="18" t="s">
        <v>19181</v>
      </c>
      <c r="B18733" s="19"/>
      <c r="C18733" s="19"/>
      <c r="D18733" s="43"/>
      <c r="E18733" s="19"/>
      <c r="F18733" s="21"/>
      <c r="G18733" s="19"/>
      <c r="H18733" s="25">
        <f t="shared" si="821"/>
        <v>0</v>
      </c>
      <c r="I18733" s="25" t="str">
        <f t="shared" si="822"/>
        <v>Non-M</v>
      </c>
      <c r="J18733" s="70"/>
      <c r="K18733" s="59"/>
    </row>
    <row r="18734" spans="1:11" ht="41.25" customHeight="1">
      <c r="A18734" s="18" t="s">
        <v>19182</v>
      </c>
      <c r="B18734" s="19"/>
      <c r="C18734" s="19"/>
      <c r="D18734" s="43"/>
      <c r="E18734" s="19"/>
      <c r="F18734" s="21"/>
      <c r="G18734" s="19"/>
      <c r="H18734" s="25">
        <f t="shared" si="821"/>
        <v>0</v>
      </c>
      <c r="I18734" s="25" t="str">
        <f t="shared" si="822"/>
        <v>Non-M</v>
      </c>
      <c r="J18734" s="70"/>
      <c r="K18734" s="59"/>
    </row>
    <row r="18735" spans="1:11" ht="41.25" customHeight="1">
      <c r="A18735" s="18" t="s">
        <v>19183</v>
      </c>
      <c r="B18735" s="19"/>
      <c r="C18735" s="19"/>
      <c r="D18735" s="43"/>
      <c r="E18735" s="19"/>
      <c r="F18735" s="21"/>
      <c r="G18735" s="19"/>
      <c r="H18735" s="25">
        <f t="shared" si="821"/>
        <v>0</v>
      </c>
      <c r="I18735" s="25" t="str">
        <f t="shared" si="822"/>
        <v>Non-M</v>
      </c>
      <c r="J18735" s="70"/>
      <c r="K18735" s="59"/>
    </row>
    <row r="18736" spans="1:11" ht="41.25" customHeight="1">
      <c r="A18736" s="18" t="s">
        <v>19184</v>
      </c>
      <c r="B18736" s="19"/>
      <c r="C18736" s="19"/>
      <c r="D18736" s="43"/>
      <c r="E18736" s="19"/>
      <c r="F18736" s="21"/>
      <c r="G18736" s="19"/>
      <c r="H18736" s="25">
        <f t="shared" si="821"/>
        <v>0</v>
      </c>
      <c r="I18736" s="25" t="str">
        <f t="shared" si="822"/>
        <v>Non-M</v>
      </c>
      <c r="J18736" s="70"/>
      <c r="K18736" s="59"/>
    </row>
    <row r="18737" spans="1:11" ht="41.25" customHeight="1">
      <c r="A18737" s="18" t="s">
        <v>19185</v>
      </c>
      <c r="B18737" s="19"/>
      <c r="C18737" s="19"/>
      <c r="D18737" s="43"/>
      <c r="E18737" s="19"/>
      <c r="F18737" s="21"/>
      <c r="G18737" s="19"/>
      <c r="H18737" s="25">
        <f t="shared" si="821"/>
        <v>0</v>
      </c>
      <c r="I18737" s="25" t="str">
        <f t="shared" si="822"/>
        <v>Non-M</v>
      </c>
      <c r="J18737" s="70"/>
      <c r="K18737" s="59"/>
    </row>
    <row r="18738" spans="1:11" ht="41.25" customHeight="1">
      <c r="A18738" s="18" t="s">
        <v>19186</v>
      </c>
      <c r="B18738" s="19"/>
      <c r="C18738" s="19"/>
      <c r="D18738" s="43"/>
      <c r="E18738" s="19"/>
      <c r="F18738" s="21"/>
      <c r="G18738" s="19"/>
      <c r="H18738" s="25">
        <f t="shared" si="821"/>
        <v>0</v>
      </c>
      <c r="I18738" s="25" t="str">
        <f t="shared" si="822"/>
        <v>Non-M</v>
      </c>
      <c r="J18738" s="70"/>
      <c r="K18738" s="59"/>
    </row>
    <row r="18739" spans="1:11" ht="41.25" customHeight="1">
      <c r="A18739" s="18" t="s">
        <v>19187</v>
      </c>
      <c r="B18739" s="19"/>
      <c r="C18739" s="19"/>
      <c r="D18739" s="43"/>
      <c r="E18739" s="19"/>
      <c r="F18739" s="21"/>
      <c r="G18739" s="19"/>
      <c r="H18739" s="25">
        <f t="shared" si="821"/>
        <v>0</v>
      </c>
      <c r="I18739" s="25" t="str">
        <f t="shared" si="822"/>
        <v>Non-M</v>
      </c>
      <c r="J18739" s="70"/>
      <c r="K18739" s="59"/>
    </row>
    <row r="18740" spans="1:11" ht="41.25" customHeight="1">
      <c r="A18740" s="18" t="s">
        <v>19188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19189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19190</v>
      </c>
      <c r="B18742" s="19"/>
      <c r="C18742" s="19"/>
      <c r="D18742" s="43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70"/>
      <c r="K18742" s="59"/>
    </row>
    <row r="18743" spans="1:11" ht="41.25" customHeight="1">
      <c r="A18743" s="18" t="s">
        <v>19191</v>
      </c>
      <c r="B18743" s="19"/>
      <c r="C18743" s="19"/>
      <c r="D18743" s="43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70"/>
      <c r="K18743" s="59"/>
    </row>
    <row r="18744" spans="1:11" ht="41.25" customHeight="1">
      <c r="A18744" s="18" t="s">
        <v>19192</v>
      </c>
      <c r="B18744" s="19"/>
      <c r="C18744" s="19"/>
      <c r="D18744" s="43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70"/>
      <c r="K18744" s="59"/>
    </row>
    <row r="18745" spans="1:11" ht="41.25" customHeight="1">
      <c r="A18745" s="18" t="s">
        <v>19193</v>
      </c>
      <c r="B18745" s="19"/>
      <c r="C18745" s="19"/>
      <c r="D18745" s="43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70"/>
      <c r="K18745" s="59"/>
    </row>
    <row r="18746" spans="1:11" ht="41.25" customHeight="1">
      <c r="A18746" s="18" t="s">
        <v>19194</v>
      </c>
      <c r="B18746" s="19"/>
      <c r="C18746" s="19"/>
      <c r="D18746" s="43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70"/>
      <c r="K18746" s="59"/>
    </row>
    <row r="18747" spans="1:11" ht="41.25" customHeight="1">
      <c r="A18747" s="18" t="s">
        <v>19195</v>
      </c>
      <c r="B18747" s="19"/>
      <c r="C18747" s="19"/>
      <c r="D18747" s="43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70"/>
      <c r="K18747" s="59"/>
    </row>
    <row r="18748" spans="1:11" ht="41.25" customHeight="1">
      <c r="A18748" s="18" t="s">
        <v>19196</v>
      </c>
      <c r="B18748" s="19"/>
      <c r="C18748" s="19"/>
      <c r="D18748" s="43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70"/>
      <c r="K18748" s="59"/>
    </row>
    <row r="18749" spans="1:11" ht="41.25" customHeight="1">
      <c r="A18749" s="18" t="s">
        <v>19197</v>
      </c>
      <c r="B18749" s="19"/>
      <c r="C18749" s="19"/>
      <c r="D18749" s="43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70"/>
      <c r="K18749" s="59"/>
    </row>
    <row r="18750" spans="1:11" ht="41.25" customHeight="1">
      <c r="A18750" s="18" t="s">
        <v>19198</v>
      </c>
      <c r="B18750" s="19"/>
      <c r="C18750" s="19"/>
      <c r="D18750" s="43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70"/>
      <c r="K18750" s="59"/>
    </row>
    <row r="18751" spans="1:11" ht="41.25" customHeight="1">
      <c r="A18751" s="18" t="s">
        <v>19199</v>
      </c>
      <c r="B18751" s="19"/>
      <c r="C18751" s="19"/>
      <c r="D18751" s="43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70"/>
      <c r="K18751" s="59"/>
    </row>
    <row r="18752" spans="1:11" ht="41.25" customHeight="1">
      <c r="A18752" s="18" t="s">
        <v>19200</v>
      </c>
      <c r="B18752" s="19"/>
      <c r="C18752" s="19"/>
      <c r="D18752" s="43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70"/>
      <c r="K18752" s="59"/>
    </row>
    <row r="18753" spans="1:11" ht="41.25" customHeight="1">
      <c r="A18753" s="18" t="s">
        <v>19201</v>
      </c>
      <c r="B18753" s="19"/>
      <c r="C18753" s="19"/>
      <c r="D18753" s="43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70"/>
      <c r="K18753" s="59"/>
    </row>
    <row r="18754" spans="1:11" ht="41.25" customHeight="1">
      <c r="A18754" s="18" t="s">
        <v>19202</v>
      </c>
      <c r="B18754" s="19"/>
      <c r="C18754" s="19"/>
      <c r="D18754" s="43"/>
      <c r="E18754" s="19"/>
      <c r="F18754" s="21"/>
      <c r="G18754" s="19"/>
      <c r="H18754" s="25">
        <f t="shared" ref="H18754:H18817" si="823">IF(RIGHT(G18754,1)="M", LEFT(G18754,LEN(G18754)-1), G18754)</f>
        <v>0</v>
      </c>
      <c r="I18754" s="25" t="str">
        <f t="shared" ref="I18754:I18817" si="824">IF(RIGHT(G18754,1)="M","M","Non-M")</f>
        <v>Non-M</v>
      </c>
      <c r="J18754" s="70"/>
      <c r="K18754" s="59"/>
    </row>
    <row r="18755" spans="1:11" ht="41.25" customHeight="1">
      <c r="A18755" s="18" t="s">
        <v>19203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19204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19205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19206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19207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19208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19209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19210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19211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19212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19213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19214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19215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19216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19217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19218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19219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19220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19221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19222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19223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19224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19225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19226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19227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19228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19229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19230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19231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19232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19233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19234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19235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19236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19237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19238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19239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19240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19241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19242</v>
      </c>
      <c r="B18794" s="19"/>
      <c r="C18794" s="19"/>
      <c r="D18794" s="43"/>
      <c r="E18794" s="19"/>
      <c r="F18794" s="21"/>
      <c r="G18794" s="19"/>
      <c r="H18794" s="25">
        <f t="shared" si="823"/>
        <v>0</v>
      </c>
      <c r="I18794" s="25" t="str">
        <f t="shared" si="824"/>
        <v>Non-M</v>
      </c>
      <c r="J18794" s="70"/>
      <c r="K18794" s="59"/>
    </row>
    <row r="18795" spans="1:11" ht="41.25" customHeight="1">
      <c r="A18795" s="18" t="s">
        <v>19243</v>
      </c>
      <c r="B18795" s="19"/>
      <c r="C18795" s="19"/>
      <c r="D18795" s="43"/>
      <c r="E18795" s="19"/>
      <c r="F18795" s="21"/>
      <c r="G18795" s="19"/>
      <c r="H18795" s="25">
        <f t="shared" si="823"/>
        <v>0</v>
      </c>
      <c r="I18795" s="25" t="str">
        <f t="shared" si="824"/>
        <v>Non-M</v>
      </c>
      <c r="J18795" s="70"/>
      <c r="K18795" s="59"/>
    </row>
    <row r="18796" spans="1:11" ht="41.25" customHeight="1">
      <c r="A18796" s="18" t="s">
        <v>19244</v>
      </c>
      <c r="B18796" s="19"/>
      <c r="C18796" s="19"/>
      <c r="D18796" s="43"/>
      <c r="E18796" s="19"/>
      <c r="F18796" s="21"/>
      <c r="G18796" s="19"/>
      <c r="H18796" s="25">
        <f t="shared" si="823"/>
        <v>0</v>
      </c>
      <c r="I18796" s="25" t="str">
        <f t="shared" si="824"/>
        <v>Non-M</v>
      </c>
      <c r="J18796" s="70"/>
      <c r="K18796" s="59"/>
    </row>
    <row r="18797" spans="1:11" ht="41.25" customHeight="1">
      <c r="A18797" s="18" t="s">
        <v>19245</v>
      </c>
      <c r="B18797" s="19"/>
      <c r="C18797" s="19"/>
      <c r="D18797" s="43"/>
      <c r="E18797" s="19"/>
      <c r="F18797" s="21"/>
      <c r="G18797" s="19"/>
      <c r="H18797" s="25">
        <f t="shared" si="823"/>
        <v>0</v>
      </c>
      <c r="I18797" s="25" t="str">
        <f t="shared" si="824"/>
        <v>Non-M</v>
      </c>
      <c r="J18797" s="70"/>
      <c r="K18797" s="59"/>
    </row>
    <row r="18798" spans="1:11" ht="41.25" customHeight="1">
      <c r="A18798" s="18" t="s">
        <v>19246</v>
      </c>
      <c r="B18798" s="19"/>
      <c r="C18798" s="19"/>
      <c r="D18798" s="43"/>
      <c r="E18798" s="19"/>
      <c r="F18798" s="21"/>
      <c r="G18798" s="19"/>
      <c r="H18798" s="25">
        <f t="shared" si="823"/>
        <v>0</v>
      </c>
      <c r="I18798" s="25" t="str">
        <f t="shared" si="824"/>
        <v>Non-M</v>
      </c>
      <c r="J18798" s="70"/>
      <c r="K18798" s="59"/>
    </row>
    <row r="18799" spans="1:11" ht="41.25" customHeight="1">
      <c r="A18799" s="18" t="s">
        <v>19247</v>
      </c>
      <c r="B18799" s="19"/>
      <c r="C18799" s="19"/>
      <c r="D18799" s="43"/>
      <c r="E18799" s="19"/>
      <c r="F18799" s="21"/>
      <c r="G18799" s="19"/>
      <c r="H18799" s="25">
        <f t="shared" si="823"/>
        <v>0</v>
      </c>
      <c r="I18799" s="25" t="str">
        <f t="shared" si="824"/>
        <v>Non-M</v>
      </c>
      <c r="J18799" s="70"/>
      <c r="K18799" s="59"/>
    </row>
    <row r="18800" spans="1:11" ht="41.25" customHeight="1">
      <c r="A18800" s="18" t="s">
        <v>19248</v>
      </c>
      <c r="B18800" s="19"/>
      <c r="C18800" s="19"/>
      <c r="D18800" s="43"/>
      <c r="E18800" s="19"/>
      <c r="F18800" s="21"/>
      <c r="G18800" s="19"/>
      <c r="H18800" s="25">
        <f t="shared" si="823"/>
        <v>0</v>
      </c>
      <c r="I18800" s="25" t="str">
        <f t="shared" si="824"/>
        <v>Non-M</v>
      </c>
      <c r="J18800" s="70"/>
      <c r="K18800" s="59"/>
    </row>
    <row r="18801" spans="1:11" ht="41.25" customHeight="1">
      <c r="A18801" s="18" t="s">
        <v>19249</v>
      </c>
      <c r="B18801" s="19"/>
      <c r="C18801" s="19"/>
      <c r="D18801" s="43"/>
      <c r="E18801" s="19"/>
      <c r="F18801" s="21"/>
      <c r="G18801" s="19"/>
      <c r="H18801" s="25">
        <f t="shared" si="823"/>
        <v>0</v>
      </c>
      <c r="I18801" s="25" t="str">
        <f t="shared" si="824"/>
        <v>Non-M</v>
      </c>
      <c r="J18801" s="70"/>
      <c r="K18801" s="59"/>
    </row>
    <row r="18802" spans="1:11" ht="41.25" customHeight="1">
      <c r="A18802" s="18" t="s">
        <v>19250</v>
      </c>
      <c r="B18802" s="19"/>
      <c r="C18802" s="19"/>
      <c r="D18802" s="43"/>
      <c r="E18802" s="19"/>
      <c r="F18802" s="21"/>
      <c r="G18802" s="19"/>
      <c r="H18802" s="25">
        <f t="shared" si="823"/>
        <v>0</v>
      </c>
      <c r="I18802" s="25" t="str">
        <f t="shared" si="824"/>
        <v>Non-M</v>
      </c>
      <c r="J18802" s="70"/>
      <c r="K18802" s="59"/>
    </row>
    <row r="18803" spans="1:11" ht="41.25" customHeight="1">
      <c r="A18803" s="18" t="s">
        <v>19251</v>
      </c>
      <c r="B18803" s="19"/>
      <c r="C18803" s="19"/>
      <c r="D18803" s="43"/>
      <c r="E18803" s="19"/>
      <c r="F18803" s="21"/>
      <c r="G18803" s="19"/>
      <c r="H18803" s="25">
        <f t="shared" si="823"/>
        <v>0</v>
      </c>
      <c r="I18803" s="25" t="str">
        <f t="shared" si="824"/>
        <v>Non-M</v>
      </c>
      <c r="J18803" s="70"/>
      <c r="K18803" s="59"/>
    </row>
    <row r="18804" spans="1:11" ht="41.25" customHeight="1">
      <c r="A18804" s="18" t="s">
        <v>19252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19253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19254</v>
      </c>
      <c r="B18806" s="19"/>
      <c r="C18806" s="19"/>
      <c r="D18806" s="43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70"/>
      <c r="K18806" s="59"/>
    </row>
    <row r="18807" spans="1:11" ht="41.25" customHeight="1">
      <c r="A18807" s="18" t="s">
        <v>19255</v>
      </c>
      <c r="B18807" s="19"/>
      <c r="C18807" s="19"/>
      <c r="D18807" s="43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70"/>
      <c r="K18807" s="59"/>
    </row>
    <row r="18808" spans="1:11" ht="41.25" customHeight="1">
      <c r="A18808" s="18" t="s">
        <v>19256</v>
      </c>
      <c r="B18808" s="19"/>
      <c r="C18808" s="19"/>
      <c r="D18808" s="43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70"/>
      <c r="K18808" s="59"/>
    </row>
    <row r="18809" spans="1:11" ht="41.25" customHeight="1">
      <c r="A18809" s="18" t="s">
        <v>19257</v>
      </c>
      <c r="B18809" s="19"/>
      <c r="C18809" s="19"/>
      <c r="D18809" s="43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70"/>
      <c r="K18809" s="59"/>
    </row>
    <row r="18810" spans="1:11" ht="41.25" customHeight="1">
      <c r="A18810" s="18" t="s">
        <v>19258</v>
      </c>
      <c r="B18810" s="19"/>
      <c r="C18810" s="19"/>
      <c r="D18810" s="43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70"/>
      <c r="K18810" s="59"/>
    </row>
    <row r="18811" spans="1:11" ht="41.25" customHeight="1">
      <c r="A18811" s="18" t="s">
        <v>19259</v>
      </c>
      <c r="B18811" s="19"/>
      <c r="C18811" s="19"/>
      <c r="D18811" s="43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70"/>
      <c r="K18811" s="59"/>
    </row>
    <row r="18812" spans="1:11" ht="41.25" customHeight="1">
      <c r="A18812" s="18" t="s">
        <v>19260</v>
      </c>
      <c r="B18812" s="19"/>
      <c r="C18812" s="19"/>
      <c r="D18812" s="43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70"/>
      <c r="K18812" s="59"/>
    </row>
    <row r="18813" spans="1:11" ht="41.25" customHeight="1">
      <c r="A18813" s="18" t="s">
        <v>19261</v>
      </c>
      <c r="B18813" s="19"/>
      <c r="C18813" s="19"/>
      <c r="D18813" s="43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70"/>
      <c r="K18813" s="59"/>
    </row>
    <row r="18814" spans="1:11" ht="41.25" customHeight="1">
      <c r="A18814" s="18" t="s">
        <v>19262</v>
      </c>
      <c r="B18814" s="19"/>
      <c r="C18814" s="19"/>
      <c r="D18814" s="43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70"/>
      <c r="K18814" s="59"/>
    </row>
    <row r="18815" spans="1:11" ht="41.25" customHeight="1">
      <c r="A18815" s="18" t="s">
        <v>19263</v>
      </c>
      <c r="B18815" s="19"/>
      <c r="C18815" s="19"/>
      <c r="D18815" s="43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70"/>
      <c r="K18815" s="59"/>
    </row>
    <row r="18816" spans="1:11" ht="41.25" customHeight="1">
      <c r="A18816" s="18" t="s">
        <v>19264</v>
      </c>
      <c r="B18816" s="19"/>
      <c r="C18816" s="19"/>
      <c r="D18816" s="43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70"/>
      <c r="K18816" s="59"/>
    </row>
    <row r="18817" spans="1:11" ht="41.25" customHeight="1">
      <c r="A18817" s="18" t="s">
        <v>19265</v>
      </c>
      <c r="B18817" s="19"/>
      <c r="C18817" s="19"/>
      <c r="D18817" s="43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70"/>
      <c r="K18817" s="59"/>
    </row>
    <row r="18818" spans="1:11" ht="41.25" customHeight="1">
      <c r="A18818" s="18" t="s">
        <v>19266</v>
      </c>
      <c r="B18818" s="19"/>
      <c r="C18818" s="19"/>
      <c r="D18818" s="43"/>
      <c r="E18818" s="19"/>
      <c r="F18818" s="21"/>
      <c r="G18818" s="19"/>
      <c r="H18818" s="25">
        <f t="shared" ref="H18818:H18881" si="825">IF(RIGHT(G18818,1)="M", LEFT(G18818,LEN(G18818)-1), G18818)</f>
        <v>0</v>
      </c>
      <c r="I18818" s="25" t="str">
        <f t="shared" ref="I18818:I18881" si="826">IF(RIGHT(G18818,1)="M","M","Non-M")</f>
        <v>Non-M</v>
      </c>
      <c r="J18818" s="70"/>
      <c r="K18818" s="59"/>
    </row>
    <row r="18819" spans="1:11" ht="41.25" customHeight="1">
      <c r="A18819" s="18" t="s">
        <v>19267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19268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19269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19270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19271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19272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19273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19274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19275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19276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19277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19278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19279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19280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19281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19282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19283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19284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19285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19286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19287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19288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19289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19290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19291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19292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19293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19294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19295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19296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19297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19298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19299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19300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19301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19302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19303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19304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19305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19306</v>
      </c>
      <c r="B18858" s="19"/>
      <c r="C18858" s="19"/>
      <c r="D18858" s="43"/>
      <c r="E18858" s="19"/>
      <c r="F18858" s="21"/>
      <c r="G18858" s="19"/>
      <c r="H18858" s="25">
        <f t="shared" si="825"/>
        <v>0</v>
      </c>
      <c r="I18858" s="25" t="str">
        <f t="shared" si="826"/>
        <v>Non-M</v>
      </c>
      <c r="J18858" s="70"/>
      <c r="K18858" s="59"/>
    </row>
    <row r="18859" spans="1:11" ht="41.25" customHeight="1">
      <c r="A18859" s="18" t="s">
        <v>19307</v>
      </c>
      <c r="B18859" s="19"/>
      <c r="C18859" s="19"/>
      <c r="D18859" s="43"/>
      <c r="E18859" s="19"/>
      <c r="F18859" s="21"/>
      <c r="G18859" s="19"/>
      <c r="H18859" s="25">
        <f t="shared" si="825"/>
        <v>0</v>
      </c>
      <c r="I18859" s="25" t="str">
        <f t="shared" si="826"/>
        <v>Non-M</v>
      </c>
      <c r="J18859" s="70"/>
      <c r="K18859" s="59"/>
    </row>
    <row r="18860" spans="1:11" ht="41.25" customHeight="1">
      <c r="A18860" s="18" t="s">
        <v>19308</v>
      </c>
      <c r="B18860" s="19"/>
      <c r="C18860" s="19"/>
      <c r="D18860" s="43"/>
      <c r="E18860" s="19"/>
      <c r="F18860" s="21"/>
      <c r="G18860" s="19"/>
      <c r="H18860" s="25">
        <f t="shared" si="825"/>
        <v>0</v>
      </c>
      <c r="I18860" s="25" t="str">
        <f t="shared" si="826"/>
        <v>Non-M</v>
      </c>
      <c r="J18860" s="70"/>
      <c r="K18860" s="59"/>
    </row>
    <row r="18861" spans="1:11" ht="41.25" customHeight="1">
      <c r="A18861" s="18" t="s">
        <v>19309</v>
      </c>
      <c r="B18861" s="19"/>
      <c r="C18861" s="19"/>
      <c r="D18861" s="43"/>
      <c r="E18861" s="19"/>
      <c r="F18861" s="21"/>
      <c r="G18861" s="19"/>
      <c r="H18861" s="25">
        <f t="shared" si="825"/>
        <v>0</v>
      </c>
      <c r="I18861" s="25" t="str">
        <f t="shared" si="826"/>
        <v>Non-M</v>
      </c>
      <c r="J18861" s="70"/>
      <c r="K18861" s="59"/>
    </row>
    <row r="18862" spans="1:11" ht="41.25" customHeight="1">
      <c r="A18862" s="18" t="s">
        <v>19310</v>
      </c>
      <c r="B18862" s="19"/>
      <c r="C18862" s="19"/>
      <c r="D18862" s="43"/>
      <c r="E18862" s="19"/>
      <c r="F18862" s="21"/>
      <c r="G18862" s="19"/>
      <c r="H18862" s="25">
        <f t="shared" si="825"/>
        <v>0</v>
      </c>
      <c r="I18862" s="25" t="str">
        <f t="shared" si="826"/>
        <v>Non-M</v>
      </c>
      <c r="J18862" s="70"/>
      <c r="K18862" s="59"/>
    </row>
    <row r="18863" spans="1:11" ht="41.25" customHeight="1">
      <c r="A18863" s="18" t="s">
        <v>19311</v>
      </c>
      <c r="B18863" s="19"/>
      <c r="C18863" s="19"/>
      <c r="D18863" s="43"/>
      <c r="E18863" s="19"/>
      <c r="F18863" s="21"/>
      <c r="G18863" s="19"/>
      <c r="H18863" s="25">
        <f t="shared" si="825"/>
        <v>0</v>
      </c>
      <c r="I18863" s="25" t="str">
        <f t="shared" si="826"/>
        <v>Non-M</v>
      </c>
      <c r="J18863" s="70"/>
      <c r="K18863" s="59"/>
    </row>
    <row r="18864" spans="1:11" ht="41.25" customHeight="1">
      <c r="A18864" s="18" t="s">
        <v>19312</v>
      </c>
      <c r="B18864" s="19"/>
      <c r="C18864" s="19"/>
      <c r="D18864" s="43"/>
      <c r="E18864" s="19"/>
      <c r="F18864" s="21"/>
      <c r="G18864" s="19"/>
      <c r="H18864" s="25">
        <f t="shared" si="825"/>
        <v>0</v>
      </c>
      <c r="I18864" s="25" t="str">
        <f t="shared" si="826"/>
        <v>Non-M</v>
      </c>
      <c r="J18864" s="70"/>
      <c r="K18864" s="59"/>
    </row>
    <row r="18865" spans="1:11" ht="41.25" customHeight="1">
      <c r="A18865" s="18" t="s">
        <v>19313</v>
      </c>
      <c r="B18865" s="19"/>
      <c r="C18865" s="19"/>
      <c r="D18865" s="43"/>
      <c r="E18865" s="19"/>
      <c r="F18865" s="21"/>
      <c r="G18865" s="19"/>
      <c r="H18865" s="25">
        <f t="shared" si="825"/>
        <v>0</v>
      </c>
      <c r="I18865" s="25" t="str">
        <f t="shared" si="826"/>
        <v>Non-M</v>
      </c>
      <c r="J18865" s="70"/>
      <c r="K18865" s="59"/>
    </row>
    <row r="18866" spans="1:11" ht="41.25" customHeight="1">
      <c r="A18866" s="18" t="s">
        <v>19314</v>
      </c>
      <c r="B18866" s="19"/>
      <c r="C18866" s="19"/>
      <c r="D18866" s="43"/>
      <c r="E18866" s="19"/>
      <c r="F18866" s="21"/>
      <c r="G18866" s="19"/>
      <c r="H18866" s="25">
        <f t="shared" si="825"/>
        <v>0</v>
      </c>
      <c r="I18866" s="25" t="str">
        <f t="shared" si="826"/>
        <v>Non-M</v>
      </c>
      <c r="J18866" s="70"/>
      <c r="K18866" s="59"/>
    </row>
    <row r="18867" spans="1:11" ht="41.25" customHeight="1">
      <c r="A18867" s="18" t="s">
        <v>19315</v>
      </c>
      <c r="B18867" s="19"/>
      <c r="C18867" s="19"/>
      <c r="D18867" s="43"/>
      <c r="E18867" s="19"/>
      <c r="F18867" s="21"/>
      <c r="G18867" s="19"/>
      <c r="H18867" s="25">
        <f t="shared" si="825"/>
        <v>0</v>
      </c>
      <c r="I18867" s="25" t="str">
        <f t="shared" si="826"/>
        <v>Non-M</v>
      </c>
      <c r="J18867" s="70"/>
      <c r="K18867" s="59"/>
    </row>
    <row r="18868" spans="1:11" ht="41.25" customHeight="1">
      <c r="A18868" s="18" t="s">
        <v>19316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19317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19318</v>
      </c>
      <c r="B18870" s="19"/>
      <c r="C18870" s="19"/>
      <c r="D18870" s="43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70"/>
      <c r="K18870" s="59"/>
    </row>
    <row r="18871" spans="1:11" ht="41.25" customHeight="1">
      <c r="A18871" s="18" t="s">
        <v>19319</v>
      </c>
      <c r="B18871" s="19"/>
      <c r="C18871" s="19"/>
      <c r="D18871" s="43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70"/>
      <c r="K18871" s="59"/>
    </row>
    <row r="18872" spans="1:11" ht="41.25" customHeight="1">
      <c r="A18872" s="18" t="s">
        <v>19320</v>
      </c>
      <c r="B18872" s="19"/>
      <c r="C18872" s="19"/>
      <c r="D18872" s="43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70"/>
      <c r="K18872" s="59"/>
    </row>
    <row r="18873" spans="1:11" ht="41.25" customHeight="1">
      <c r="A18873" s="18" t="s">
        <v>19321</v>
      </c>
      <c r="B18873" s="19"/>
      <c r="C18873" s="19"/>
      <c r="D18873" s="43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70"/>
      <c r="K18873" s="59"/>
    </row>
    <row r="18874" spans="1:11" ht="41.25" customHeight="1">
      <c r="A18874" s="18" t="s">
        <v>19322</v>
      </c>
      <c r="B18874" s="19"/>
      <c r="C18874" s="19"/>
      <c r="D18874" s="43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70"/>
      <c r="K18874" s="59"/>
    </row>
    <row r="18875" spans="1:11" ht="41.25" customHeight="1">
      <c r="A18875" s="18" t="s">
        <v>19323</v>
      </c>
      <c r="B18875" s="19"/>
      <c r="C18875" s="19"/>
      <c r="D18875" s="43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70"/>
      <c r="K18875" s="59"/>
    </row>
    <row r="18876" spans="1:11" ht="41.25" customHeight="1">
      <c r="A18876" s="18" t="s">
        <v>19324</v>
      </c>
      <c r="B18876" s="19"/>
      <c r="C18876" s="19"/>
      <c r="D18876" s="43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70"/>
      <c r="K18876" s="59"/>
    </row>
    <row r="18877" spans="1:11" ht="41.25" customHeight="1">
      <c r="A18877" s="18" t="s">
        <v>19325</v>
      </c>
      <c r="B18877" s="19"/>
      <c r="C18877" s="19"/>
      <c r="D18877" s="43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70"/>
      <c r="K18877" s="59"/>
    </row>
    <row r="18878" spans="1:11" ht="41.25" customHeight="1">
      <c r="A18878" s="18" t="s">
        <v>19326</v>
      </c>
      <c r="B18878" s="19"/>
      <c r="C18878" s="19"/>
      <c r="D18878" s="43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70"/>
      <c r="K18878" s="59"/>
    </row>
    <row r="18879" spans="1:11" ht="41.25" customHeight="1">
      <c r="A18879" s="18" t="s">
        <v>19327</v>
      </c>
      <c r="B18879" s="19"/>
      <c r="C18879" s="19"/>
      <c r="D18879" s="43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70"/>
      <c r="K18879" s="59"/>
    </row>
    <row r="18880" spans="1:11" ht="41.25" customHeight="1">
      <c r="A18880" s="18" t="s">
        <v>19328</v>
      </c>
      <c r="B18880" s="19"/>
      <c r="C18880" s="19"/>
      <c r="D18880" s="43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70"/>
      <c r="K18880" s="59"/>
    </row>
    <row r="18881" spans="1:11" ht="41.25" customHeight="1">
      <c r="A18881" s="18" t="s">
        <v>19329</v>
      </c>
      <c r="B18881" s="19"/>
      <c r="C18881" s="19"/>
      <c r="D18881" s="43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70"/>
      <c r="K18881" s="59"/>
    </row>
    <row r="18882" spans="1:11" ht="41.25" customHeight="1">
      <c r="A18882" s="18" t="s">
        <v>19330</v>
      </c>
      <c r="B18882" s="19"/>
      <c r="C18882" s="19"/>
      <c r="D18882" s="43"/>
      <c r="E18882" s="19"/>
      <c r="F18882" s="21"/>
      <c r="G18882" s="19"/>
      <c r="H18882" s="25">
        <f t="shared" ref="H18882:H18945" si="827">IF(RIGHT(G18882,1)="M", LEFT(G18882,LEN(G18882)-1), G18882)</f>
        <v>0</v>
      </c>
      <c r="I18882" s="25" t="str">
        <f t="shared" ref="I18882:I18945" si="828">IF(RIGHT(G18882,1)="M","M","Non-M")</f>
        <v>Non-M</v>
      </c>
      <c r="J18882" s="70"/>
      <c r="K18882" s="59"/>
    </row>
    <row r="18883" spans="1:11" ht="41.25" customHeight="1">
      <c r="A18883" s="18" t="s">
        <v>19331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19332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19333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19334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19335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19336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19337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19338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19339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19340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19341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19342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19343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19344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19345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19346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19347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19348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19349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19350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19351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19352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19353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19354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19355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19356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19357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19358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19359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19360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19361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19362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19363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19364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19365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19366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19367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19368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19369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19370</v>
      </c>
      <c r="B18922" s="19"/>
      <c r="C18922" s="19"/>
      <c r="D18922" s="43"/>
      <c r="E18922" s="19"/>
      <c r="F18922" s="21"/>
      <c r="G18922" s="19"/>
      <c r="H18922" s="25">
        <f t="shared" si="827"/>
        <v>0</v>
      </c>
      <c r="I18922" s="25" t="str">
        <f t="shared" si="828"/>
        <v>Non-M</v>
      </c>
      <c r="J18922" s="70"/>
      <c r="K18922" s="59"/>
    </row>
    <row r="18923" spans="1:11" ht="41.25" customHeight="1">
      <c r="A18923" s="18" t="s">
        <v>19371</v>
      </c>
      <c r="B18923" s="19"/>
      <c r="C18923" s="19"/>
      <c r="D18923" s="43"/>
      <c r="E18923" s="19"/>
      <c r="F18923" s="21"/>
      <c r="G18923" s="19"/>
      <c r="H18923" s="25">
        <f t="shared" si="827"/>
        <v>0</v>
      </c>
      <c r="I18923" s="25" t="str">
        <f t="shared" si="828"/>
        <v>Non-M</v>
      </c>
      <c r="J18923" s="70"/>
      <c r="K18923" s="59"/>
    </row>
    <row r="18924" spans="1:11" ht="41.25" customHeight="1">
      <c r="A18924" s="18" t="s">
        <v>19372</v>
      </c>
      <c r="B18924" s="19"/>
      <c r="C18924" s="19"/>
      <c r="D18924" s="43"/>
      <c r="E18924" s="19"/>
      <c r="F18924" s="21"/>
      <c r="G18924" s="19"/>
      <c r="H18924" s="25">
        <f t="shared" si="827"/>
        <v>0</v>
      </c>
      <c r="I18924" s="25" t="str">
        <f t="shared" si="828"/>
        <v>Non-M</v>
      </c>
      <c r="J18924" s="70"/>
      <c r="K18924" s="59"/>
    </row>
    <row r="18925" spans="1:11" ht="41.25" customHeight="1">
      <c r="A18925" s="18" t="s">
        <v>19373</v>
      </c>
      <c r="B18925" s="19"/>
      <c r="C18925" s="19"/>
      <c r="D18925" s="43"/>
      <c r="E18925" s="19"/>
      <c r="F18925" s="21"/>
      <c r="G18925" s="19"/>
      <c r="H18925" s="25">
        <f t="shared" si="827"/>
        <v>0</v>
      </c>
      <c r="I18925" s="25" t="str">
        <f t="shared" si="828"/>
        <v>Non-M</v>
      </c>
      <c r="J18925" s="70"/>
      <c r="K18925" s="59"/>
    </row>
    <row r="18926" spans="1:11" ht="41.25" customHeight="1">
      <c r="A18926" s="18" t="s">
        <v>19374</v>
      </c>
      <c r="B18926" s="19"/>
      <c r="C18926" s="19"/>
      <c r="D18926" s="43"/>
      <c r="E18926" s="19"/>
      <c r="F18926" s="21"/>
      <c r="G18926" s="19"/>
      <c r="H18926" s="25">
        <f t="shared" si="827"/>
        <v>0</v>
      </c>
      <c r="I18926" s="25" t="str">
        <f t="shared" si="828"/>
        <v>Non-M</v>
      </c>
      <c r="J18926" s="70"/>
      <c r="K18926" s="59"/>
    </row>
    <row r="18927" spans="1:11" ht="41.25" customHeight="1">
      <c r="A18927" s="18" t="s">
        <v>19375</v>
      </c>
      <c r="B18927" s="19"/>
      <c r="C18927" s="19"/>
      <c r="D18927" s="43"/>
      <c r="E18927" s="19"/>
      <c r="F18927" s="21"/>
      <c r="G18927" s="19"/>
      <c r="H18927" s="25">
        <f t="shared" si="827"/>
        <v>0</v>
      </c>
      <c r="I18927" s="25" t="str">
        <f t="shared" si="828"/>
        <v>Non-M</v>
      </c>
      <c r="J18927" s="70"/>
      <c r="K18927" s="59"/>
    </row>
    <row r="18928" spans="1:11" ht="41.25" customHeight="1">
      <c r="A18928" s="18" t="s">
        <v>19376</v>
      </c>
      <c r="B18928" s="19"/>
      <c r="C18928" s="19"/>
      <c r="D18928" s="43"/>
      <c r="E18928" s="19"/>
      <c r="F18928" s="21"/>
      <c r="G18928" s="19"/>
      <c r="H18928" s="25">
        <f t="shared" si="827"/>
        <v>0</v>
      </c>
      <c r="I18928" s="25" t="str">
        <f t="shared" si="828"/>
        <v>Non-M</v>
      </c>
      <c r="J18928" s="70"/>
      <c r="K18928" s="59"/>
    </row>
    <row r="18929" spans="1:11" ht="41.25" customHeight="1">
      <c r="A18929" s="18" t="s">
        <v>19377</v>
      </c>
      <c r="B18929" s="19"/>
      <c r="C18929" s="19"/>
      <c r="D18929" s="43"/>
      <c r="E18929" s="19"/>
      <c r="F18929" s="21"/>
      <c r="G18929" s="19"/>
      <c r="H18929" s="25">
        <f t="shared" si="827"/>
        <v>0</v>
      </c>
      <c r="I18929" s="25" t="str">
        <f t="shared" si="828"/>
        <v>Non-M</v>
      </c>
      <c r="J18929" s="70"/>
      <c r="K18929" s="59"/>
    </row>
    <row r="18930" spans="1:11" ht="41.25" customHeight="1">
      <c r="A18930" s="18" t="s">
        <v>19378</v>
      </c>
      <c r="B18930" s="19"/>
      <c r="C18930" s="19"/>
      <c r="D18930" s="43"/>
      <c r="E18930" s="19"/>
      <c r="F18930" s="21"/>
      <c r="G18930" s="19"/>
      <c r="H18930" s="25">
        <f t="shared" si="827"/>
        <v>0</v>
      </c>
      <c r="I18930" s="25" t="str">
        <f t="shared" si="828"/>
        <v>Non-M</v>
      </c>
      <c r="J18930" s="70"/>
      <c r="K18930" s="59"/>
    </row>
    <row r="18931" spans="1:11" ht="41.25" customHeight="1">
      <c r="A18931" s="18" t="s">
        <v>19379</v>
      </c>
      <c r="B18931" s="19"/>
      <c r="C18931" s="19"/>
      <c r="D18931" s="43"/>
      <c r="E18931" s="19"/>
      <c r="F18931" s="21"/>
      <c r="G18931" s="19"/>
      <c r="H18931" s="25">
        <f t="shared" si="827"/>
        <v>0</v>
      </c>
      <c r="I18931" s="25" t="str">
        <f t="shared" si="828"/>
        <v>Non-M</v>
      </c>
      <c r="J18931" s="70"/>
      <c r="K18931" s="59"/>
    </row>
    <row r="18932" spans="1:11" ht="41.25" customHeight="1">
      <c r="A18932" s="18" t="s">
        <v>19380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19381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19382</v>
      </c>
      <c r="B18934" s="19"/>
      <c r="C18934" s="19"/>
      <c r="D18934" s="43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70"/>
      <c r="K18934" s="59"/>
    </row>
    <row r="18935" spans="1:11" ht="41.25" customHeight="1">
      <c r="A18935" s="18" t="s">
        <v>19383</v>
      </c>
      <c r="B18935" s="19"/>
      <c r="C18935" s="19"/>
      <c r="D18935" s="43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70"/>
      <c r="K18935" s="59"/>
    </row>
    <row r="18936" spans="1:11" ht="41.25" customHeight="1">
      <c r="A18936" s="18" t="s">
        <v>19384</v>
      </c>
      <c r="B18936" s="19"/>
      <c r="C18936" s="19"/>
      <c r="D18936" s="43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70"/>
      <c r="K18936" s="59"/>
    </row>
    <row r="18937" spans="1:11" ht="41.25" customHeight="1">
      <c r="A18937" s="18" t="s">
        <v>19385</v>
      </c>
      <c r="B18937" s="19"/>
      <c r="C18937" s="19"/>
      <c r="D18937" s="43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70"/>
      <c r="K18937" s="59"/>
    </row>
    <row r="18938" spans="1:11" ht="41.25" customHeight="1">
      <c r="A18938" s="18" t="s">
        <v>19386</v>
      </c>
      <c r="B18938" s="19"/>
      <c r="C18938" s="19"/>
      <c r="D18938" s="43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70"/>
      <c r="K18938" s="59"/>
    </row>
    <row r="18939" spans="1:11" ht="41.25" customHeight="1">
      <c r="A18939" s="18" t="s">
        <v>19387</v>
      </c>
      <c r="B18939" s="19"/>
      <c r="C18939" s="19"/>
      <c r="D18939" s="43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70"/>
      <c r="K18939" s="59"/>
    </row>
    <row r="18940" spans="1:11" ht="41.25" customHeight="1">
      <c r="A18940" s="18" t="s">
        <v>19388</v>
      </c>
      <c r="B18940" s="19"/>
      <c r="C18940" s="19"/>
      <c r="D18940" s="43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70"/>
      <c r="K18940" s="59"/>
    </row>
    <row r="18941" spans="1:11" ht="41.25" customHeight="1">
      <c r="A18941" s="18" t="s">
        <v>19389</v>
      </c>
      <c r="B18941" s="19"/>
      <c r="C18941" s="19"/>
      <c r="D18941" s="43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70"/>
      <c r="K18941" s="59"/>
    </row>
    <row r="18942" spans="1:11" ht="41.25" customHeight="1">
      <c r="A18942" s="18" t="s">
        <v>19390</v>
      </c>
      <c r="B18942" s="19"/>
      <c r="C18942" s="19"/>
      <c r="D18942" s="43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70"/>
      <c r="K18942" s="59"/>
    </row>
    <row r="18943" spans="1:11" ht="41.25" customHeight="1">
      <c r="A18943" s="18" t="s">
        <v>19391</v>
      </c>
      <c r="B18943" s="19"/>
      <c r="C18943" s="19"/>
      <c r="D18943" s="43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70"/>
      <c r="K18943" s="59"/>
    </row>
    <row r="18944" spans="1:11" ht="41.25" customHeight="1">
      <c r="A18944" s="18" t="s">
        <v>19392</v>
      </c>
      <c r="B18944" s="19"/>
      <c r="C18944" s="19"/>
      <c r="D18944" s="43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70"/>
      <c r="K18944" s="59"/>
    </row>
    <row r="18945" spans="1:11" ht="41.25" customHeight="1">
      <c r="A18945" s="18" t="s">
        <v>19393</v>
      </c>
      <c r="B18945" s="19"/>
      <c r="C18945" s="19"/>
      <c r="D18945" s="43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70"/>
      <c r="K18945" s="59"/>
    </row>
    <row r="18946" spans="1:11" ht="41.25" customHeight="1">
      <c r="A18946" s="18" t="s">
        <v>19394</v>
      </c>
      <c r="B18946" s="19"/>
      <c r="C18946" s="19"/>
      <c r="D18946" s="43"/>
      <c r="E18946" s="19"/>
      <c r="F18946" s="21"/>
      <c r="G18946" s="19"/>
      <c r="H18946" s="25">
        <f t="shared" ref="H18946:H19009" si="829">IF(RIGHT(G18946,1)="M", LEFT(G18946,LEN(G18946)-1), G18946)</f>
        <v>0</v>
      </c>
      <c r="I18946" s="25" t="str">
        <f t="shared" ref="I18946:I19009" si="830">IF(RIGHT(G18946,1)="M","M","Non-M")</f>
        <v>Non-M</v>
      </c>
      <c r="J18946" s="70"/>
      <c r="K18946" s="59"/>
    </row>
    <row r="18947" spans="1:11" ht="41.25" customHeight="1">
      <c r="A18947" s="18" t="s">
        <v>19395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19396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19397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19398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19399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19400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19401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19402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19403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19404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19405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19406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19407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19408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19409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19410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19411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19412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19413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19414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19415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19416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19417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19418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19419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19420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19421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19422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19423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19424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19425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19426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19427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19428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19429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19430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19431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19432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19433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19434</v>
      </c>
      <c r="B18986" s="19"/>
      <c r="C18986" s="19"/>
      <c r="D18986" s="43"/>
      <c r="E18986" s="19"/>
      <c r="F18986" s="21"/>
      <c r="G18986" s="19"/>
      <c r="H18986" s="25">
        <f t="shared" si="829"/>
        <v>0</v>
      </c>
      <c r="I18986" s="25" t="str">
        <f t="shared" si="830"/>
        <v>Non-M</v>
      </c>
      <c r="J18986" s="70"/>
      <c r="K18986" s="59"/>
    </row>
    <row r="18987" spans="1:11" ht="41.25" customHeight="1">
      <c r="A18987" s="18" t="s">
        <v>19435</v>
      </c>
      <c r="B18987" s="19"/>
      <c r="C18987" s="19"/>
      <c r="D18987" s="43"/>
      <c r="E18987" s="19"/>
      <c r="F18987" s="21"/>
      <c r="G18987" s="19"/>
      <c r="H18987" s="25">
        <f t="shared" si="829"/>
        <v>0</v>
      </c>
      <c r="I18987" s="25" t="str">
        <f t="shared" si="830"/>
        <v>Non-M</v>
      </c>
      <c r="J18987" s="70"/>
      <c r="K18987" s="59"/>
    </row>
    <row r="18988" spans="1:11" ht="41.25" customHeight="1">
      <c r="A18988" s="18" t="s">
        <v>19436</v>
      </c>
      <c r="B18988" s="19"/>
      <c r="C18988" s="19"/>
      <c r="D18988" s="43"/>
      <c r="E18988" s="19"/>
      <c r="F18988" s="21"/>
      <c r="G18988" s="19"/>
      <c r="H18988" s="25">
        <f t="shared" si="829"/>
        <v>0</v>
      </c>
      <c r="I18988" s="25" t="str">
        <f t="shared" si="830"/>
        <v>Non-M</v>
      </c>
      <c r="J18988" s="70"/>
      <c r="K18988" s="59"/>
    </row>
    <row r="18989" spans="1:11" ht="41.25" customHeight="1">
      <c r="A18989" s="18" t="s">
        <v>19437</v>
      </c>
      <c r="B18989" s="19"/>
      <c r="C18989" s="19"/>
      <c r="D18989" s="43"/>
      <c r="E18989" s="19"/>
      <c r="F18989" s="21"/>
      <c r="G18989" s="19"/>
      <c r="H18989" s="25">
        <f t="shared" si="829"/>
        <v>0</v>
      </c>
      <c r="I18989" s="25" t="str">
        <f t="shared" si="830"/>
        <v>Non-M</v>
      </c>
      <c r="J18989" s="70"/>
      <c r="K18989" s="59"/>
    </row>
    <row r="18990" spans="1:11" ht="41.25" customHeight="1">
      <c r="A18990" s="18" t="s">
        <v>19438</v>
      </c>
      <c r="B18990" s="19"/>
      <c r="C18990" s="19"/>
      <c r="D18990" s="43"/>
      <c r="E18990" s="19"/>
      <c r="F18990" s="21"/>
      <c r="G18990" s="19"/>
      <c r="H18990" s="25">
        <f t="shared" si="829"/>
        <v>0</v>
      </c>
      <c r="I18990" s="25" t="str">
        <f t="shared" si="830"/>
        <v>Non-M</v>
      </c>
      <c r="J18990" s="70"/>
      <c r="K18990" s="59"/>
    </row>
    <row r="18991" spans="1:11" ht="41.25" customHeight="1">
      <c r="A18991" s="18" t="s">
        <v>19439</v>
      </c>
      <c r="B18991" s="19"/>
      <c r="C18991" s="19"/>
      <c r="D18991" s="43"/>
      <c r="E18991" s="19"/>
      <c r="F18991" s="21"/>
      <c r="G18991" s="19"/>
      <c r="H18991" s="25">
        <f t="shared" si="829"/>
        <v>0</v>
      </c>
      <c r="I18991" s="25" t="str">
        <f t="shared" si="830"/>
        <v>Non-M</v>
      </c>
      <c r="J18991" s="70"/>
      <c r="K18991" s="59"/>
    </row>
    <row r="18992" spans="1:11" ht="41.25" customHeight="1">
      <c r="A18992" s="18" t="s">
        <v>19440</v>
      </c>
      <c r="B18992" s="19"/>
      <c r="C18992" s="19"/>
      <c r="D18992" s="43"/>
      <c r="E18992" s="19"/>
      <c r="F18992" s="21"/>
      <c r="G18992" s="19"/>
      <c r="H18992" s="25">
        <f t="shared" si="829"/>
        <v>0</v>
      </c>
      <c r="I18992" s="25" t="str">
        <f t="shared" si="830"/>
        <v>Non-M</v>
      </c>
      <c r="J18992" s="70"/>
      <c r="K18992" s="59"/>
    </row>
    <row r="18993" spans="1:11" ht="41.25" customHeight="1">
      <c r="A18993" s="18" t="s">
        <v>19441</v>
      </c>
      <c r="B18993" s="19"/>
      <c r="C18993" s="19"/>
      <c r="D18993" s="43"/>
      <c r="E18993" s="19"/>
      <c r="F18993" s="21"/>
      <c r="G18993" s="19"/>
      <c r="H18993" s="25">
        <f t="shared" si="829"/>
        <v>0</v>
      </c>
      <c r="I18993" s="25" t="str">
        <f t="shared" si="830"/>
        <v>Non-M</v>
      </c>
      <c r="J18993" s="70"/>
      <c r="K18993" s="59"/>
    </row>
    <row r="18994" spans="1:11" ht="41.25" customHeight="1">
      <c r="A18994" s="18" t="s">
        <v>19442</v>
      </c>
      <c r="B18994" s="19"/>
      <c r="C18994" s="19"/>
      <c r="D18994" s="43"/>
      <c r="E18994" s="19"/>
      <c r="F18994" s="21"/>
      <c r="G18994" s="19"/>
      <c r="H18994" s="25">
        <f t="shared" si="829"/>
        <v>0</v>
      </c>
      <c r="I18994" s="25" t="str">
        <f t="shared" si="830"/>
        <v>Non-M</v>
      </c>
      <c r="J18994" s="70"/>
      <c r="K18994" s="59"/>
    </row>
    <row r="18995" spans="1:11" ht="41.25" customHeight="1">
      <c r="A18995" s="18" t="s">
        <v>19443</v>
      </c>
      <c r="B18995" s="19"/>
      <c r="C18995" s="19"/>
      <c r="D18995" s="43"/>
      <c r="E18995" s="19"/>
      <c r="F18995" s="21"/>
      <c r="G18995" s="19"/>
      <c r="H18995" s="25">
        <f t="shared" si="829"/>
        <v>0</v>
      </c>
      <c r="I18995" s="25" t="str">
        <f t="shared" si="830"/>
        <v>Non-M</v>
      </c>
      <c r="J18995" s="70"/>
      <c r="K18995" s="59"/>
    </row>
    <row r="18996" spans="1:11" ht="41.25" customHeight="1">
      <c r="A18996" s="18" t="s">
        <v>19444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19445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19446</v>
      </c>
      <c r="B18998" s="19"/>
      <c r="C18998" s="19"/>
      <c r="D18998" s="43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70"/>
      <c r="K18998" s="59"/>
    </row>
    <row r="18999" spans="1:11" ht="41.25" customHeight="1">
      <c r="A18999" s="18" t="s">
        <v>19447</v>
      </c>
      <c r="B18999" s="19"/>
      <c r="C18999" s="19"/>
      <c r="D18999" s="43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70"/>
      <c r="K18999" s="59"/>
    </row>
    <row r="19000" spans="1:11" ht="41.25" customHeight="1">
      <c r="A19000" s="18" t="s">
        <v>19448</v>
      </c>
      <c r="B19000" s="19"/>
      <c r="C19000" s="19"/>
      <c r="D19000" s="43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70"/>
      <c r="K19000" s="59"/>
    </row>
    <row r="19001" spans="1:11" ht="41.25" customHeight="1">
      <c r="A19001" s="18" t="s">
        <v>19449</v>
      </c>
      <c r="B19001" s="19"/>
      <c r="C19001" s="19"/>
      <c r="D19001" s="43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70"/>
      <c r="K19001" s="59"/>
    </row>
    <row r="19002" spans="1:11" ht="41.25" customHeight="1">
      <c r="A19002" s="18" t="s">
        <v>19450</v>
      </c>
      <c r="B19002" s="19"/>
      <c r="C19002" s="19"/>
      <c r="D19002" s="43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70"/>
      <c r="K19002" s="59"/>
    </row>
    <row r="19003" spans="1:11" ht="41.25" customHeight="1">
      <c r="A19003" s="18" t="s">
        <v>19451</v>
      </c>
      <c r="B19003" s="19"/>
      <c r="C19003" s="19"/>
      <c r="D19003" s="43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70"/>
      <c r="K19003" s="59"/>
    </row>
    <row r="19004" spans="1:11" ht="41.25" customHeight="1">
      <c r="A19004" s="18" t="s">
        <v>19452</v>
      </c>
      <c r="B19004" s="19"/>
      <c r="C19004" s="19"/>
      <c r="D19004" s="43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70"/>
      <c r="K19004" s="59"/>
    </row>
    <row r="19005" spans="1:11" ht="41.25" customHeight="1">
      <c r="A19005" s="18" t="s">
        <v>19453</v>
      </c>
      <c r="B19005" s="19"/>
      <c r="C19005" s="19"/>
      <c r="D19005" s="43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70"/>
      <c r="K19005" s="59"/>
    </row>
    <row r="19006" spans="1:11" ht="41.25" customHeight="1">
      <c r="A19006" s="18" t="s">
        <v>19454</v>
      </c>
      <c r="B19006" s="19"/>
      <c r="C19006" s="19"/>
      <c r="D19006" s="43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70"/>
      <c r="K19006" s="59"/>
    </row>
    <row r="19007" spans="1:11" ht="41.25" customHeight="1">
      <c r="A19007" s="18" t="s">
        <v>19455</v>
      </c>
      <c r="B19007" s="19"/>
      <c r="C19007" s="19"/>
      <c r="D19007" s="43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70"/>
      <c r="K19007" s="59"/>
    </row>
    <row r="19008" spans="1:11" ht="41.25" customHeight="1">
      <c r="A19008" s="18" t="s">
        <v>19456</v>
      </c>
      <c r="B19008" s="19"/>
      <c r="C19008" s="19"/>
      <c r="D19008" s="43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70"/>
      <c r="K19008" s="59"/>
    </row>
    <row r="19009" spans="1:11" ht="41.25" customHeight="1">
      <c r="A19009" s="18" t="s">
        <v>19457</v>
      </c>
      <c r="B19009" s="19"/>
      <c r="C19009" s="19"/>
      <c r="D19009" s="43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70"/>
      <c r="K19009" s="59"/>
    </row>
    <row r="19010" spans="1:11" ht="41.25" customHeight="1">
      <c r="A19010" s="18" t="s">
        <v>19458</v>
      </c>
      <c r="B19010" s="19"/>
      <c r="C19010" s="19"/>
      <c r="D19010" s="43"/>
      <c r="E19010" s="19"/>
      <c r="F19010" s="21"/>
      <c r="G19010" s="19"/>
      <c r="H19010" s="25">
        <f t="shared" ref="H19010:H19073" si="831">IF(RIGHT(G19010,1)="M", LEFT(G19010,LEN(G19010)-1), G19010)</f>
        <v>0</v>
      </c>
      <c r="I19010" s="25" t="str">
        <f t="shared" ref="I19010:I19073" si="832">IF(RIGHT(G19010,1)="M","M","Non-M")</f>
        <v>Non-M</v>
      </c>
      <c r="J19010" s="70"/>
      <c r="K19010" s="59"/>
    </row>
    <row r="19011" spans="1:11" ht="41.25" customHeight="1">
      <c r="A19011" s="18" t="s">
        <v>19459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19460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19461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19462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19463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19464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19465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19466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19467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19468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19469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19470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19471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19472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19473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19474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19475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19476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19477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19478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19479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19480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19481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19482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19483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19484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19485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19486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19487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19488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19489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19490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19491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19492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19493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19494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19495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19496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19497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19498</v>
      </c>
      <c r="B19050" s="19"/>
      <c r="C19050" s="19"/>
      <c r="D19050" s="43"/>
      <c r="E19050" s="19"/>
      <c r="F19050" s="21"/>
      <c r="G19050" s="19"/>
      <c r="H19050" s="25">
        <f t="shared" si="831"/>
        <v>0</v>
      </c>
      <c r="I19050" s="25" t="str">
        <f t="shared" si="832"/>
        <v>Non-M</v>
      </c>
      <c r="J19050" s="70"/>
      <c r="K19050" s="59"/>
    </row>
    <row r="19051" spans="1:11" ht="41.25" customHeight="1">
      <c r="A19051" s="18" t="s">
        <v>19499</v>
      </c>
      <c r="B19051" s="19"/>
      <c r="C19051" s="19"/>
      <c r="D19051" s="43"/>
      <c r="E19051" s="19"/>
      <c r="F19051" s="21"/>
      <c r="G19051" s="19"/>
      <c r="H19051" s="25">
        <f t="shared" si="831"/>
        <v>0</v>
      </c>
      <c r="I19051" s="25" t="str">
        <f t="shared" si="832"/>
        <v>Non-M</v>
      </c>
      <c r="J19051" s="70"/>
      <c r="K19051" s="59"/>
    </row>
    <row r="19052" spans="1:11" ht="41.25" customHeight="1">
      <c r="A19052" s="18" t="s">
        <v>19500</v>
      </c>
      <c r="B19052" s="19"/>
      <c r="C19052" s="19"/>
      <c r="D19052" s="43"/>
      <c r="E19052" s="19"/>
      <c r="F19052" s="21"/>
      <c r="G19052" s="19"/>
      <c r="H19052" s="25">
        <f t="shared" si="831"/>
        <v>0</v>
      </c>
      <c r="I19052" s="25" t="str">
        <f t="shared" si="832"/>
        <v>Non-M</v>
      </c>
      <c r="J19052" s="70"/>
      <c r="K19052" s="59"/>
    </row>
    <row r="19053" spans="1:11" ht="41.25" customHeight="1">
      <c r="A19053" s="18" t="s">
        <v>19501</v>
      </c>
      <c r="B19053" s="19"/>
      <c r="C19053" s="19"/>
      <c r="D19053" s="43"/>
      <c r="E19053" s="19"/>
      <c r="F19053" s="21"/>
      <c r="G19053" s="19"/>
      <c r="H19053" s="25">
        <f t="shared" si="831"/>
        <v>0</v>
      </c>
      <c r="I19053" s="25" t="str">
        <f t="shared" si="832"/>
        <v>Non-M</v>
      </c>
      <c r="J19053" s="70"/>
      <c r="K19053" s="59"/>
    </row>
    <row r="19054" spans="1:11" ht="41.25" customHeight="1">
      <c r="A19054" s="18" t="s">
        <v>19502</v>
      </c>
      <c r="B19054" s="19"/>
      <c r="C19054" s="19"/>
      <c r="D19054" s="43"/>
      <c r="E19054" s="19"/>
      <c r="F19054" s="21"/>
      <c r="G19054" s="19"/>
      <c r="H19054" s="25">
        <f t="shared" si="831"/>
        <v>0</v>
      </c>
      <c r="I19054" s="25" t="str">
        <f t="shared" si="832"/>
        <v>Non-M</v>
      </c>
      <c r="J19054" s="70"/>
      <c r="K19054" s="59"/>
    </row>
    <row r="19055" spans="1:11" ht="41.25" customHeight="1">
      <c r="A19055" s="18" t="s">
        <v>19503</v>
      </c>
      <c r="B19055" s="19"/>
      <c r="C19055" s="19"/>
      <c r="D19055" s="43"/>
      <c r="E19055" s="19"/>
      <c r="F19055" s="21"/>
      <c r="G19055" s="19"/>
      <c r="H19055" s="25">
        <f t="shared" si="831"/>
        <v>0</v>
      </c>
      <c r="I19055" s="25" t="str">
        <f t="shared" si="832"/>
        <v>Non-M</v>
      </c>
      <c r="J19055" s="70"/>
      <c r="K19055" s="59"/>
    </row>
    <row r="19056" spans="1:11" ht="41.25" customHeight="1">
      <c r="A19056" s="18" t="s">
        <v>19504</v>
      </c>
      <c r="B19056" s="19"/>
      <c r="C19056" s="19"/>
      <c r="D19056" s="43"/>
      <c r="E19056" s="19"/>
      <c r="F19056" s="21"/>
      <c r="G19056" s="19"/>
      <c r="H19056" s="25">
        <f t="shared" si="831"/>
        <v>0</v>
      </c>
      <c r="I19056" s="25" t="str">
        <f t="shared" si="832"/>
        <v>Non-M</v>
      </c>
      <c r="J19056" s="70"/>
      <c r="K19056" s="59"/>
    </row>
    <row r="19057" spans="1:11" ht="41.25" customHeight="1">
      <c r="A19057" s="18" t="s">
        <v>19505</v>
      </c>
      <c r="B19057" s="19"/>
      <c r="C19057" s="19"/>
      <c r="D19057" s="43"/>
      <c r="E19057" s="19"/>
      <c r="F19057" s="21"/>
      <c r="G19057" s="19"/>
      <c r="H19057" s="25">
        <f t="shared" si="831"/>
        <v>0</v>
      </c>
      <c r="I19057" s="25" t="str">
        <f t="shared" si="832"/>
        <v>Non-M</v>
      </c>
      <c r="J19057" s="70"/>
      <c r="K19057" s="59"/>
    </row>
    <row r="19058" spans="1:11" ht="41.25" customHeight="1">
      <c r="A19058" s="18" t="s">
        <v>19506</v>
      </c>
      <c r="B19058" s="19"/>
      <c r="C19058" s="19"/>
      <c r="D19058" s="43"/>
      <c r="E19058" s="19"/>
      <c r="F19058" s="21"/>
      <c r="G19058" s="19"/>
      <c r="H19058" s="25">
        <f t="shared" si="831"/>
        <v>0</v>
      </c>
      <c r="I19058" s="25" t="str">
        <f t="shared" si="832"/>
        <v>Non-M</v>
      </c>
      <c r="J19058" s="70"/>
      <c r="K19058" s="59"/>
    </row>
    <row r="19059" spans="1:11" ht="41.25" customHeight="1">
      <c r="A19059" s="18" t="s">
        <v>19507</v>
      </c>
      <c r="B19059" s="19"/>
      <c r="C19059" s="19"/>
      <c r="D19059" s="43"/>
      <c r="E19059" s="19"/>
      <c r="F19059" s="21"/>
      <c r="G19059" s="19"/>
      <c r="H19059" s="25">
        <f t="shared" si="831"/>
        <v>0</v>
      </c>
      <c r="I19059" s="25" t="str">
        <f t="shared" si="832"/>
        <v>Non-M</v>
      </c>
      <c r="J19059" s="70"/>
      <c r="K19059" s="59"/>
    </row>
    <row r="19060" spans="1:11" ht="41.25" customHeight="1">
      <c r="A19060" s="18" t="s">
        <v>19508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19509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19510</v>
      </c>
      <c r="B19062" s="19"/>
      <c r="C19062" s="19"/>
      <c r="D19062" s="43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70"/>
      <c r="K19062" s="59"/>
    </row>
    <row r="19063" spans="1:11" ht="41.25" customHeight="1">
      <c r="A19063" s="18" t="s">
        <v>19511</v>
      </c>
      <c r="B19063" s="19"/>
      <c r="C19063" s="19"/>
      <c r="D19063" s="43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70"/>
      <c r="K19063" s="59"/>
    </row>
    <row r="19064" spans="1:11" ht="41.25" customHeight="1">
      <c r="A19064" s="18" t="s">
        <v>19512</v>
      </c>
      <c r="B19064" s="19"/>
      <c r="C19064" s="19"/>
      <c r="D19064" s="43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70"/>
      <c r="K19064" s="59"/>
    </row>
    <row r="19065" spans="1:11" ht="41.25" customHeight="1">
      <c r="A19065" s="18" t="s">
        <v>19513</v>
      </c>
      <c r="B19065" s="19"/>
      <c r="C19065" s="19"/>
      <c r="D19065" s="43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70"/>
      <c r="K19065" s="59"/>
    </row>
    <row r="19066" spans="1:11" ht="41.25" customHeight="1">
      <c r="A19066" s="18" t="s">
        <v>19514</v>
      </c>
      <c r="B19066" s="19"/>
      <c r="C19066" s="19"/>
      <c r="D19066" s="43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70"/>
      <c r="K19066" s="59"/>
    </row>
    <row r="19067" spans="1:11" ht="41.25" customHeight="1">
      <c r="A19067" s="18" t="s">
        <v>19515</v>
      </c>
      <c r="B19067" s="19"/>
      <c r="C19067" s="19"/>
      <c r="D19067" s="43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70"/>
      <c r="K19067" s="59"/>
    </row>
    <row r="19068" spans="1:11" ht="41.25" customHeight="1">
      <c r="A19068" s="18" t="s">
        <v>19516</v>
      </c>
      <c r="B19068" s="19"/>
      <c r="C19068" s="19"/>
      <c r="D19068" s="43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70"/>
      <c r="K19068" s="59"/>
    </row>
    <row r="19069" spans="1:11" ht="41.25" customHeight="1">
      <c r="A19069" s="18" t="s">
        <v>19517</v>
      </c>
      <c r="B19069" s="19"/>
      <c r="C19069" s="19"/>
      <c r="D19069" s="43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70"/>
      <c r="K19069" s="59"/>
    </row>
    <row r="19070" spans="1:11" ht="41.25" customHeight="1">
      <c r="A19070" s="18" t="s">
        <v>19518</v>
      </c>
      <c r="B19070" s="19"/>
      <c r="C19070" s="19"/>
      <c r="D19070" s="43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70"/>
      <c r="K19070" s="59"/>
    </row>
    <row r="19071" spans="1:11" ht="41.25" customHeight="1">
      <c r="A19071" s="18" t="s">
        <v>19519</v>
      </c>
      <c r="B19071" s="19"/>
      <c r="C19071" s="19"/>
      <c r="D19071" s="43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70"/>
      <c r="K19071" s="59"/>
    </row>
    <row r="19072" spans="1:11" ht="41.25" customHeight="1">
      <c r="A19072" s="18" t="s">
        <v>19520</v>
      </c>
      <c r="B19072" s="19"/>
      <c r="C19072" s="19"/>
      <c r="D19072" s="43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70"/>
      <c r="K19072" s="59"/>
    </row>
    <row r="19073" spans="1:11" ht="41.25" customHeight="1">
      <c r="A19073" s="18" t="s">
        <v>19521</v>
      </c>
      <c r="B19073" s="19"/>
      <c r="C19073" s="19"/>
      <c r="D19073" s="43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70"/>
      <c r="K19073" s="59"/>
    </row>
    <row r="19074" spans="1:11" ht="41.25" customHeight="1">
      <c r="A19074" s="18" t="s">
        <v>19522</v>
      </c>
      <c r="B19074" s="19"/>
      <c r="C19074" s="19"/>
      <c r="D19074" s="43"/>
      <c r="E19074" s="19"/>
      <c r="F19074" s="21"/>
      <c r="G19074" s="19"/>
      <c r="H19074" s="25">
        <f t="shared" ref="H19074:H19137" si="833">IF(RIGHT(G19074,1)="M", LEFT(G19074,LEN(G19074)-1), G19074)</f>
        <v>0</v>
      </c>
      <c r="I19074" s="25" t="str">
        <f t="shared" ref="I19074:I19137" si="834">IF(RIGHT(G19074,1)="M","M","Non-M")</f>
        <v>Non-M</v>
      </c>
      <c r="J19074" s="70"/>
      <c r="K19074" s="59"/>
    </row>
    <row r="19075" spans="1:11" ht="41.25" customHeight="1">
      <c r="A19075" s="18" t="s">
        <v>19523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19524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19525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19526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19527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19528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19529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19530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19531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19532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19533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19534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19535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19536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19537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19538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19539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19540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19541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19542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19543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19544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19545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19546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19547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19548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19549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19550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19551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19552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19553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19554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19555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19556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19557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19558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19559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19560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19561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19562</v>
      </c>
      <c r="B19114" s="19"/>
      <c r="C19114" s="19"/>
      <c r="D19114" s="43"/>
      <c r="E19114" s="19"/>
      <c r="F19114" s="21"/>
      <c r="G19114" s="19"/>
      <c r="H19114" s="25">
        <f t="shared" si="833"/>
        <v>0</v>
      </c>
      <c r="I19114" s="25" t="str">
        <f t="shared" si="834"/>
        <v>Non-M</v>
      </c>
      <c r="J19114" s="70"/>
      <c r="K19114" s="59"/>
    </row>
    <row r="19115" spans="1:11" ht="41.25" customHeight="1">
      <c r="A19115" s="18" t="s">
        <v>19563</v>
      </c>
      <c r="B19115" s="19"/>
      <c r="C19115" s="19"/>
      <c r="D19115" s="43"/>
      <c r="E19115" s="19"/>
      <c r="F19115" s="21"/>
      <c r="G19115" s="19"/>
      <c r="H19115" s="25">
        <f t="shared" si="833"/>
        <v>0</v>
      </c>
      <c r="I19115" s="25" t="str">
        <f t="shared" si="834"/>
        <v>Non-M</v>
      </c>
      <c r="J19115" s="70"/>
      <c r="K19115" s="59"/>
    </row>
    <row r="19116" spans="1:11" ht="41.25" customHeight="1">
      <c r="A19116" s="18" t="s">
        <v>19564</v>
      </c>
      <c r="B19116" s="19"/>
      <c r="C19116" s="19"/>
      <c r="D19116" s="43"/>
      <c r="E19116" s="19"/>
      <c r="F19116" s="21"/>
      <c r="G19116" s="19"/>
      <c r="H19116" s="25">
        <f t="shared" si="833"/>
        <v>0</v>
      </c>
      <c r="I19116" s="25" t="str">
        <f t="shared" si="834"/>
        <v>Non-M</v>
      </c>
      <c r="J19116" s="70"/>
      <c r="K19116" s="59"/>
    </row>
    <row r="19117" spans="1:11" ht="41.25" customHeight="1">
      <c r="A19117" s="18" t="s">
        <v>19565</v>
      </c>
      <c r="B19117" s="19"/>
      <c r="C19117" s="19"/>
      <c r="D19117" s="43"/>
      <c r="E19117" s="19"/>
      <c r="F19117" s="21"/>
      <c r="G19117" s="19"/>
      <c r="H19117" s="25">
        <f t="shared" si="833"/>
        <v>0</v>
      </c>
      <c r="I19117" s="25" t="str">
        <f t="shared" si="834"/>
        <v>Non-M</v>
      </c>
      <c r="J19117" s="70"/>
      <c r="K19117" s="59"/>
    </row>
    <row r="19118" spans="1:11" ht="41.25" customHeight="1">
      <c r="A19118" s="18" t="s">
        <v>19566</v>
      </c>
      <c r="B19118" s="19"/>
      <c r="C19118" s="19"/>
      <c r="D19118" s="43"/>
      <c r="E19118" s="19"/>
      <c r="F19118" s="21"/>
      <c r="G19118" s="19"/>
      <c r="H19118" s="25">
        <f t="shared" si="833"/>
        <v>0</v>
      </c>
      <c r="I19118" s="25" t="str">
        <f t="shared" si="834"/>
        <v>Non-M</v>
      </c>
      <c r="J19118" s="70"/>
      <c r="K19118" s="59"/>
    </row>
    <row r="19119" spans="1:11" ht="41.25" customHeight="1">
      <c r="A19119" s="18" t="s">
        <v>19567</v>
      </c>
      <c r="B19119" s="19"/>
      <c r="C19119" s="19"/>
      <c r="D19119" s="43"/>
      <c r="E19119" s="19"/>
      <c r="F19119" s="21"/>
      <c r="G19119" s="19"/>
      <c r="H19119" s="25">
        <f t="shared" si="833"/>
        <v>0</v>
      </c>
      <c r="I19119" s="25" t="str">
        <f t="shared" si="834"/>
        <v>Non-M</v>
      </c>
      <c r="J19119" s="70"/>
      <c r="K19119" s="59"/>
    </row>
    <row r="19120" spans="1:11" ht="41.25" customHeight="1">
      <c r="A19120" s="18" t="s">
        <v>19568</v>
      </c>
      <c r="B19120" s="19"/>
      <c r="C19120" s="19"/>
      <c r="D19120" s="43"/>
      <c r="E19120" s="19"/>
      <c r="F19120" s="21"/>
      <c r="G19120" s="19"/>
      <c r="H19120" s="25">
        <f t="shared" si="833"/>
        <v>0</v>
      </c>
      <c r="I19120" s="25" t="str">
        <f t="shared" si="834"/>
        <v>Non-M</v>
      </c>
      <c r="J19120" s="70"/>
      <c r="K19120" s="59"/>
    </row>
    <row r="19121" spans="1:11" ht="41.25" customHeight="1">
      <c r="A19121" s="18" t="s">
        <v>19569</v>
      </c>
      <c r="B19121" s="19"/>
      <c r="C19121" s="19"/>
      <c r="D19121" s="43"/>
      <c r="E19121" s="19"/>
      <c r="F19121" s="21"/>
      <c r="G19121" s="19"/>
      <c r="H19121" s="25">
        <f t="shared" si="833"/>
        <v>0</v>
      </c>
      <c r="I19121" s="25" t="str">
        <f t="shared" si="834"/>
        <v>Non-M</v>
      </c>
      <c r="J19121" s="70"/>
      <c r="K19121" s="59"/>
    </row>
    <row r="19122" spans="1:11" ht="41.25" customHeight="1">
      <c r="A19122" s="18" t="s">
        <v>19570</v>
      </c>
      <c r="B19122" s="19"/>
      <c r="C19122" s="19"/>
      <c r="D19122" s="43"/>
      <c r="E19122" s="19"/>
      <c r="F19122" s="21"/>
      <c r="G19122" s="19"/>
      <c r="H19122" s="25">
        <f t="shared" si="833"/>
        <v>0</v>
      </c>
      <c r="I19122" s="25" t="str">
        <f t="shared" si="834"/>
        <v>Non-M</v>
      </c>
      <c r="J19122" s="70"/>
      <c r="K19122" s="59"/>
    </row>
    <row r="19123" spans="1:11" ht="41.25" customHeight="1">
      <c r="A19123" s="18" t="s">
        <v>19571</v>
      </c>
      <c r="B19123" s="19"/>
      <c r="C19123" s="19"/>
      <c r="D19123" s="43"/>
      <c r="E19123" s="19"/>
      <c r="F19123" s="21"/>
      <c r="G19123" s="19"/>
      <c r="H19123" s="25">
        <f t="shared" si="833"/>
        <v>0</v>
      </c>
      <c r="I19123" s="25" t="str">
        <f t="shared" si="834"/>
        <v>Non-M</v>
      </c>
      <c r="J19123" s="70"/>
      <c r="K19123" s="59"/>
    </row>
    <row r="19124" spans="1:11" ht="41.25" customHeight="1">
      <c r="A19124" s="18" t="s">
        <v>19572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19573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19574</v>
      </c>
      <c r="B19126" s="19"/>
      <c r="C19126" s="19"/>
      <c r="D19126" s="43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70"/>
      <c r="K19126" s="59"/>
    </row>
    <row r="19127" spans="1:11" ht="41.25" customHeight="1">
      <c r="A19127" s="18" t="s">
        <v>19575</v>
      </c>
      <c r="B19127" s="19"/>
      <c r="C19127" s="19"/>
      <c r="D19127" s="43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70"/>
      <c r="K19127" s="59"/>
    </row>
    <row r="19128" spans="1:11" ht="41.25" customHeight="1">
      <c r="A19128" s="18" t="s">
        <v>19576</v>
      </c>
      <c r="B19128" s="19"/>
      <c r="C19128" s="19"/>
      <c r="D19128" s="43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70"/>
      <c r="K19128" s="59"/>
    </row>
    <row r="19129" spans="1:11" ht="41.25" customHeight="1">
      <c r="A19129" s="18" t="s">
        <v>19577</v>
      </c>
      <c r="B19129" s="19"/>
      <c r="C19129" s="19"/>
      <c r="D19129" s="43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70"/>
      <c r="K19129" s="59"/>
    </row>
    <row r="19130" spans="1:11" ht="41.25" customHeight="1">
      <c r="A19130" s="18" t="s">
        <v>19578</v>
      </c>
      <c r="B19130" s="19"/>
      <c r="C19130" s="19"/>
      <c r="D19130" s="43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70"/>
      <c r="K19130" s="59"/>
    </row>
    <row r="19131" spans="1:11" ht="41.25" customHeight="1">
      <c r="A19131" s="18" t="s">
        <v>19579</v>
      </c>
      <c r="B19131" s="19"/>
      <c r="C19131" s="19"/>
      <c r="D19131" s="43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70"/>
      <c r="K19131" s="59"/>
    </row>
    <row r="19132" spans="1:11" ht="41.25" customHeight="1">
      <c r="A19132" s="18" t="s">
        <v>19580</v>
      </c>
      <c r="B19132" s="19"/>
      <c r="C19132" s="19"/>
      <c r="D19132" s="43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70"/>
      <c r="K19132" s="59"/>
    </row>
    <row r="19133" spans="1:11" ht="41.25" customHeight="1">
      <c r="A19133" s="18" t="s">
        <v>19581</v>
      </c>
      <c r="B19133" s="19"/>
      <c r="C19133" s="19"/>
      <c r="D19133" s="43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70"/>
      <c r="K19133" s="59"/>
    </row>
    <row r="19134" spans="1:11" ht="41.25" customHeight="1">
      <c r="A19134" s="18" t="s">
        <v>19582</v>
      </c>
      <c r="B19134" s="19"/>
      <c r="C19134" s="19"/>
      <c r="D19134" s="43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70"/>
      <c r="K19134" s="59"/>
    </row>
    <row r="19135" spans="1:11" ht="41.25" customHeight="1">
      <c r="A19135" s="18" t="s">
        <v>19583</v>
      </c>
      <c r="B19135" s="19"/>
      <c r="C19135" s="19"/>
      <c r="D19135" s="43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70"/>
      <c r="K19135" s="59"/>
    </row>
    <row r="19136" spans="1:11" ht="41.25" customHeight="1">
      <c r="A19136" s="18" t="s">
        <v>19584</v>
      </c>
      <c r="B19136" s="19"/>
      <c r="C19136" s="19"/>
      <c r="D19136" s="43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70"/>
      <c r="K19136" s="59"/>
    </row>
    <row r="19137" spans="1:11" ht="41.25" customHeight="1">
      <c r="A19137" s="18" t="s">
        <v>19585</v>
      </c>
      <c r="B19137" s="19"/>
      <c r="C19137" s="19"/>
      <c r="D19137" s="43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70"/>
      <c r="K19137" s="59"/>
    </row>
    <row r="19138" spans="1:11" ht="41.25" customHeight="1">
      <c r="A19138" s="18" t="s">
        <v>19586</v>
      </c>
      <c r="B19138" s="19"/>
      <c r="C19138" s="19"/>
      <c r="D19138" s="43"/>
      <c r="E19138" s="19"/>
      <c r="F19138" s="21"/>
      <c r="G19138" s="19"/>
      <c r="H19138" s="25">
        <f t="shared" ref="H19138:H19201" si="835">IF(RIGHT(G19138,1)="M", LEFT(G19138,LEN(G19138)-1), G19138)</f>
        <v>0</v>
      </c>
      <c r="I19138" s="25" t="str">
        <f t="shared" ref="I19138:I19201" si="836">IF(RIGHT(G19138,1)="M","M","Non-M")</f>
        <v>Non-M</v>
      </c>
      <c r="J19138" s="70"/>
      <c r="K19138" s="59"/>
    </row>
    <row r="19139" spans="1:11" ht="41.25" customHeight="1">
      <c r="A19139" s="18" t="s">
        <v>19587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19588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19589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19590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19591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19592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19593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19594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19595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19596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19597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19598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19599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19600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19601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19602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19603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19604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19605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19606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19607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19608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19609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19610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19611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19612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19613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19614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19615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19616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19617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19618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19619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19620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19621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19622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19623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19624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19625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19626</v>
      </c>
      <c r="B19178" s="19"/>
      <c r="C19178" s="19"/>
      <c r="D19178" s="43"/>
      <c r="E19178" s="19"/>
      <c r="F19178" s="21"/>
      <c r="G19178" s="19"/>
      <c r="H19178" s="25">
        <f t="shared" si="835"/>
        <v>0</v>
      </c>
      <c r="I19178" s="25" t="str">
        <f t="shared" si="836"/>
        <v>Non-M</v>
      </c>
      <c r="J19178" s="70"/>
      <c r="K19178" s="59"/>
    </row>
    <row r="19179" spans="1:11" ht="41.25" customHeight="1">
      <c r="A19179" s="18" t="s">
        <v>19627</v>
      </c>
      <c r="B19179" s="19"/>
      <c r="C19179" s="19"/>
      <c r="D19179" s="43"/>
      <c r="E19179" s="19"/>
      <c r="F19179" s="21"/>
      <c r="G19179" s="19"/>
      <c r="H19179" s="25">
        <f t="shared" si="835"/>
        <v>0</v>
      </c>
      <c r="I19179" s="25" t="str">
        <f t="shared" si="836"/>
        <v>Non-M</v>
      </c>
      <c r="J19179" s="70"/>
      <c r="K19179" s="59"/>
    </row>
    <row r="19180" spans="1:11" ht="41.25" customHeight="1">
      <c r="A19180" s="18" t="s">
        <v>19628</v>
      </c>
      <c r="B19180" s="19"/>
      <c r="C19180" s="19"/>
      <c r="D19180" s="43"/>
      <c r="E19180" s="19"/>
      <c r="F19180" s="21"/>
      <c r="G19180" s="19"/>
      <c r="H19180" s="25">
        <f t="shared" si="835"/>
        <v>0</v>
      </c>
      <c r="I19180" s="25" t="str">
        <f t="shared" si="836"/>
        <v>Non-M</v>
      </c>
      <c r="J19180" s="70"/>
      <c r="K19180" s="59"/>
    </row>
    <row r="19181" spans="1:11" ht="41.25" customHeight="1">
      <c r="A19181" s="18" t="s">
        <v>19629</v>
      </c>
      <c r="B19181" s="19"/>
      <c r="C19181" s="19"/>
      <c r="D19181" s="43"/>
      <c r="E19181" s="19"/>
      <c r="F19181" s="21"/>
      <c r="G19181" s="19"/>
      <c r="H19181" s="25">
        <f t="shared" si="835"/>
        <v>0</v>
      </c>
      <c r="I19181" s="25" t="str">
        <f t="shared" si="836"/>
        <v>Non-M</v>
      </c>
      <c r="J19181" s="70"/>
      <c r="K19181" s="59"/>
    </row>
    <row r="19182" spans="1:11" ht="41.25" customHeight="1">
      <c r="A19182" s="18" t="s">
        <v>19630</v>
      </c>
      <c r="B19182" s="19"/>
      <c r="C19182" s="19"/>
      <c r="D19182" s="43"/>
      <c r="E19182" s="19"/>
      <c r="F19182" s="21"/>
      <c r="G19182" s="19"/>
      <c r="H19182" s="25">
        <f t="shared" si="835"/>
        <v>0</v>
      </c>
      <c r="I19182" s="25" t="str">
        <f t="shared" si="836"/>
        <v>Non-M</v>
      </c>
      <c r="J19182" s="70"/>
      <c r="K19182" s="59"/>
    </row>
    <row r="19183" spans="1:11" ht="41.25" customHeight="1">
      <c r="A19183" s="18" t="s">
        <v>19631</v>
      </c>
      <c r="B19183" s="19"/>
      <c r="C19183" s="19"/>
      <c r="D19183" s="43"/>
      <c r="E19183" s="19"/>
      <c r="F19183" s="21"/>
      <c r="G19183" s="19"/>
      <c r="H19183" s="25">
        <f t="shared" si="835"/>
        <v>0</v>
      </c>
      <c r="I19183" s="25" t="str">
        <f t="shared" si="836"/>
        <v>Non-M</v>
      </c>
      <c r="J19183" s="70"/>
      <c r="K19183" s="59"/>
    </row>
    <row r="19184" spans="1:11" ht="41.25" customHeight="1">
      <c r="A19184" s="18" t="s">
        <v>19632</v>
      </c>
      <c r="B19184" s="19"/>
      <c r="C19184" s="19"/>
      <c r="D19184" s="43"/>
      <c r="E19184" s="19"/>
      <c r="F19184" s="21"/>
      <c r="G19184" s="19"/>
      <c r="H19184" s="25">
        <f t="shared" si="835"/>
        <v>0</v>
      </c>
      <c r="I19184" s="25" t="str">
        <f t="shared" si="836"/>
        <v>Non-M</v>
      </c>
      <c r="J19184" s="70"/>
      <c r="K19184" s="59"/>
    </row>
    <row r="19185" spans="1:11" ht="41.25" customHeight="1">
      <c r="A19185" s="18" t="s">
        <v>19633</v>
      </c>
      <c r="B19185" s="19"/>
      <c r="C19185" s="19"/>
      <c r="D19185" s="43"/>
      <c r="E19185" s="19"/>
      <c r="F19185" s="21"/>
      <c r="G19185" s="19"/>
      <c r="H19185" s="25">
        <f t="shared" si="835"/>
        <v>0</v>
      </c>
      <c r="I19185" s="25" t="str">
        <f t="shared" si="836"/>
        <v>Non-M</v>
      </c>
      <c r="J19185" s="70"/>
      <c r="K19185" s="59"/>
    </row>
    <row r="19186" spans="1:11" ht="41.25" customHeight="1">
      <c r="A19186" s="18" t="s">
        <v>19634</v>
      </c>
      <c r="B19186" s="19"/>
      <c r="C19186" s="19"/>
      <c r="D19186" s="43"/>
      <c r="E19186" s="19"/>
      <c r="F19186" s="21"/>
      <c r="G19186" s="19"/>
      <c r="H19186" s="25">
        <f t="shared" si="835"/>
        <v>0</v>
      </c>
      <c r="I19186" s="25" t="str">
        <f t="shared" si="836"/>
        <v>Non-M</v>
      </c>
      <c r="J19186" s="70"/>
      <c r="K19186" s="59"/>
    </row>
    <row r="19187" spans="1:11" ht="41.25" customHeight="1">
      <c r="A19187" s="18" t="s">
        <v>19635</v>
      </c>
      <c r="B19187" s="19"/>
      <c r="C19187" s="19"/>
      <c r="D19187" s="43"/>
      <c r="E19187" s="19"/>
      <c r="F19187" s="21"/>
      <c r="G19187" s="19"/>
      <c r="H19187" s="25">
        <f t="shared" si="835"/>
        <v>0</v>
      </c>
      <c r="I19187" s="25" t="str">
        <f t="shared" si="836"/>
        <v>Non-M</v>
      </c>
      <c r="J19187" s="70"/>
      <c r="K19187" s="59"/>
    </row>
    <row r="19188" spans="1:11" ht="41.25" customHeight="1">
      <c r="A19188" s="18" t="s">
        <v>19636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19637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19638</v>
      </c>
      <c r="B19190" s="19"/>
      <c r="C19190" s="19"/>
      <c r="D19190" s="43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70"/>
      <c r="K19190" s="59"/>
    </row>
    <row r="19191" spans="1:11" ht="41.25" customHeight="1">
      <c r="A19191" s="18" t="s">
        <v>19639</v>
      </c>
      <c r="B19191" s="19"/>
      <c r="C19191" s="19"/>
      <c r="D19191" s="43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70"/>
      <c r="K19191" s="59"/>
    </row>
    <row r="19192" spans="1:11" ht="41.25" customHeight="1">
      <c r="A19192" s="18" t="s">
        <v>19640</v>
      </c>
      <c r="B19192" s="19"/>
      <c r="C19192" s="19"/>
      <c r="D19192" s="43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70"/>
      <c r="K19192" s="59"/>
    </row>
    <row r="19193" spans="1:11" ht="41.25" customHeight="1">
      <c r="A19193" s="18" t="s">
        <v>19641</v>
      </c>
      <c r="B19193" s="19"/>
      <c r="C19193" s="19"/>
      <c r="D19193" s="43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70"/>
      <c r="K19193" s="59"/>
    </row>
    <row r="19194" spans="1:11" ht="41.25" customHeight="1">
      <c r="A19194" s="18" t="s">
        <v>19642</v>
      </c>
      <c r="B19194" s="19"/>
      <c r="C19194" s="19"/>
      <c r="D19194" s="43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70"/>
      <c r="K19194" s="59"/>
    </row>
    <row r="19195" spans="1:11" ht="41.25" customHeight="1">
      <c r="A19195" s="18" t="s">
        <v>19643</v>
      </c>
      <c r="B19195" s="19"/>
      <c r="C19195" s="19"/>
      <c r="D19195" s="43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70"/>
      <c r="K19195" s="59"/>
    </row>
    <row r="19196" spans="1:11" ht="41.25" customHeight="1">
      <c r="A19196" s="18" t="s">
        <v>19644</v>
      </c>
      <c r="B19196" s="19"/>
      <c r="C19196" s="19"/>
      <c r="D19196" s="43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70"/>
      <c r="K19196" s="59"/>
    </row>
    <row r="19197" spans="1:11" ht="41.25" customHeight="1">
      <c r="A19197" s="18" t="s">
        <v>19645</v>
      </c>
      <c r="B19197" s="19"/>
      <c r="C19197" s="19"/>
      <c r="D19197" s="43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70"/>
      <c r="K19197" s="59"/>
    </row>
    <row r="19198" spans="1:11" ht="41.25" customHeight="1">
      <c r="A19198" s="18" t="s">
        <v>19646</v>
      </c>
      <c r="B19198" s="19"/>
      <c r="C19198" s="19"/>
      <c r="D19198" s="43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70"/>
      <c r="K19198" s="59"/>
    </row>
    <row r="19199" spans="1:11" ht="41.25" customHeight="1">
      <c r="A19199" s="18" t="s">
        <v>19647</v>
      </c>
      <c r="B19199" s="19"/>
      <c r="C19199" s="19"/>
      <c r="D19199" s="43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70"/>
      <c r="K19199" s="59"/>
    </row>
    <row r="19200" spans="1:11" ht="41.25" customHeight="1">
      <c r="A19200" s="18" t="s">
        <v>19648</v>
      </c>
      <c r="B19200" s="19"/>
      <c r="C19200" s="19"/>
      <c r="D19200" s="43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70"/>
      <c r="K19200" s="59"/>
    </row>
    <row r="19201" spans="1:11" ht="41.25" customHeight="1">
      <c r="A19201" s="18" t="s">
        <v>19649</v>
      </c>
      <c r="B19201" s="19"/>
      <c r="C19201" s="19"/>
      <c r="D19201" s="43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70"/>
      <c r="K19201" s="59"/>
    </row>
    <row r="19202" spans="1:11" ht="41.25" customHeight="1">
      <c r="A19202" s="18" t="s">
        <v>19650</v>
      </c>
      <c r="B19202" s="19"/>
      <c r="C19202" s="19"/>
      <c r="D19202" s="43"/>
      <c r="E19202" s="19"/>
      <c r="F19202" s="21"/>
      <c r="G19202" s="19"/>
      <c r="H19202" s="25">
        <f t="shared" ref="H19202:H19265" si="837">IF(RIGHT(G19202,1)="M", LEFT(G19202,LEN(G19202)-1), G19202)</f>
        <v>0</v>
      </c>
      <c r="I19202" s="25" t="str">
        <f t="shared" ref="I19202:I19265" si="838">IF(RIGHT(G19202,1)="M","M","Non-M")</f>
        <v>Non-M</v>
      </c>
      <c r="J19202" s="70"/>
      <c r="K19202" s="59"/>
    </row>
    <row r="19203" spans="1:11" ht="41.25" customHeight="1">
      <c r="A19203" s="18" t="s">
        <v>19651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19652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19653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19654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19655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19656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19657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19658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19659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19660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19661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19662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19663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19664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19665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19666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19667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19668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19669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19670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19671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19672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19673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19674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19675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19676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19677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19678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19679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19680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19681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19682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19683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19684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19685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19686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19687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19688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19689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19690</v>
      </c>
      <c r="B19242" s="19"/>
      <c r="C19242" s="19"/>
      <c r="D19242" s="43"/>
      <c r="E19242" s="19"/>
      <c r="F19242" s="21"/>
      <c r="G19242" s="19"/>
      <c r="H19242" s="25">
        <f t="shared" si="837"/>
        <v>0</v>
      </c>
      <c r="I19242" s="25" t="str">
        <f t="shared" si="838"/>
        <v>Non-M</v>
      </c>
      <c r="J19242" s="70"/>
      <c r="K19242" s="59"/>
    </row>
    <row r="19243" spans="1:11" ht="41.25" customHeight="1">
      <c r="A19243" s="18" t="s">
        <v>19691</v>
      </c>
      <c r="B19243" s="19"/>
      <c r="C19243" s="19"/>
      <c r="D19243" s="43"/>
      <c r="E19243" s="19"/>
      <c r="F19243" s="21"/>
      <c r="G19243" s="19"/>
      <c r="H19243" s="25">
        <f t="shared" si="837"/>
        <v>0</v>
      </c>
      <c r="I19243" s="25" t="str">
        <f t="shared" si="838"/>
        <v>Non-M</v>
      </c>
      <c r="J19243" s="70"/>
      <c r="K19243" s="59"/>
    </row>
    <row r="19244" spans="1:11" ht="41.25" customHeight="1">
      <c r="A19244" s="18" t="s">
        <v>19692</v>
      </c>
      <c r="B19244" s="19"/>
      <c r="C19244" s="19"/>
      <c r="D19244" s="43"/>
      <c r="E19244" s="19"/>
      <c r="F19244" s="21"/>
      <c r="G19244" s="19"/>
      <c r="H19244" s="25">
        <f t="shared" si="837"/>
        <v>0</v>
      </c>
      <c r="I19244" s="25" t="str">
        <f t="shared" si="838"/>
        <v>Non-M</v>
      </c>
      <c r="J19244" s="70"/>
      <c r="K19244" s="59"/>
    </row>
    <row r="19245" spans="1:11" ht="41.25" customHeight="1">
      <c r="A19245" s="18" t="s">
        <v>19693</v>
      </c>
      <c r="B19245" s="19"/>
      <c r="C19245" s="19"/>
      <c r="D19245" s="43"/>
      <c r="E19245" s="19"/>
      <c r="F19245" s="21"/>
      <c r="G19245" s="19"/>
      <c r="H19245" s="25">
        <f t="shared" si="837"/>
        <v>0</v>
      </c>
      <c r="I19245" s="25" t="str">
        <f t="shared" si="838"/>
        <v>Non-M</v>
      </c>
      <c r="J19245" s="70"/>
      <c r="K19245" s="59"/>
    </row>
    <row r="19246" spans="1:11" ht="41.25" customHeight="1">
      <c r="A19246" s="18" t="s">
        <v>19694</v>
      </c>
      <c r="B19246" s="19"/>
      <c r="C19246" s="19"/>
      <c r="D19246" s="43"/>
      <c r="E19246" s="19"/>
      <c r="F19246" s="21"/>
      <c r="G19246" s="19"/>
      <c r="H19246" s="25">
        <f t="shared" si="837"/>
        <v>0</v>
      </c>
      <c r="I19246" s="25" t="str">
        <f t="shared" si="838"/>
        <v>Non-M</v>
      </c>
      <c r="J19246" s="70"/>
      <c r="K19246" s="59"/>
    </row>
    <row r="19247" spans="1:11" ht="41.25" customHeight="1">
      <c r="A19247" s="18" t="s">
        <v>19695</v>
      </c>
      <c r="B19247" s="19"/>
      <c r="C19247" s="19"/>
      <c r="D19247" s="43"/>
      <c r="E19247" s="19"/>
      <c r="F19247" s="21"/>
      <c r="G19247" s="19"/>
      <c r="H19247" s="25">
        <f t="shared" si="837"/>
        <v>0</v>
      </c>
      <c r="I19247" s="25" t="str">
        <f t="shared" si="838"/>
        <v>Non-M</v>
      </c>
      <c r="J19247" s="70"/>
      <c r="K19247" s="59"/>
    </row>
    <row r="19248" spans="1:11" ht="41.25" customHeight="1">
      <c r="A19248" s="18" t="s">
        <v>19696</v>
      </c>
      <c r="B19248" s="19"/>
      <c r="C19248" s="19"/>
      <c r="D19248" s="43"/>
      <c r="E19248" s="19"/>
      <c r="F19248" s="21"/>
      <c r="G19248" s="19"/>
      <c r="H19248" s="25">
        <f t="shared" si="837"/>
        <v>0</v>
      </c>
      <c r="I19248" s="25" t="str">
        <f t="shared" si="838"/>
        <v>Non-M</v>
      </c>
      <c r="J19248" s="70"/>
      <c r="K19248" s="59"/>
    </row>
    <row r="19249" spans="1:11" ht="41.25" customHeight="1">
      <c r="A19249" s="18" t="s">
        <v>19697</v>
      </c>
      <c r="B19249" s="19"/>
      <c r="C19249" s="19"/>
      <c r="D19249" s="43"/>
      <c r="E19249" s="19"/>
      <c r="F19249" s="21"/>
      <c r="G19249" s="19"/>
      <c r="H19249" s="25">
        <f t="shared" si="837"/>
        <v>0</v>
      </c>
      <c r="I19249" s="25" t="str">
        <f t="shared" si="838"/>
        <v>Non-M</v>
      </c>
      <c r="J19249" s="70"/>
      <c r="K19249" s="59"/>
    </row>
    <row r="19250" spans="1:11" ht="41.25" customHeight="1">
      <c r="A19250" s="18" t="s">
        <v>19698</v>
      </c>
      <c r="B19250" s="19"/>
      <c r="C19250" s="19"/>
      <c r="D19250" s="43"/>
      <c r="E19250" s="19"/>
      <c r="F19250" s="21"/>
      <c r="G19250" s="19"/>
      <c r="H19250" s="25">
        <f t="shared" si="837"/>
        <v>0</v>
      </c>
      <c r="I19250" s="25" t="str">
        <f t="shared" si="838"/>
        <v>Non-M</v>
      </c>
      <c r="J19250" s="70"/>
      <c r="K19250" s="59"/>
    </row>
    <row r="19251" spans="1:11" ht="41.25" customHeight="1">
      <c r="A19251" s="18" t="s">
        <v>19699</v>
      </c>
      <c r="B19251" s="19"/>
      <c r="C19251" s="19"/>
      <c r="D19251" s="43"/>
      <c r="E19251" s="19"/>
      <c r="F19251" s="21"/>
      <c r="G19251" s="19"/>
      <c r="H19251" s="25">
        <f t="shared" si="837"/>
        <v>0</v>
      </c>
      <c r="I19251" s="25" t="str">
        <f t="shared" si="838"/>
        <v>Non-M</v>
      </c>
      <c r="J19251" s="70"/>
      <c r="K19251" s="59"/>
    </row>
    <row r="19252" spans="1:11" ht="41.25" customHeight="1">
      <c r="A19252" s="18" t="s">
        <v>19700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19701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19702</v>
      </c>
      <c r="B19254" s="19"/>
      <c r="C19254" s="19"/>
      <c r="D19254" s="43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70"/>
      <c r="K19254" s="59"/>
    </row>
    <row r="19255" spans="1:11" ht="41.25" customHeight="1">
      <c r="A19255" s="18" t="s">
        <v>19703</v>
      </c>
      <c r="B19255" s="19"/>
      <c r="C19255" s="19"/>
      <c r="D19255" s="43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70"/>
      <c r="K19255" s="59"/>
    </row>
    <row r="19256" spans="1:11" ht="41.25" customHeight="1">
      <c r="A19256" s="18" t="s">
        <v>19704</v>
      </c>
      <c r="B19256" s="19"/>
      <c r="C19256" s="19"/>
      <c r="D19256" s="43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70"/>
      <c r="K19256" s="59"/>
    </row>
    <row r="19257" spans="1:11" ht="41.25" customHeight="1">
      <c r="A19257" s="18" t="s">
        <v>19705</v>
      </c>
      <c r="B19257" s="19"/>
      <c r="C19257" s="19"/>
      <c r="D19257" s="43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70"/>
      <c r="K19257" s="59"/>
    </row>
    <row r="19258" spans="1:11" ht="41.25" customHeight="1">
      <c r="A19258" s="18" t="s">
        <v>19706</v>
      </c>
      <c r="B19258" s="19"/>
      <c r="C19258" s="19"/>
      <c r="D19258" s="43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70"/>
      <c r="K19258" s="59"/>
    </row>
    <row r="19259" spans="1:11" ht="41.25" customHeight="1">
      <c r="A19259" s="18" t="s">
        <v>19707</v>
      </c>
      <c r="B19259" s="19"/>
      <c r="C19259" s="19"/>
      <c r="D19259" s="43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70"/>
      <c r="K19259" s="59"/>
    </row>
    <row r="19260" spans="1:11" ht="41.25" customHeight="1">
      <c r="A19260" s="18" t="s">
        <v>19708</v>
      </c>
      <c r="B19260" s="19"/>
      <c r="C19260" s="19"/>
      <c r="D19260" s="43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70"/>
      <c r="K19260" s="59"/>
    </row>
    <row r="19261" spans="1:11" ht="41.25" customHeight="1">
      <c r="A19261" s="18" t="s">
        <v>19709</v>
      </c>
      <c r="B19261" s="19"/>
      <c r="C19261" s="19"/>
      <c r="D19261" s="43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70"/>
      <c r="K19261" s="59"/>
    </row>
    <row r="19262" spans="1:11" ht="41.25" customHeight="1">
      <c r="A19262" s="18" t="s">
        <v>19710</v>
      </c>
      <c r="B19262" s="19"/>
      <c r="C19262" s="19"/>
      <c r="D19262" s="43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70"/>
      <c r="K19262" s="59"/>
    </row>
    <row r="19263" spans="1:11" ht="41.25" customHeight="1">
      <c r="A19263" s="18" t="s">
        <v>19711</v>
      </c>
      <c r="B19263" s="19"/>
      <c r="C19263" s="19"/>
      <c r="D19263" s="43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70"/>
      <c r="K19263" s="59"/>
    </row>
    <row r="19264" spans="1:11" ht="41.25" customHeight="1">
      <c r="A19264" s="18" t="s">
        <v>19712</v>
      </c>
      <c r="B19264" s="19"/>
      <c r="C19264" s="19"/>
      <c r="D19264" s="43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70"/>
      <c r="K19264" s="59"/>
    </row>
    <row r="19265" spans="1:11" ht="41.25" customHeight="1">
      <c r="A19265" s="18" t="s">
        <v>19713</v>
      </c>
      <c r="B19265" s="19"/>
      <c r="C19265" s="19"/>
      <c r="D19265" s="43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70"/>
      <c r="K19265" s="59"/>
    </row>
    <row r="19266" spans="1:11" ht="41.25" customHeight="1">
      <c r="A19266" s="18" t="s">
        <v>19714</v>
      </c>
      <c r="B19266" s="19"/>
      <c r="C19266" s="19"/>
      <c r="D19266" s="43"/>
      <c r="E19266" s="19"/>
      <c r="F19266" s="21"/>
      <c r="G19266" s="19"/>
      <c r="H19266" s="25">
        <f t="shared" ref="H19266:H19286" si="839">IF(RIGHT(G19266,1)="M", LEFT(G19266,LEN(G19266)-1), G19266)</f>
        <v>0</v>
      </c>
      <c r="I19266" s="25" t="str">
        <f t="shared" ref="I19266:I19286" si="840">IF(RIGHT(G19266,1)="M","M","Non-M")</f>
        <v>Non-M</v>
      </c>
      <c r="J19266" s="70"/>
      <c r="K19266" s="59"/>
    </row>
    <row r="19267" spans="1:11" ht="41.25" customHeight="1">
      <c r="A19267" s="18" t="s">
        <v>19715</v>
      </c>
      <c r="B19267" s="19"/>
      <c r="C19267" s="19"/>
      <c r="D19267" s="43"/>
      <c r="E19267" s="19"/>
      <c r="F19267" s="21"/>
      <c r="G19267" s="19"/>
      <c r="H19267" s="25">
        <f t="shared" si="839"/>
        <v>0</v>
      </c>
      <c r="I19267" s="25" t="str">
        <f t="shared" si="840"/>
        <v>Non-M</v>
      </c>
      <c r="J19267" s="70"/>
      <c r="K19267" s="59"/>
    </row>
    <row r="19268" spans="1:11" ht="41.25" customHeight="1">
      <c r="A19268" s="18" t="s">
        <v>19716</v>
      </c>
      <c r="B19268" s="19"/>
      <c r="C19268" s="19"/>
      <c r="D19268" s="43"/>
      <c r="E19268" s="19"/>
      <c r="F19268" s="21"/>
      <c r="G19268" s="19"/>
      <c r="H19268" s="25">
        <f t="shared" si="839"/>
        <v>0</v>
      </c>
      <c r="I19268" s="25" t="str">
        <f t="shared" si="840"/>
        <v>Non-M</v>
      </c>
      <c r="J19268" s="70"/>
      <c r="K19268" s="59"/>
    </row>
    <row r="19269" spans="1:11" ht="41.25" customHeight="1">
      <c r="A19269" s="18" t="s">
        <v>19717</v>
      </c>
      <c r="B19269" s="19"/>
      <c r="C19269" s="19"/>
      <c r="D19269" s="43"/>
      <c r="E19269" s="19"/>
      <c r="F19269" s="21"/>
      <c r="G19269" s="19"/>
      <c r="H19269" s="25">
        <f t="shared" si="839"/>
        <v>0</v>
      </c>
      <c r="I19269" s="25" t="str">
        <f t="shared" si="840"/>
        <v>Non-M</v>
      </c>
      <c r="J19269" s="70"/>
      <c r="K19269" s="59"/>
    </row>
    <row r="19270" spans="1:11" ht="41.25" customHeight="1">
      <c r="A19270" s="18" t="s">
        <v>19718</v>
      </c>
      <c r="B19270" s="19"/>
      <c r="C19270" s="19"/>
      <c r="D19270" s="43"/>
      <c r="E19270" s="19"/>
      <c r="F19270" s="21"/>
      <c r="G19270" s="19"/>
      <c r="H19270" s="25">
        <f t="shared" si="839"/>
        <v>0</v>
      </c>
      <c r="I19270" s="25" t="str">
        <f t="shared" si="840"/>
        <v>Non-M</v>
      </c>
      <c r="J19270" s="70"/>
      <c r="K19270" s="59"/>
    </row>
    <row r="19271" spans="1:11" ht="41.25" customHeight="1">
      <c r="A19271" s="18" t="s">
        <v>19719</v>
      </c>
      <c r="B19271" s="19"/>
      <c r="C19271" s="19"/>
      <c r="D19271" s="43"/>
      <c r="E19271" s="19"/>
      <c r="F19271" s="21"/>
      <c r="G19271" s="19"/>
      <c r="H19271" s="25">
        <f t="shared" si="839"/>
        <v>0</v>
      </c>
      <c r="I19271" s="25" t="str">
        <f t="shared" si="840"/>
        <v>Non-M</v>
      </c>
      <c r="J19271" s="70"/>
      <c r="K19271" s="59"/>
    </row>
    <row r="19272" spans="1:11" ht="41.25" customHeight="1">
      <c r="A19272" s="18" t="s">
        <v>19720</v>
      </c>
      <c r="B19272" s="19"/>
      <c r="C19272" s="19"/>
      <c r="D19272" s="43"/>
      <c r="E19272" s="19"/>
      <c r="F19272" s="21"/>
      <c r="G19272" s="19"/>
      <c r="H19272" s="25">
        <f t="shared" si="839"/>
        <v>0</v>
      </c>
      <c r="I19272" s="25" t="str">
        <f t="shared" si="840"/>
        <v>Non-M</v>
      </c>
      <c r="J19272" s="70"/>
      <c r="K19272" s="59"/>
    </row>
    <row r="19273" spans="1:11" ht="41.25" customHeight="1">
      <c r="A19273" s="18" t="s">
        <v>19721</v>
      </c>
      <c r="B19273" s="19"/>
      <c r="C19273" s="19"/>
      <c r="D19273" s="43"/>
      <c r="E19273" s="19"/>
      <c r="F19273" s="21"/>
      <c r="G19273" s="19"/>
      <c r="H19273" s="25">
        <f t="shared" si="839"/>
        <v>0</v>
      </c>
      <c r="I19273" s="25" t="str">
        <f t="shared" si="840"/>
        <v>Non-M</v>
      </c>
      <c r="J19273" s="70"/>
      <c r="K19273" s="59"/>
    </row>
    <row r="19274" spans="1:11" ht="41.25" customHeight="1">
      <c r="A19274" s="18" t="s">
        <v>19722</v>
      </c>
      <c r="B19274" s="19"/>
      <c r="C19274" s="19"/>
      <c r="D19274" s="43"/>
      <c r="E19274" s="19"/>
      <c r="F19274" s="21"/>
      <c r="G19274" s="19"/>
      <c r="H19274" s="25">
        <f t="shared" si="839"/>
        <v>0</v>
      </c>
      <c r="I19274" s="25" t="str">
        <f t="shared" si="840"/>
        <v>Non-M</v>
      </c>
      <c r="J19274" s="70"/>
      <c r="K19274" s="59"/>
    </row>
    <row r="19275" spans="1:11" ht="41.25" customHeight="1">
      <c r="A19275" s="18" t="s">
        <v>19723</v>
      </c>
      <c r="B19275" s="19"/>
      <c r="C19275" s="19"/>
      <c r="D19275" s="43"/>
      <c r="E19275" s="19"/>
      <c r="F19275" s="21"/>
      <c r="G19275" s="19"/>
      <c r="H19275" s="25">
        <f t="shared" si="839"/>
        <v>0</v>
      </c>
      <c r="I19275" s="25" t="str">
        <f t="shared" si="840"/>
        <v>Non-M</v>
      </c>
      <c r="J19275" s="70"/>
      <c r="K19275" s="59"/>
    </row>
    <row r="19276" spans="1:11" ht="41.25" customHeight="1">
      <c r="A19276" s="18" t="s">
        <v>19724</v>
      </c>
      <c r="B19276" s="19"/>
      <c r="C19276" s="19"/>
      <c r="D19276" s="43"/>
      <c r="E19276" s="19"/>
      <c r="F19276" s="21"/>
      <c r="G19276" s="19"/>
      <c r="H19276" s="25">
        <f t="shared" si="839"/>
        <v>0</v>
      </c>
      <c r="I19276" s="25" t="str">
        <f t="shared" si="840"/>
        <v>Non-M</v>
      </c>
      <c r="J19276" s="70"/>
      <c r="K19276" s="59"/>
    </row>
    <row r="19277" spans="1:11" ht="41.25" customHeight="1">
      <c r="A19277" s="18" t="s">
        <v>19725</v>
      </c>
      <c r="B19277" s="19"/>
      <c r="C19277" s="19"/>
      <c r="D19277" s="43"/>
      <c r="E19277" s="19"/>
      <c r="F19277" s="21"/>
      <c r="G19277" s="19"/>
      <c r="H19277" s="25">
        <f t="shared" si="839"/>
        <v>0</v>
      </c>
      <c r="I19277" s="25" t="str">
        <f t="shared" si="840"/>
        <v>Non-M</v>
      </c>
      <c r="J19277" s="70"/>
      <c r="K19277" s="59"/>
    </row>
    <row r="19278" spans="1:11" ht="41.25" customHeight="1">
      <c r="A19278" s="18" t="s">
        <v>19726</v>
      </c>
      <c r="B19278" s="19"/>
      <c r="C19278" s="19"/>
      <c r="D19278" s="43"/>
      <c r="E19278" s="19"/>
      <c r="F19278" s="21"/>
      <c r="G19278" s="19"/>
      <c r="H19278" s="25">
        <f t="shared" si="839"/>
        <v>0</v>
      </c>
      <c r="I19278" s="25" t="str">
        <f t="shared" si="840"/>
        <v>Non-M</v>
      </c>
      <c r="J19278" s="70"/>
      <c r="K19278" s="59"/>
    </row>
    <row r="19279" spans="1:11" ht="41.25" customHeight="1">
      <c r="A19279" s="18" t="s">
        <v>19727</v>
      </c>
      <c r="B19279" s="19"/>
      <c r="C19279" s="19"/>
      <c r="D19279" s="43"/>
      <c r="E19279" s="19"/>
      <c r="F19279" s="21"/>
      <c r="G19279" s="19"/>
      <c r="H19279" s="25">
        <f t="shared" si="839"/>
        <v>0</v>
      </c>
      <c r="I19279" s="25" t="str">
        <f t="shared" si="840"/>
        <v>Non-M</v>
      </c>
      <c r="J19279" s="70"/>
      <c r="K19279" s="59"/>
    </row>
    <row r="19280" spans="1:11" ht="41.25" customHeight="1">
      <c r="A19280" s="18" t="s">
        <v>19728</v>
      </c>
      <c r="B19280" s="19"/>
      <c r="C19280" s="19"/>
      <c r="D19280" s="43"/>
      <c r="E19280" s="19"/>
      <c r="F19280" s="21"/>
      <c r="G19280" s="19"/>
      <c r="H19280" s="25">
        <f t="shared" si="839"/>
        <v>0</v>
      </c>
      <c r="I19280" s="25" t="str">
        <f t="shared" si="840"/>
        <v>Non-M</v>
      </c>
      <c r="J19280" s="70"/>
      <c r="K19280" s="59"/>
    </row>
    <row r="19281" spans="1:11" ht="41.25" customHeight="1">
      <c r="A19281" s="18" t="s">
        <v>19729</v>
      </c>
      <c r="B19281" s="19"/>
      <c r="C19281" s="19"/>
      <c r="D19281" s="43"/>
      <c r="E19281" s="19"/>
      <c r="F19281" s="21"/>
      <c r="G19281" s="19"/>
      <c r="H19281" s="25">
        <f t="shared" si="839"/>
        <v>0</v>
      </c>
      <c r="I19281" s="25" t="str">
        <f t="shared" si="840"/>
        <v>Non-M</v>
      </c>
      <c r="J19281" s="70"/>
      <c r="K19281" s="59"/>
    </row>
    <row r="19282" spans="1:11" ht="41.25" customHeight="1">
      <c r="A19282" s="18" t="s">
        <v>19730</v>
      </c>
      <c r="B19282" s="19"/>
      <c r="C19282" s="19"/>
      <c r="D19282" s="43"/>
      <c r="E19282" s="19"/>
      <c r="F19282" s="21"/>
      <c r="G19282" s="19"/>
      <c r="H19282" s="25">
        <f t="shared" si="839"/>
        <v>0</v>
      </c>
      <c r="I19282" s="25" t="str">
        <f t="shared" si="840"/>
        <v>Non-M</v>
      </c>
      <c r="J19282" s="70"/>
      <c r="K19282" s="59"/>
    </row>
    <row r="19283" spans="1:11" ht="41.25" customHeight="1">
      <c r="A19283" s="18" t="s">
        <v>19731</v>
      </c>
      <c r="B19283" s="19"/>
      <c r="C19283" s="19"/>
      <c r="D19283" s="43"/>
      <c r="E19283" s="19"/>
      <c r="F19283" s="21"/>
      <c r="G19283" s="19"/>
      <c r="H19283" s="25">
        <f t="shared" si="839"/>
        <v>0</v>
      </c>
      <c r="I19283" s="25" t="str">
        <f t="shared" si="840"/>
        <v>Non-M</v>
      </c>
      <c r="J19283" s="70"/>
      <c r="K19283" s="59"/>
    </row>
    <row r="19284" spans="1:11" ht="41.25" customHeight="1">
      <c r="A19284" s="18" t="s">
        <v>19732</v>
      </c>
      <c r="B19284" s="19"/>
      <c r="C19284" s="19"/>
      <c r="D19284" s="43"/>
      <c r="E19284" s="19"/>
      <c r="F19284" s="21"/>
      <c r="G19284" s="19"/>
      <c r="H19284" s="25">
        <f t="shared" si="839"/>
        <v>0</v>
      </c>
      <c r="I19284" s="25" t="str">
        <f t="shared" si="840"/>
        <v>Non-M</v>
      </c>
      <c r="J19284" s="70"/>
      <c r="K19284" s="59"/>
    </row>
    <row r="19285" spans="1:11" ht="41.25" customHeight="1">
      <c r="A19285" s="18" t="s">
        <v>19733</v>
      </c>
      <c r="B19285" s="19"/>
      <c r="C19285" s="19"/>
      <c r="D19285" s="43"/>
      <c r="E19285" s="19"/>
      <c r="F19285" s="21"/>
      <c r="G19285" s="19"/>
      <c r="H19285" s="25">
        <f t="shared" si="839"/>
        <v>0</v>
      </c>
      <c r="I19285" s="25" t="str">
        <f t="shared" si="840"/>
        <v>Non-M</v>
      </c>
      <c r="J19285" s="70"/>
      <c r="K19285" s="59"/>
    </row>
    <row r="19286" spans="1:11" ht="41.25" customHeight="1">
      <c r="A19286" s="18" t="s">
        <v>19734</v>
      </c>
      <c r="B19286" s="19"/>
      <c r="C19286" s="19"/>
      <c r="D19286" s="43"/>
      <c r="E19286" s="19"/>
      <c r="F19286" s="21"/>
      <c r="G19286" s="19"/>
      <c r="H19286" s="25">
        <f t="shared" si="839"/>
        <v>0</v>
      </c>
      <c r="I19286" s="25" t="str">
        <f t="shared" si="840"/>
        <v>Non-M</v>
      </c>
      <c r="J19286" s="70"/>
      <c r="K19286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4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1343364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23614.119316239317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1">
        <f>Table2[[#This Row],[Current Total FG QTY]]*Table2[[#This Row],[SAM Improvement]]*$S$7</f>
        <v>0</v>
      </c>
      <c r="H28" s="10"/>
      <c r="I28" s="10"/>
      <c r="J28" s="56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1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6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1925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1923</v>
      </c>
      <c r="B111" s="10">
        <v>13407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257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255</v>
      </c>
      <c r="B113" s="10">
        <v>13073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827</v>
      </c>
      <c r="B114" s="10">
        <v>12658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569</v>
      </c>
      <c r="B115" s="10">
        <v>11917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571</v>
      </c>
      <c r="B116" s="10">
        <v>11817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24</v>
      </c>
      <c r="B117" s="10">
        <v>10759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28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30</v>
      </c>
      <c r="B119" s="10">
        <v>10178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2274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2266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1165</v>
      </c>
      <c r="B122" s="10">
        <v>10016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1567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1569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1571</v>
      </c>
      <c r="B125" s="10">
        <v>9450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788</v>
      </c>
      <c r="B126" s="10">
        <v>9400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269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265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267</v>
      </c>
      <c r="B129" s="10">
        <v>9380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62</v>
      </c>
      <c r="B130" s="10">
        <v>8875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1296</v>
      </c>
      <c r="B131" s="10">
        <v>8268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1195</v>
      </c>
      <c r="B132" s="10">
        <v>8234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428</v>
      </c>
      <c r="B133" s="10">
        <v>6063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666</v>
      </c>
      <c r="B134" s="10">
        <v>5972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1138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1133</v>
      </c>
      <c r="B136" s="10">
        <v>4350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1445</v>
      </c>
      <c r="B137" s="10">
        <v>4256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1188</v>
      </c>
      <c r="B138" s="10">
        <v>3245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1155</v>
      </c>
      <c r="B139" s="10">
        <v>2504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45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48</v>
      </c>
      <c r="B141" s="10">
        <v>2299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764</v>
      </c>
      <c r="B142" s="10">
        <v>2128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669</v>
      </c>
      <c r="B143" s="10">
        <v>1293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1731</v>
      </c>
      <c r="B144" s="10">
        <v>1055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1848</v>
      </c>
      <c r="B145" s="10">
        <v>1055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1419</v>
      </c>
      <c r="B146" s="10">
        <v>1003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1459</v>
      </c>
      <c r="B147" s="10">
        <v>804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126</v>
      </c>
      <c r="B148" s="10">
        <v>340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1036</v>
      </c>
      <c r="B149" s="10">
        <v>219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1016</v>
      </c>
      <c r="B150" s="10">
        <v>195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1179</v>
      </c>
      <c r="B151" s="10">
        <v>110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281</v>
      </c>
      <c r="B152" s="10">
        <v>35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651</v>
      </c>
      <c r="B153" s="10">
        <v>30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  <row r="154" spans="1:10">
      <c r="A154" s="10" t="s">
        <v>649</v>
      </c>
      <c r="B154" s="10">
        <v>30</v>
      </c>
      <c r="C154" s="10">
        <v>152</v>
      </c>
      <c r="D154" s="10" t="s">
        <v>19750</v>
      </c>
      <c r="E154" s="10"/>
      <c r="F154" s="10"/>
      <c r="G154" s="81">
        <f>Table2[[#This Row],[Current Total FG QTY]]*Table2[[#This Row],[SAM Improvement]]*$S$7</f>
        <v>0</v>
      </c>
      <c r="H154" s="10"/>
      <c r="I154" s="10"/>
      <c r="J154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3128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3083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3090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3060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3118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